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05298989L\Downloads\"/>
    </mc:Choice>
  </mc:AlternateContent>
  <xr:revisionPtr revIDLastSave="0" documentId="13_ncr:1_{11437B1D-C31A-47CC-811C-A5AEB01DAF40}" xr6:coauthVersionLast="47" xr6:coauthVersionMax="47" xr10:uidLastSave="{00000000-0000-0000-0000-000000000000}"/>
  <bookViews>
    <workbookView xWindow="-110" yWindow="-110" windowWidth="19420" windowHeight="10420" xr2:uid="{CDFD7D38-BA26-4F2C-A37F-7F46997DFFCB}"/>
  </bookViews>
  <sheets>
    <sheet name="DASHBOARD" sheetId="11" r:id="rId1"/>
    <sheet name="SALA" sheetId="2" r:id="rId2"/>
    <sheet name="COCINA" sheetId="3" r:id="rId3"/>
    <sheet name="Ingresos por servicio" sheetId="4" r:id="rId4"/>
    <sheet name="Método de pago" sheetId="5" r:id="rId5"/>
    <sheet name="Ingresos tipo de Servicio y día" sheetId="6" r:id="rId6"/>
    <sheet name="Desglose de Ingresos por País" sheetId="7" r:id="rId7"/>
    <sheet name="Impagos" sheetId="8" r:id="rId8"/>
    <sheet name="Propinas" sheetId="9" r:id="rId9"/>
    <sheet name="Ordenes por mesero" sheetId="10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2" i="3"/>
  <c r="J1903" i="3"/>
  <c r="K1903" i="3" s="1"/>
  <c r="L1903" i="3" s="1"/>
  <c r="J1902" i="3"/>
  <c r="K1902" i="3" s="1"/>
  <c r="L1902" i="3" s="1"/>
  <c r="J1901" i="3"/>
  <c r="K1901" i="3" s="1"/>
  <c r="L1901" i="3" s="1"/>
  <c r="J1900" i="3"/>
  <c r="K1900" i="3" s="1"/>
  <c r="L1900" i="3" s="1"/>
  <c r="K1899" i="3"/>
  <c r="L1899" i="3" s="1"/>
  <c r="J1899" i="3"/>
  <c r="K1898" i="3"/>
  <c r="L1898" i="3" s="1"/>
  <c r="J1898" i="3"/>
  <c r="K1897" i="3"/>
  <c r="L1897" i="3" s="1"/>
  <c r="J1897" i="3"/>
  <c r="L1896" i="3"/>
  <c r="J1896" i="3"/>
  <c r="K1896" i="3" s="1"/>
  <c r="L1895" i="3"/>
  <c r="K1895" i="3"/>
  <c r="J1895" i="3"/>
  <c r="J1894" i="3"/>
  <c r="K1894" i="3" s="1"/>
  <c r="L1894" i="3" s="1"/>
  <c r="J1893" i="3"/>
  <c r="K1893" i="3" s="1"/>
  <c r="L1893" i="3" s="1"/>
  <c r="J1892" i="3"/>
  <c r="K1892" i="3" s="1"/>
  <c r="L1892" i="3" s="1"/>
  <c r="K1891" i="3"/>
  <c r="L1891" i="3" s="1"/>
  <c r="J1891" i="3"/>
  <c r="K1890" i="3"/>
  <c r="L1890" i="3" s="1"/>
  <c r="J1890" i="3"/>
  <c r="K1889" i="3"/>
  <c r="L1889" i="3" s="1"/>
  <c r="J1889" i="3"/>
  <c r="L1888" i="3"/>
  <c r="J1888" i="3"/>
  <c r="K1888" i="3" s="1"/>
  <c r="L1887" i="3"/>
  <c r="K1887" i="3"/>
  <c r="J1887" i="3"/>
  <c r="J1886" i="3"/>
  <c r="K1886" i="3" s="1"/>
  <c r="L1886" i="3" s="1"/>
  <c r="J1885" i="3"/>
  <c r="K1885" i="3" s="1"/>
  <c r="L1885" i="3" s="1"/>
  <c r="J1884" i="3"/>
  <c r="K1884" i="3" s="1"/>
  <c r="L1884" i="3" s="1"/>
  <c r="K1883" i="3"/>
  <c r="L1883" i="3" s="1"/>
  <c r="J1883" i="3"/>
  <c r="K1882" i="3"/>
  <c r="L1882" i="3" s="1"/>
  <c r="J1882" i="3"/>
  <c r="K1881" i="3"/>
  <c r="L1881" i="3" s="1"/>
  <c r="J1881" i="3"/>
  <c r="J1880" i="3"/>
  <c r="K1880" i="3" s="1"/>
  <c r="L1880" i="3" s="1"/>
  <c r="L1879" i="3"/>
  <c r="K1879" i="3"/>
  <c r="J1879" i="3"/>
  <c r="J1878" i="3"/>
  <c r="K1878" i="3" s="1"/>
  <c r="L1878" i="3" s="1"/>
  <c r="J1877" i="3"/>
  <c r="K1877" i="3" s="1"/>
  <c r="L1877" i="3" s="1"/>
  <c r="J1876" i="3"/>
  <c r="K1876" i="3" s="1"/>
  <c r="L1876" i="3" s="1"/>
  <c r="K1875" i="3"/>
  <c r="L1875" i="3" s="1"/>
  <c r="J1875" i="3"/>
  <c r="K1874" i="3"/>
  <c r="L1874" i="3" s="1"/>
  <c r="J1874" i="3"/>
  <c r="K1873" i="3"/>
  <c r="L1873" i="3" s="1"/>
  <c r="J1873" i="3"/>
  <c r="J1872" i="3"/>
  <c r="K1872" i="3" s="1"/>
  <c r="L1872" i="3" s="1"/>
  <c r="L1871" i="3"/>
  <c r="K1871" i="3"/>
  <c r="J1871" i="3"/>
  <c r="J1870" i="3"/>
  <c r="K1870" i="3" s="1"/>
  <c r="L1870" i="3" s="1"/>
  <c r="J1869" i="3"/>
  <c r="K1869" i="3" s="1"/>
  <c r="L1869" i="3" s="1"/>
  <c r="J1868" i="3"/>
  <c r="K1868" i="3" s="1"/>
  <c r="L1868" i="3" s="1"/>
  <c r="K1867" i="3"/>
  <c r="L1867" i="3" s="1"/>
  <c r="J1867" i="3"/>
  <c r="K1866" i="3"/>
  <c r="L1866" i="3" s="1"/>
  <c r="J1866" i="3"/>
  <c r="K1865" i="3"/>
  <c r="L1865" i="3" s="1"/>
  <c r="J1865" i="3"/>
  <c r="L1864" i="3"/>
  <c r="J1864" i="3"/>
  <c r="K1864" i="3" s="1"/>
  <c r="L1863" i="3"/>
  <c r="K1863" i="3"/>
  <c r="J1863" i="3"/>
  <c r="J1862" i="3"/>
  <c r="K1862" i="3" s="1"/>
  <c r="L1862" i="3" s="1"/>
  <c r="J1861" i="3"/>
  <c r="K1861" i="3" s="1"/>
  <c r="L1861" i="3" s="1"/>
  <c r="J1860" i="3"/>
  <c r="K1860" i="3" s="1"/>
  <c r="L1860" i="3" s="1"/>
  <c r="K1859" i="3"/>
  <c r="L1859" i="3" s="1"/>
  <c r="J1859" i="3"/>
  <c r="K1858" i="3"/>
  <c r="L1858" i="3" s="1"/>
  <c r="J1858" i="3"/>
  <c r="K1857" i="3"/>
  <c r="L1857" i="3" s="1"/>
  <c r="J1857" i="3"/>
  <c r="L1856" i="3"/>
  <c r="J1856" i="3"/>
  <c r="K1856" i="3" s="1"/>
  <c r="L1855" i="3"/>
  <c r="K1855" i="3"/>
  <c r="J1855" i="3"/>
  <c r="J1854" i="3"/>
  <c r="K1854" i="3" s="1"/>
  <c r="L1854" i="3" s="1"/>
  <c r="J1853" i="3"/>
  <c r="K1853" i="3" s="1"/>
  <c r="L1853" i="3" s="1"/>
  <c r="J1852" i="3"/>
  <c r="K1852" i="3" s="1"/>
  <c r="L1852" i="3" s="1"/>
  <c r="K1851" i="3"/>
  <c r="L1851" i="3" s="1"/>
  <c r="J1851" i="3"/>
  <c r="K1850" i="3"/>
  <c r="L1850" i="3" s="1"/>
  <c r="J1850" i="3"/>
  <c r="K1849" i="3"/>
  <c r="L1849" i="3" s="1"/>
  <c r="J1849" i="3"/>
  <c r="J1848" i="3"/>
  <c r="K1848" i="3" s="1"/>
  <c r="L1848" i="3" s="1"/>
  <c r="L1847" i="3"/>
  <c r="K1847" i="3"/>
  <c r="J1847" i="3"/>
  <c r="J1846" i="3"/>
  <c r="K1846" i="3" s="1"/>
  <c r="L1846" i="3" s="1"/>
  <c r="J1845" i="3"/>
  <c r="K1845" i="3" s="1"/>
  <c r="L1845" i="3" s="1"/>
  <c r="J1844" i="3"/>
  <c r="K1844" i="3" s="1"/>
  <c r="L1844" i="3" s="1"/>
  <c r="K1843" i="3"/>
  <c r="L1843" i="3" s="1"/>
  <c r="J1843" i="3"/>
  <c r="K1842" i="3"/>
  <c r="L1842" i="3" s="1"/>
  <c r="J1842" i="3"/>
  <c r="K1841" i="3"/>
  <c r="L1841" i="3" s="1"/>
  <c r="J1841" i="3"/>
  <c r="J1840" i="3"/>
  <c r="K1840" i="3" s="1"/>
  <c r="L1840" i="3" s="1"/>
  <c r="L1839" i="3"/>
  <c r="K1839" i="3"/>
  <c r="J1839" i="3"/>
  <c r="J1838" i="3"/>
  <c r="K1838" i="3" s="1"/>
  <c r="L1838" i="3" s="1"/>
  <c r="J1837" i="3"/>
  <c r="K1837" i="3" s="1"/>
  <c r="L1837" i="3" s="1"/>
  <c r="J1836" i="3"/>
  <c r="K1836" i="3" s="1"/>
  <c r="L1836" i="3" s="1"/>
  <c r="K1835" i="3"/>
  <c r="L1835" i="3" s="1"/>
  <c r="J1835" i="3"/>
  <c r="K1834" i="3"/>
  <c r="L1834" i="3" s="1"/>
  <c r="J1834" i="3"/>
  <c r="K1833" i="3"/>
  <c r="L1833" i="3" s="1"/>
  <c r="J1833" i="3"/>
  <c r="L1832" i="3"/>
  <c r="J1832" i="3"/>
  <c r="K1832" i="3" s="1"/>
  <c r="L1831" i="3"/>
  <c r="K1831" i="3"/>
  <c r="J1831" i="3"/>
  <c r="J1830" i="3"/>
  <c r="K1830" i="3" s="1"/>
  <c r="L1830" i="3" s="1"/>
  <c r="J1829" i="3"/>
  <c r="K1829" i="3" s="1"/>
  <c r="L1829" i="3" s="1"/>
  <c r="J1828" i="3"/>
  <c r="K1828" i="3" s="1"/>
  <c r="L1828" i="3" s="1"/>
  <c r="K1827" i="3"/>
  <c r="L1827" i="3" s="1"/>
  <c r="J1827" i="3"/>
  <c r="K1826" i="3"/>
  <c r="L1826" i="3" s="1"/>
  <c r="J1826" i="3"/>
  <c r="K1825" i="3"/>
  <c r="L1825" i="3" s="1"/>
  <c r="J1825" i="3"/>
  <c r="L1824" i="3"/>
  <c r="J1824" i="3"/>
  <c r="K1824" i="3" s="1"/>
  <c r="L1823" i="3"/>
  <c r="K1823" i="3"/>
  <c r="J1823" i="3"/>
  <c r="J1822" i="3"/>
  <c r="K1822" i="3" s="1"/>
  <c r="L1822" i="3" s="1"/>
  <c r="J1821" i="3"/>
  <c r="K1821" i="3" s="1"/>
  <c r="L1821" i="3" s="1"/>
  <c r="J1820" i="3"/>
  <c r="K1820" i="3" s="1"/>
  <c r="L1820" i="3" s="1"/>
  <c r="K1819" i="3"/>
  <c r="L1819" i="3" s="1"/>
  <c r="J1819" i="3"/>
  <c r="K1818" i="3"/>
  <c r="L1818" i="3" s="1"/>
  <c r="J1818" i="3"/>
  <c r="K1817" i="3"/>
  <c r="L1817" i="3" s="1"/>
  <c r="J1817" i="3"/>
  <c r="J1816" i="3"/>
  <c r="K1816" i="3" s="1"/>
  <c r="L1816" i="3" s="1"/>
  <c r="L1815" i="3"/>
  <c r="K1815" i="3"/>
  <c r="J1815" i="3"/>
  <c r="J1814" i="3"/>
  <c r="K1814" i="3" s="1"/>
  <c r="L1814" i="3" s="1"/>
  <c r="J1813" i="3"/>
  <c r="K1813" i="3" s="1"/>
  <c r="L1813" i="3" s="1"/>
  <c r="J1812" i="3"/>
  <c r="K1812" i="3" s="1"/>
  <c r="L1812" i="3" s="1"/>
  <c r="K1811" i="3"/>
  <c r="L1811" i="3" s="1"/>
  <c r="J1811" i="3"/>
  <c r="K1810" i="3"/>
  <c r="L1810" i="3" s="1"/>
  <c r="J1810" i="3"/>
  <c r="K1809" i="3"/>
  <c r="L1809" i="3" s="1"/>
  <c r="J1809" i="3"/>
  <c r="J1808" i="3"/>
  <c r="K1808" i="3" s="1"/>
  <c r="L1808" i="3" s="1"/>
  <c r="L1807" i="3"/>
  <c r="K1807" i="3"/>
  <c r="J1807" i="3"/>
  <c r="J1806" i="3"/>
  <c r="K1806" i="3" s="1"/>
  <c r="L1806" i="3" s="1"/>
  <c r="J1805" i="3"/>
  <c r="K1805" i="3" s="1"/>
  <c r="L1805" i="3" s="1"/>
  <c r="J1804" i="3"/>
  <c r="K1804" i="3" s="1"/>
  <c r="L1804" i="3" s="1"/>
  <c r="K1803" i="3"/>
  <c r="L1803" i="3" s="1"/>
  <c r="J1803" i="3"/>
  <c r="K1802" i="3"/>
  <c r="L1802" i="3" s="1"/>
  <c r="J1802" i="3"/>
  <c r="K1801" i="3"/>
  <c r="L1801" i="3" s="1"/>
  <c r="J1801" i="3"/>
  <c r="L1800" i="3"/>
  <c r="J1800" i="3"/>
  <c r="K1800" i="3" s="1"/>
  <c r="L1799" i="3"/>
  <c r="K1799" i="3"/>
  <c r="J1799" i="3"/>
  <c r="J1798" i="3"/>
  <c r="K1798" i="3" s="1"/>
  <c r="L1798" i="3" s="1"/>
  <c r="J1797" i="3"/>
  <c r="K1797" i="3" s="1"/>
  <c r="L1797" i="3" s="1"/>
  <c r="J1796" i="3"/>
  <c r="K1796" i="3" s="1"/>
  <c r="L1796" i="3" s="1"/>
  <c r="K1795" i="3"/>
  <c r="L1795" i="3" s="1"/>
  <c r="J1795" i="3"/>
  <c r="K1794" i="3"/>
  <c r="L1794" i="3" s="1"/>
  <c r="J1794" i="3"/>
  <c r="K1793" i="3"/>
  <c r="L1793" i="3" s="1"/>
  <c r="J1793" i="3"/>
  <c r="L1792" i="3"/>
  <c r="J1792" i="3"/>
  <c r="K1792" i="3" s="1"/>
  <c r="L1791" i="3"/>
  <c r="K1791" i="3"/>
  <c r="J1791" i="3"/>
  <c r="J1790" i="3"/>
  <c r="K1790" i="3" s="1"/>
  <c r="L1790" i="3" s="1"/>
  <c r="J1789" i="3"/>
  <c r="K1789" i="3" s="1"/>
  <c r="L1789" i="3" s="1"/>
  <c r="J1788" i="3"/>
  <c r="K1788" i="3" s="1"/>
  <c r="L1788" i="3" s="1"/>
  <c r="K1787" i="3"/>
  <c r="L1787" i="3" s="1"/>
  <c r="J1787" i="3"/>
  <c r="K1786" i="3"/>
  <c r="L1786" i="3" s="1"/>
  <c r="J1786" i="3"/>
  <c r="K1785" i="3"/>
  <c r="L1785" i="3" s="1"/>
  <c r="J1785" i="3"/>
  <c r="J1784" i="3"/>
  <c r="K1784" i="3" s="1"/>
  <c r="L1784" i="3" s="1"/>
  <c r="L1783" i="3"/>
  <c r="K1783" i="3"/>
  <c r="J1783" i="3"/>
  <c r="J1782" i="3"/>
  <c r="K1782" i="3" s="1"/>
  <c r="L1782" i="3" s="1"/>
  <c r="J1781" i="3"/>
  <c r="K1781" i="3" s="1"/>
  <c r="L1781" i="3" s="1"/>
  <c r="J1780" i="3"/>
  <c r="K1780" i="3" s="1"/>
  <c r="L1780" i="3" s="1"/>
  <c r="K1779" i="3"/>
  <c r="L1779" i="3" s="1"/>
  <c r="J1779" i="3"/>
  <c r="K1778" i="3"/>
  <c r="L1778" i="3" s="1"/>
  <c r="J1778" i="3"/>
  <c r="K1777" i="3"/>
  <c r="L1777" i="3" s="1"/>
  <c r="J1777" i="3"/>
  <c r="J1776" i="3"/>
  <c r="K1776" i="3" s="1"/>
  <c r="L1776" i="3" s="1"/>
  <c r="L1775" i="3"/>
  <c r="K1775" i="3"/>
  <c r="J1775" i="3"/>
  <c r="J1774" i="3"/>
  <c r="K1774" i="3" s="1"/>
  <c r="L1774" i="3" s="1"/>
  <c r="J1773" i="3"/>
  <c r="K1773" i="3" s="1"/>
  <c r="L1773" i="3" s="1"/>
  <c r="J1772" i="3"/>
  <c r="K1772" i="3" s="1"/>
  <c r="L1772" i="3" s="1"/>
  <c r="K1771" i="3"/>
  <c r="L1771" i="3" s="1"/>
  <c r="J1771" i="3"/>
  <c r="K1770" i="3"/>
  <c r="L1770" i="3" s="1"/>
  <c r="J1770" i="3"/>
  <c r="K1769" i="3"/>
  <c r="L1769" i="3" s="1"/>
  <c r="J1769" i="3"/>
  <c r="L1768" i="3"/>
  <c r="J1768" i="3"/>
  <c r="K1768" i="3" s="1"/>
  <c r="L1767" i="3"/>
  <c r="K1767" i="3"/>
  <c r="J1767" i="3"/>
  <c r="J1766" i="3"/>
  <c r="K1766" i="3" s="1"/>
  <c r="L1766" i="3" s="1"/>
  <c r="J1765" i="3"/>
  <c r="K1765" i="3" s="1"/>
  <c r="L1765" i="3" s="1"/>
  <c r="J1764" i="3"/>
  <c r="K1764" i="3" s="1"/>
  <c r="L1764" i="3" s="1"/>
  <c r="K1763" i="3"/>
  <c r="L1763" i="3" s="1"/>
  <c r="J1763" i="3"/>
  <c r="K1762" i="3"/>
  <c r="L1762" i="3" s="1"/>
  <c r="J1762" i="3"/>
  <c r="K1761" i="3"/>
  <c r="L1761" i="3" s="1"/>
  <c r="J1761" i="3"/>
  <c r="L1760" i="3"/>
  <c r="J1760" i="3"/>
  <c r="K1760" i="3" s="1"/>
  <c r="L1759" i="3"/>
  <c r="K1759" i="3"/>
  <c r="J1759" i="3"/>
  <c r="J1758" i="3"/>
  <c r="K1758" i="3" s="1"/>
  <c r="L1758" i="3" s="1"/>
  <c r="J1757" i="3"/>
  <c r="K1757" i="3" s="1"/>
  <c r="L1757" i="3" s="1"/>
  <c r="J1756" i="3"/>
  <c r="K1756" i="3" s="1"/>
  <c r="L1756" i="3" s="1"/>
  <c r="K1755" i="3"/>
  <c r="L1755" i="3" s="1"/>
  <c r="J1755" i="3"/>
  <c r="K1754" i="3"/>
  <c r="L1754" i="3" s="1"/>
  <c r="J1754" i="3"/>
  <c r="K1753" i="3"/>
  <c r="L1753" i="3" s="1"/>
  <c r="J1753" i="3"/>
  <c r="J1752" i="3"/>
  <c r="K1752" i="3" s="1"/>
  <c r="L1752" i="3" s="1"/>
  <c r="L1751" i="3"/>
  <c r="K1751" i="3"/>
  <c r="J1751" i="3"/>
  <c r="J1750" i="3"/>
  <c r="K1750" i="3" s="1"/>
  <c r="L1750" i="3" s="1"/>
  <c r="J1749" i="3"/>
  <c r="K1749" i="3" s="1"/>
  <c r="L1749" i="3" s="1"/>
  <c r="J1748" i="3"/>
  <c r="K1748" i="3" s="1"/>
  <c r="L1748" i="3" s="1"/>
  <c r="K1747" i="3"/>
  <c r="L1747" i="3" s="1"/>
  <c r="J1747" i="3"/>
  <c r="K1746" i="3"/>
  <c r="L1746" i="3" s="1"/>
  <c r="J1746" i="3"/>
  <c r="K1745" i="3"/>
  <c r="L1745" i="3" s="1"/>
  <c r="J1745" i="3"/>
  <c r="J1744" i="3"/>
  <c r="K1744" i="3" s="1"/>
  <c r="L1744" i="3" s="1"/>
  <c r="L1743" i="3"/>
  <c r="K1743" i="3"/>
  <c r="J1743" i="3"/>
  <c r="J1742" i="3"/>
  <c r="K1742" i="3" s="1"/>
  <c r="L1742" i="3" s="1"/>
  <c r="J1741" i="3"/>
  <c r="K1741" i="3" s="1"/>
  <c r="L1741" i="3" s="1"/>
  <c r="J1740" i="3"/>
  <c r="K1740" i="3" s="1"/>
  <c r="L1740" i="3" s="1"/>
  <c r="K1739" i="3"/>
  <c r="L1739" i="3" s="1"/>
  <c r="J1739" i="3"/>
  <c r="K1738" i="3"/>
  <c r="L1738" i="3" s="1"/>
  <c r="J1738" i="3"/>
  <c r="K1737" i="3"/>
  <c r="L1737" i="3" s="1"/>
  <c r="J1737" i="3"/>
  <c r="L1736" i="3"/>
  <c r="J1736" i="3"/>
  <c r="K1736" i="3" s="1"/>
  <c r="L1735" i="3"/>
  <c r="K1735" i="3"/>
  <c r="J1735" i="3"/>
  <c r="J1734" i="3"/>
  <c r="K1734" i="3" s="1"/>
  <c r="L1734" i="3" s="1"/>
  <c r="J1733" i="3"/>
  <c r="K1733" i="3" s="1"/>
  <c r="L1733" i="3" s="1"/>
  <c r="J1732" i="3"/>
  <c r="K1732" i="3" s="1"/>
  <c r="L1732" i="3" s="1"/>
  <c r="K1731" i="3"/>
  <c r="L1731" i="3" s="1"/>
  <c r="J1731" i="3"/>
  <c r="K1730" i="3"/>
  <c r="L1730" i="3" s="1"/>
  <c r="J1730" i="3"/>
  <c r="K1729" i="3"/>
  <c r="L1729" i="3" s="1"/>
  <c r="J1729" i="3"/>
  <c r="L1728" i="3"/>
  <c r="J1728" i="3"/>
  <c r="K1728" i="3" s="1"/>
  <c r="L1727" i="3"/>
  <c r="K1727" i="3"/>
  <c r="J1727" i="3"/>
  <c r="J1726" i="3"/>
  <c r="K1726" i="3" s="1"/>
  <c r="L1726" i="3" s="1"/>
  <c r="J1725" i="3"/>
  <c r="K1725" i="3" s="1"/>
  <c r="L1725" i="3" s="1"/>
  <c r="J1724" i="3"/>
  <c r="K1724" i="3" s="1"/>
  <c r="L1724" i="3" s="1"/>
  <c r="K1723" i="3"/>
  <c r="L1723" i="3" s="1"/>
  <c r="J1723" i="3"/>
  <c r="K1722" i="3"/>
  <c r="L1722" i="3" s="1"/>
  <c r="J1722" i="3"/>
  <c r="K1721" i="3"/>
  <c r="L1721" i="3" s="1"/>
  <c r="J1721" i="3"/>
  <c r="J1720" i="3"/>
  <c r="K1720" i="3" s="1"/>
  <c r="L1720" i="3" s="1"/>
  <c r="L1719" i="3"/>
  <c r="K1719" i="3"/>
  <c r="J1719" i="3"/>
  <c r="J1718" i="3"/>
  <c r="K1718" i="3" s="1"/>
  <c r="L1718" i="3" s="1"/>
  <c r="J1717" i="3"/>
  <c r="K1717" i="3" s="1"/>
  <c r="L1717" i="3" s="1"/>
  <c r="J1716" i="3"/>
  <c r="K1716" i="3" s="1"/>
  <c r="L1716" i="3" s="1"/>
  <c r="K1715" i="3"/>
  <c r="L1715" i="3" s="1"/>
  <c r="J1715" i="3"/>
  <c r="K1714" i="3"/>
  <c r="L1714" i="3" s="1"/>
  <c r="J1714" i="3"/>
  <c r="K1713" i="3"/>
  <c r="L1713" i="3" s="1"/>
  <c r="J1713" i="3"/>
  <c r="J1712" i="3"/>
  <c r="K1712" i="3" s="1"/>
  <c r="L1712" i="3" s="1"/>
  <c r="L1711" i="3"/>
  <c r="K1711" i="3"/>
  <c r="J1711" i="3"/>
  <c r="J1710" i="3"/>
  <c r="K1710" i="3" s="1"/>
  <c r="L1710" i="3" s="1"/>
  <c r="J1709" i="3"/>
  <c r="K1709" i="3" s="1"/>
  <c r="L1709" i="3" s="1"/>
  <c r="J1708" i="3"/>
  <c r="K1708" i="3" s="1"/>
  <c r="L1708" i="3" s="1"/>
  <c r="K1707" i="3"/>
  <c r="L1707" i="3" s="1"/>
  <c r="J1707" i="3"/>
  <c r="K1706" i="3"/>
  <c r="L1706" i="3" s="1"/>
  <c r="J1706" i="3"/>
  <c r="K1705" i="3"/>
  <c r="L1705" i="3" s="1"/>
  <c r="J1705" i="3"/>
  <c r="L1704" i="3"/>
  <c r="J1704" i="3"/>
  <c r="K1704" i="3" s="1"/>
  <c r="L1703" i="3"/>
  <c r="K1703" i="3"/>
  <c r="J1703" i="3"/>
  <c r="J1702" i="3"/>
  <c r="K1702" i="3" s="1"/>
  <c r="L1702" i="3" s="1"/>
  <c r="J1701" i="3"/>
  <c r="K1701" i="3" s="1"/>
  <c r="L1701" i="3" s="1"/>
  <c r="J1700" i="3"/>
  <c r="K1700" i="3" s="1"/>
  <c r="L1700" i="3" s="1"/>
  <c r="K1699" i="3"/>
  <c r="L1699" i="3" s="1"/>
  <c r="J1699" i="3"/>
  <c r="K1698" i="3"/>
  <c r="L1698" i="3" s="1"/>
  <c r="J1698" i="3"/>
  <c r="K1697" i="3"/>
  <c r="L1697" i="3" s="1"/>
  <c r="J1697" i="3"/>
  <c r="L1696" i="3"/>
  <c r="J1696" i="3"/>
  <c r="K1696" i="3" s="1"/>
  <c r="L1695" i="3"/>
  <c r="K1695" i="3"/>
  <c r="J1695" i="3"/>
  <c r="J1694" i="3"/>
  <c r="K1694" i="3" s="1"/>
  <c r="L1694" i="3" s="1"/>
  <c r="J1693" i="3"/>
  <c r="K1693" i="3" s="1"/>
  <c r="L1693" i="3" s="1"/>
  <c r="J1692" i="3"/>
  <c r="K1692" i="3" s="1"/>
  <c r="L1692" i="3" s="1"/>
  <c r="K1691" i="3"/>
  <c r="L1691" i="3" s="1"/>
  <c r="J1691" i="3"/>
  <c r="K1690" i="3"/>
  <c r="L1690" i="3" s="1"/>
  <c r="J1690" i="3"/>
  <c r="K1689" i="3"/>
  <c r="L1689" i="3" s="1"/>
  <c r="J1689" i="3"/>
  <c r="J1688" i="3"/>
  <c r="K1688" i="3" s="1"/>
  <c r="L1688" i="3" s="1"/>
  <c r="L1687" i="3"/>
  <c r="K1687" i="3"/>
  <c r="J1687" i="3"/>
  <c r="J1686" i="3"/>
  <c r="K1686" i="3" s="1"/>
  <c r="L1686" i="3" s="1"/>
  <c r="J1685" i="3"/>
  <c r="K1685" i="3" s="1"/>
  <c r="L1685" i="3" s="1"/>
  <c r="J1684" i="3"/>
  <c r="K1684" i="3" s="1"/>
  <c r="L1684" i="3" s="1"/>
  <c r="K1683" i="3"/>
  <c r="L1683" i="3" s="1"/>
  <c r="J1683" i="3"/>
  <c r="K1682" i="3"/>
  <c r="L1682" i="3" s="1"/>
  <c r="J1682" i="3"/>
  <c r="J1681" i="3"/>
  <c r="K1681" i="3" s="1"/>
  <c r="L1681" i="3" s="1"/>
  <c r="L1680" i="3"/>
  <c r="J1680" i="3"/>
  <c r="K1680" i="3" s="1"/>
  <c r="L1679" i="3"/>
  <c r="K1679" i="3"/>
  <c r="J1679" i="3"/>
  <c r="K1678" i="3"/>
  <c r="L1678" i="3" s="1"/>
  <c r="J1678" i="3"/>
  <c r="J1677" i="3"/>
  <c r="K1677" i="3" s="1"/>
  <c r="L1677" i="3" s="1"/>
  <c r="J1676" i="3"/>
  <c r="K1676" i="3" s="1"/>
  <c r="L1676" i="3" s="1"/>
  <c r="K1675" i="3"/>
  <c r="L1675" i="3" s="1"/>
  <c r="J1675" i="3"/>
  <c r="K1674" i="3"/>
  <c r="L1674" i="3" s="1"/>
  <c r="J1674" i="3"/>
  <c r="J1673" i="3"/>
  <c r="K1673" i="3" s="1"/>
  <c r="L1673" i="3" s="1"/>
  <c r="L1672" i="3"/>
  <c r="J1672" i="3"/>
  <c r="K1672" i="3" s="1"/>
  <c r="L1671" i="3"/>
  <c r="K1671" i="3"/>
  <c r="J1671" i="3"/>
  <c r="K1670" i="3"/>
  <c r="L1670" i="3" s="1"/>
  <c r="J1670" i="3"/>
  <c r="J1669" i="3"/>
  <c r="K1669" i="3" s="1"/>
  <c r="L1669" i="3" s="1"/>
  <c r="J1668" i="3"/>
  <c r="K1668" i="3" s="1"/>
  <c r="L1668" i="3" s="1"/>
  <c r="L1667" i="3"/>
  <c r="K1667" i="3"/>
  <c r="J1667" i="3"/>
  <c r="K1666" i="3"/>
  <c r="L1666" i="3" s="1"/>
  <c r="J1666" i="3"/>
  <c r="J1665" i="3"/>
  <c r="K1665" i="3" s="1"/>
  <c r="L1665" i="3" s="1"/>
  <c r="J1664" i="3"/>
  <c r="K1664" i="3" s="1"/>
  <c r="L1664" i="3" s="1"/>
  <c r="L1663" i="3"/>
  <c r="K1663" i="3"/>
  <c r="J1663" i="3"/>
  <c r="J1662" i="3"/>
  <c r="K1662" i="3" s="1"/>
  <c r="L1662" i="3" s="1"/>
  <c r="J1661" i="3"/>
  <c r="K1661" i="3" s="1"/>
  <c r="L1661" i="3" s="1"/>
  <c r="J1660" i="3"/>
  <c r="K1660" i="3" s="1"/>
  <c r="L1660" i="3" s="1"/>
  <c r="L1659" i="3"/>
  <c r="K1659" i="3"/>
  <c r="J1659" i="3"/>
  <c r="K1658" i="3"/>
  <c r="L1658" i="3" s="1"/>
  <c r="J1658" i="3"/>
  <c r="J1657" i="3"/>
  <c r="K1657" i="3" s="1"/>
  <c r="L1657" i="3" s="1"/>
  <c r="L1656" i="3"/>
  <c r="J1656" i="3"/>
  <c r="K1656" i="3" s="1"/>
  <c r="L1655" i="3"/>
  <c r="K1655" i="3"/>
  <c r="J1655" i="3"/>
  <c r="K1654" i="3"/>
  <c r="L1654" i="3" s="1"/>
  <c r="J1654" i="3"/>
  <c r="J1653" i="3"/>
  <c r="K1653" i="3" s="1"/>
  <c r="L1653" i="3" s="1"/>
  <c r="J1652" i="3"/>
  <c r="K1652" i="3" s="1"/>
  <c r="L1652" i="3" s="1"/>
  <c r="K1651" i="3"/>
  <c r="L1651" i="3" s="1"/>
  <c r="J1651" i="3"/>
  <c r="K1650" i="3"/>
  <c r="L1650" i="3" s="1"/>
  <c r="J1650" i="3"/>
  <c r="J1649" i="3"/>
  <c r="K1649" i="3" s="1"/>
  <c r="L1649" i="3" s="1"/>
  <c r="L1648" i="3"/>
  <c r="J1648" i="3"/>
  <c r="K1648" i="3" s="1"/>
  <c r="L1647" i="3"/>
  <c r="K1647" i="3"/>
  <c r="J1647" i="3"/>
  <c r="J1646" i="3"/>
  <c r="K1646" i="3" s="1"/>
  <c r="L1646" i="3" s="1"/>
  <c r="J1645" i="3"/>
  <c r="K1645" i="3" s="1"/>
  <c r="L1645" i="3" s="1"/>
  <c r="J1644" i="3"/>
  <c r="K1644" i="3" s="1"/>
  <c r="L1644" i="3" s="1"/>
  <c r="L1643" i="3"/>
  <c r="K1643" i="3"/>
  <c r="J1643" i="3"/>
  <c r="K1642" i="3"/>
  <c r="L1642" i="3" s="1"/>
  <c r="J1642" i="3"/>
  <c r="J1641" i="3"/>
  <c r="K1641" i="3" s="1"/>
  <c r="L1641" i="3" s="1"/>
  <c r="J1640" i="3"/>
  <c r="K1640" i="3" s="1"/>
  <c r="L1640" i="3" s="1"/>
  <c r="L1639" i="3"/>
  <c r="K1639" i="3"/>
  <c r="J1639" i="3"/>
  <c r="K1638" i="3"/>
  <c r="L1638" i="3" s="1"/>
  <c r="J1638" i="3"/>
  <c r="J1637" i="3"/>
  <c r="K1637" i="3" s="1"/>
  <c r="L1637" i="3" s="1"/>
  <c r="J1636" i="3"/>
  <c r="K1636" i="3" s="1"/>
  <c r="L1636" i="3" s="1"/>
  <c r="L1635" i="3"/>
  <c r="K1635" i="3"/>
  <c r="J1635" i="3"/>
  <c r="K1634" i="3"/>
  <c r="L1634" i="3" s="1"/>
  <c r="J1634" i="3"/>
  <c r="J1633" i="3"/>
  <c r="K1633" i="3" s="1"/>
  <c r="L1633" i="3" s="1"/>
  <c r="J1632" i="3"/>
  <c r="K1632" i="3" s="1"/>
  <c r="L1632" i="3" s="1"/>
  <c r="L1631" i="3"/>
  <c r="K1631" i="3"/>
  <c r="J1631" i="3"/>
  <c r="K1630" i="3"/>
  <c r="L1630" i="3" s="1"/>
  <c r="J1630" i="3"/>
  <c r="J1629" i="3"/>
  <c r="K1629" i="3" s="1"/>
  <c r="L1629" i="3" s="1"/>
  <c r="J1628" i="3"/>
  <c r="K1628" i="3" s="1"/>
  <c r="L1628" i="3" s="1"/>
  <c r="L1627" i="3"/>
  <c r="K1627" i="3"/>
  <c r="J1627" i="3"/>
  <c r="K1626" i="3"/>
  <c r="L1626" i="3" s="1"/>
  <c r="J1626" i="3"/>
  <c r="J1625" i="3"/>
  <c r="K1625" i="3" s="1"/>
  <c r="L1625" i="3" s="1"/>
  <c r="J1624" i="3"/>
  <c r="K1624" i="3" s="1"/>
  <c r="L1624" i="3" s="1"/>
  <c r="L1623" i="3"/>
  <c r="K1623" i="3"/>
  <c r="J1623" i="3"/>
  <c r="K1622" i="3"/>
  <c r="L1622" i="3" s="1"/>
  <c r="J1622" i="3"/>
  <c r="J1621" i="3"/>
  <c r="K1621" i="3" s="1"/>
  <c r="L1621" i="3" s="1"/>
  <c r="J1620" i="3"/>
  <c r="K1620" i="3" s="1"/>
  <c r="L1620" i="3" s="1"/>
  <c r="L1619" i="3"/>
  <c r="K1619" i="3"/>
  <c r="J1619" i="3"/>
  <c r="K1618" i="3"/>
  <c r="L1618" i="3" s="1"/>
  <c r="J1618" i="3"/>
  <c r="J1617" i="3"/>
  <c r="K1617" i="3" s="1"/>
  <c r="L1617" i="3" s="1"/>
  <c r="J1616" i="3"/>
  <c r="K1616" i="3" s="1"/>
  <c r="L1616" i="3" s="1"/>
  <c r="L1615" i="3"/>
  <c r="K1615" i="3"/>
  <c r="J1615" i="3"/>
  <c r="K1614" i="3"/>
  <c r="L1614" i="3" s="1"/>
  <c r="J1614" i="3"/>
  <c r="J1613" i="3"/>
  <c r="K1613" i="3" s="1"/>
  <c r="L1613" i="3" s="1"/>
  <c r="J1612" i="3"/>
  <c r="K1612" i="3" s="1"/>
  <c r="L1612" i="3" s="1"/>
  <c r="L1611" i="3"/>
  <c r="K1611" i="3"/>
  <c r="J1611" i="3"/>
  <c r="K1610" i="3"/>
  <c r="L1610" i="3" s="1"/>
  <c r="J1610" i="3"/>
  <c r="J1609" i="3"/>
  <c r="K1609" i="3" s="1"/>
  <c r="L1609" i="3" s="1"/>
  <c r="J1608" i="3"/>
  <c r="K1608" i="3" s="1"/>
  <c r="L1608" i="3" s="1"/>
  <c r="L1607" i="3"/>
  <c r="K1607" i="3"/>
  <c r="J1607" i="3"/>
  <c r="K1606" i="3"/>
  <c r="L1606" i="3" s="1"/>
  <c r="J1606" i="3"/>
  <c r="J1605" i="3"/>
  <c r="K1605" i="3" s="1"/>
  <c r="L1605" i="3" s="1"/>
  <c r="J1604" i="3"/>
  <c r="K1604" i="3" s="1"/>
  <c r="L1604" i="3" s="1"/>
  <c r="L1603" i="3"/>
  <c r="K1603" i="3"/>
  <c r="J1603" i="3"/>
  <c r="K1602" i="3"/>
  <c r="L1602" i="3" s="1"/>
  <c r="J1602" i="3"/>
  <c r="J1601" i="3"/>
  <c r="K1601" i="3" s="1"/>
  <c r="L1601" i="3" s="1"/>
  <c r="J1600" i="3"/>
  <c r="K1600" i="3" s="1"/>
  <c r="L1600" i="3" s="1"/>
  <c r="L1599" i="3"/>
  <c r="K1599" i="3"/>
  <c r="J1599" i="3"/>
  <c r="K1598" i="3"/>
  <c r="L1598" i="3" s="1"/>
  <c r="J1598" i="3"/>
  <c r="J1597" i="3"/>
  <c r="K1597" i="3" s="1"/>
  <c r="L1597" i="3" s="1"/>
  <c r="J1596" i="3"/>
  <c r="K1596" i="3" s="1"/>
  <c r="L1596" i="3" s="1"/>
  <c r="L1595" i="3"/>
  <c r="K1595" i="3"/>
  <c r="J1595" i="3"/>
  <c r="K1594" i="3"/>
  <c r="L1594" i="3" s="1"/>
  <c r="J1594" i="3"/>
  <c r="J1593" i="3"/>
  <c r="K1593" i="3" s="1"/>
  <c r="L1593" i="3" s="1"/>
  <c r="J1592" i="3"/>
  <c r="K1592" i="3" s="1"/>
  <c r="L1592" i="3" s="1"/>
  <c r="L1591" i="3"/>
  <c r="K1591" i="3"/>
  <c r="J1591" i="3"/>
  <c r="K1590" i="3"/>
  <c r="L1590" i="3" s="1"/>
  <c r="J1590" i="3"/>
  <c r="J1589" i="3"/>
  <c r="K1589" i="3" s="1"/>
  <c r="L1589" i="3" s="1"/>
  <c r="J1588" i="3"/>
  <c r="K1588" i="3" s="1"/>
  <c r="L1588" i="3" s="1"/>
  <c r="L1587" i="3"/>
  <c r="K1587" i="3"/>
  <c r="J1587" i="3"/>
  <c r="K1586" i="3"/>
  <c r="L1586" i="3" s="1"/>
  <c r="J1586" i="3"/>
  <c r="J1585" i="3"/>
  <c r="K1585" i="3" s="1"/>
  <c r="L1585" i="3" s="1"/>
  <c r="J1584" i="3"/>
  <c r="K1584" i="3" s="1"/>
  <c r="L1584" i="3" s="1"/>
  <c r="L1583" i="3"/>
  <c r="K1583" i="3"/>
  <c r="J1583" i="3"/>
  <c r="K1582" i="3"/>
  <c r="L1582" i="3" s="1"/>
  <c r="J1582" i="3"/>
  <c r="J1581" i="3"/>
  <c r="K1581" i="3" s="1"/>
  <c r="L1581" i="3" s="1"/>
  <c r="J1580" i="3"/>
  <c r="K1580" i="3" s="1"/>
  <c r="L1580" i="3" s="1"/>
  <c r="L1579" i="3"/>
  <c r="K1579" i="3"/>
  <c r="J1579" i="3"/>
  <c r="K1578" i="3"/>
  <c r="L1578" i="3" s="1"/>
  <c r="J1578" i="3"/>
  <c r="J1577" i="3"/>
  <c r="K1577" i="3" s="1"/>
  <c r="L1577" i="3" s="1"/>
  <c r="J1576" i="3"/>
  <c r="K1576" i="3" s="1"/>
  <c r="L1576" i="3" s="1"/>
  <c r="L1575" i="3"/>
  <c r="K1575" i="3"/>
  <c r="J1575" i="3"/>
  <c r="K1574" i="3"/>
  <c r="L1574" i="3" s="1"/>
  <c r="J1574" i="3"/>
  <c r="J1573" i="3"/>
  <c r="K1573" i="3" s="1"/>
  <c r="L1573" i="3" s="1"/>
  <c r="J1572" i="3"/>
  <c r="K1572" i="3" s="1"/>
  <c r="L1572" i="3" s="1"/>
  <c r="L1571" i="3"/>
  <c r="K1571" i="3"/>
  <c r="J1571" i="3"/>
  <c r="K1570" i="3"/>
  <c r="L1570" i="3" s="1"/>
  <c r="J1570" i="3"/>
  <c r="K1569" i="3"/>
  <c r="L1569" i="3" s="1"/>
  <c r="J1569" i="3"/>
  <c r="L1568" i="3"/>
  <c r="J1568" i="3"/>
  <c r="K1568" i="3" s="1"/>
  <c r="K1567" i="3"/>
  <c r="L1567" i="3" s="1"/>
  <c r="J1567" i="3"/>
  <c r="K1566" i="3"/>
  <c r="L1566" i="3" s="1"/>
  <c r="J1566" i="3"/>
  <c r="K1565" i="3"/>
  <c r="L1565" i="3" s="1"/>
  <c r="J1565" i="3"/>
  <c r="J1564" i="3"/>
  <c r="K1564" i="3" s="1"/>
  <c r="L1564" i="3" s="1"/>
  <c r="J1563" i="3"/>
  <c r="K1563" i="3" s="1"/>
  <c r="L1563" i="3" s="1"/>
  <c r="K1562" i="3"/>
  <c r="L1562" i="3" s="1"/>
  <c r="J1562" i="3"/>
  <c r="K1561" i="3"/>
  <c r="L1561" i="3" s="1"/>
  <c r="J1561" i="3"/>
  <c r="K1560" i="3"/>
  <c r="L1560" i="3" s="1"/>
  <c r="J1560" i="3"/>
  <c r="L1559" i="3"/>
  <c r="K1559" i="3"/>
  <c r="J1559" i="3"/>
  <c r="L1558" i="3"/>
  <c r="K1558" i="3"/>
  <c r="J1558" i="3"/>
  <c r="J1557" i="3"/>
  <c r="K1557" i="3" s="1"/>
  <c r="L1557" i="3" s="1"/>
  <c r="J1556" i="3"/>
  <c r="K1556" i="3" s="1"/>
  <c r="L1556" i="3" s="1"/>
  <c r="J1555" i="3"/>
  <c r="K1555" i="3" s="1"/>
  <c r="L1555" i="3" s="1"/>
  <c r="K1554" i="3"/>
  <c r="L1554" i="3" s="1"/>
  <c r="J1554" i="3"/>
  <c r="K1553" i="3"/>
  <c r="L1553" i="3" s="1"/>
  <c r="J1553" i="3"/>
  <c r="K1552" i="3"/>
  <c r="L1552" i="3" s="1"/>
  <c r="J1552" i="3"/>
  <c r="L1551" i="3"/>
  <c r="K1551" i="3"/>
  <c r="J1551" i="3"/>
  <c r="L1550" i="3"/>
  <c r="K1550" i="3"/>
  <c r="J1550" i="3"/>
  <c r="J1549" i="3"/>
  <c r="K1549" i="3" s="1"/>
  <c r="L1549" i="3" s="1"/>
  <c r="J1548" i="3"/>
  <c r="K1548" i="3" s="1"/>
  <c r="L1548" i="3" s="1"/>
  <c r="J1547" i="3"/>
  <c r="K1547" i="3" s="1"/>
  <c r="L1547" i="3" s="1"/>
  <c r="K1546" i="3"/>
  <c r="L1546" i="3" s="1"/>
  <c r="J1546" i="3"/>
  <c r="K1545" i="3"/>
  <c r="L1545" i="3" s="1"/>
  <c r="J1545" i="3"/>
  <c r="K1544" i="3"/>
  <c r="L1544" i="3" s="1"/>
  <c r="J1544" i="3"/>
  <c r="L1543" i="3"/>
  <c r="K1543" i="3"/>
  <c r="J1543" i="3"/>
  <c r="L1542" i="3"/>
  <c r="K1542" i="3"/>
  <c r="J1542" i="3"/>
  <c r="J1541" i="3"/>
  <c r="K1541" i="3" s="1"/>
  <c r="L1541" i="3" s="1"/>
  <c r="J1540" i="3"/>
  <c r="K1540" i="3" s="1"/>
  <c r="L1540" i="3" s="1"/>
  <c r="J1539" i="3"/>
  <c r="K1539" i="3" s="1"/>
  <c r="L1539" i="3" s="1"/>
  <c r="K1538" i="3"/>
  <c r="L1538" i="3" s="1"/>
  <c r="J1538" i="3"/>
  <c r="K1537" i="3"/>
  <c r="L1537" i="3" s="1"/>
  <c r="J1537" i="3"/>
  <c r="K1536" i="3"/>
  <c r="L1536" i="3" s="1"/>
  <c r="J1536" i="3"/>
  <c r="L1535" i="3"/>
  <c r="K1535" i="3"/>
  <c r="J1535" i="3"/>
  <c r="L1534" i="3"/>
  <c r="K1534" i="3"/>
  <c r="J1534" i="3"/>
  <c r="J1533" i="3"/>
  <c r="K1533" i="3" s="1"/>
  <c r="L1533" i="3" s="1"/>
  <c r="J1532" i="3"/>
  <c r="K1532" i="3" s="1"/>
  <c r="L1532" i="3" s="1"/>
  <c r="J1531" i="3"/>
  <c r="K1531" i="3" s="1"/>
  <c r="L1531" i="3" s="1"/>
  <c r="K1530" i="3"/>
  <c r="L1530" i="3" s="1"/>
  <c r="J1530" i="3"/>
  <c r="K1529" i="3"/>
  <c r="L1529" i="3" s="1"/>
  <c r="J1529" i="3"/>
  <c r="K1528" i="3"/>
  <c r="L1528" i="3" s="1"/>
  <c r="J1528" i="3"/>
  <c r="L1527" i="3"/>
  <c r="K1527" i="3"/>
  <c r="J1527" i="3"/>
  <c r="L1526" i="3"/>
  <c r="K1526" i="3"/>
  <c r="J1526" i="3"/>
  <c r="J1525" i="3"/>
  <c r="K1525" i="3" s="1"/>
  <c r="L1525" i="3" s="1"/>
  <c r="J1524" i="3"/>
  <c r="K1524" i="3" s="1"/>
  <c r="L1524" i="3" s="1"/>
  <c r="J1523" i="3"/>
  <c r="K1523" i="3" s="1"/>
  <c r="L1523" i="3" s="1"/>
  <c r="K1522" i="3"/>
  <c r="L1522" i="3" s="1"/>
  <c r="J1522" i="3"/>
  <c r="K1521" i="3"/>
  <c r="L1521" i="3" s="1"/>
  <c r="J1521" i="3"/>
  <c r="K1520" i="3"/>
  <c r="L1520" i="3" s="1"/>
  <c r="J1520" i="3"/>
  <c r="L1519" i="3"/>
  <c r="K1519" i="3"/>
  <c r="J1519" i="3"/>
  <c r="L1518" i="3"/>
  <c r="K1518" i="3"/>
  <c r="J1518" i="3"/>
  <c r="J1517" i="3"/>
  <c r="K1517" i="3" s="1"/>
  <c r="L1517" i="3" s="1"/>
  <c r="J1516" i="3"/>
  <c r="K1516" i="3" s="1"/>
  <c r="L1516" i="3" s="1"/>
  <c r="J1515" i="3"/>
  <c r="K1515" i="3" s="1"/>
  <c r="L1515" i="3" s="1"/>
  <c r="K1514" i="3"/>
  <c r="L1514" i="3" s="1"/>
  <c r="J1514" i="3"/>
  <c r="K1513" i="3"/>
  <c r="L1513" i="3" s="1"/>
  <c r="J1513" i="3"/>
  <c r="K1512" i="3"/>
  <c r="L1512" i="3" s="1"/>
  <c r="J1512" i="3"/>
  <c r="L1511" i="3"/>
  <c r="K1511" i="3"/>
  <c r="J1511" i="3"/>
  <c r="L1510" i="3"/>
  <c r="K1510" i="3"/>
  <c r="J1510" i="3"/>
  <c r="J1509" i="3"/>
  <c r="K1509" i="3" s="1"/>
  <c r="L1509" i="3" s="1"/>
  <c r="J1508" i="3"/>
  <c r="K1508" i="3" s="1"/>
  <c r="L1508" i="3" s="1"/>
  <c r="J1507" i="3"/>
  <c r="K1507" i="3" s="1"/>
  <c r="L1507" i="3" s="1"/>
  <c r="K1506" i="3"/>
  <c r="L1506" i="3" s="1"/>
  <c r="J1506" i="3"/>
  <c r="K1505" i="3"/>
  <c r="L1505" i="3" s="1"/>
  <c r="J1505" i="3"/>
  <c r="K1504" i="3"/>
  <c r="L1504" i="3" s="1"/>
  <c r="J1504" i="3"/>
  <c r="L1503" i="3"/>
  <c r="K1503" i="3"/>
  <c r="J1503" i="3"/>
  <c r="L1502" i="3"/>
  <c r="K1502" i="3"/>
  <c r="J1502" i="3"/>
  <c r="J1501" i="3"/>
  <c r="K1501" i="3" s="1"/>
  <c r="L1501" i="3" s="1"/>
  <c r="J1500" i="3"/>
  <c r="K1500" i="3" s="1"/>
  <c r="L1500" i="3" s="1"/>
  <c r="J1499" i="3"/>
  <c r="K1499" i="3" s="1"/>
  <c r="L1499" i="3" s="1"/>
  <c r="K1498" i="3"/>
  <c r="L1498" i="3" s="1"/>
  <c r="J1498" i="3"/>
  <c r="K1497" i="3"/>
  <c r="L1497" i="3" s="1"/>
  <c r="J1497" i="3"/>
  <c r="K1496" i="3"/>
  <c r="L1496" i="3" s="1"/>
  <c r="J1496" i="3"/>
  <c r="L1495" i="3"/>
  <c r="K1495" i="3"/>
  <c r="J1495" i="3"/>
  <c r="L1494" i="3"/>
  <c r="K1494" i="3"/>
  <c r="J1494" i="3"/>
  <c r="J1493" i="3"/>
  <c r="K1493" i="3" s="1"/>
  <c r="L1493" i="3" s="1"/>
  <c r="J1492" i="3"/>
  <c r="K1492" i="3" s="1"/>
  <c r="L1492" i="3" s="1"/>
  <c r="J1491" i="3"/>
  <c r="K1491" i="3" s="1"/>
  <c r="L1491" i="3" s="1"/>
  <c r="K1490" i="3"/>
  <c r="L1490" i="3" s="1"/>
  <c r="J1490" i="3"/>
  <c r="K1489" i="3"/>
  <c r="L1489" i="3" s="1"/>
  <c r="J1489" i="3"/>
  <c r="K1488" i="3"/>
  <c r="L1488" i="3" s="1"/>
  <c r="J1488" i="3"/>
  <c r="L1487" i="3"/>
  <c r="K1487" i="3"/>
  <c r="J1487" i="3"/>
  <c r="L1486" i="3"/>
  <c r="K1486" i="3"/>
  <c r="J1486" i="3"/>
  <c r="J1485" i="3"/>
  <c r="K1485" i="3" s="1"/>
  <c r="L1485" i="3" s="1"/>
  <c r="J1484" i="3"/>
  <c r="K1484" i="3" s="1"/>
  <c r="L1484" i="3" s="1"/>
  <c r="J1483" i="3"/>
  <c r="K1483" i="3" s="1"/>
  <c r="L1483" i="3" s="1"/>
  <c r="K1482" i="3"/>
  <c r="L1482" i="3" s="1"/>
  <c r="J1482" i="3"/>
  <c r="K1481" i="3"/>
  <c r="L1481" i="3" s="1"/>
  <c r="J1481" i="3"/>
  <c r="K1480" i="3"/>
  <c r="L1480" i="3" s="1"/>
  <c r="J1480" i="3"/>
  <c r="L1479" i="3"/>
  <c r="K1479" i="3"/>
  <c r="J1479" i="3"/>
  <c r="L1478" i="3"/>
  <c r="K1478" i="3"/>
  <c r="J1478" i="3"/>
  <c r="J1477" i="3"/>
  <c r="K1477" i="3" s="1"/>
  <c r="L1477" i="3" s="1"/>
  <c r="J1476" i="3"/>
  <c r="K1476" i="3" s="1"/>
  <c r="L1476" i="3" s="1"/>
  <c r="J1475" i="3"/>
  <c r="K1475" i="3" s="1"/>
  <c r="L1475" i="3" s="1"/>
  <c r="K1474" i="3"/>
  <c r="L1474" i="3" s="1"/>
  <c r="J1474" i="3"/>
  <c r="K1473" i="3"/>
  <c r="L1473" i="3" s="1"/>
  <c r="J1473" i="3"/>
  <c r="K1472" i="3"/>
  <c r="L1472" i="3" s="1"/>
  <c r="J1472" i="3"/>
  <c r="L1471" i="3"/>
  <c r="K1471" i="3"/>
  <c r="J1471" i="3"/>
  <c r="L1470" i="3"/>
  <c r="K1470" i="3"/>
  <c r="J1470" i="3"/>
  <c r="J1469" i="3"/>
  <c r="K1469" i="3" s="1"/>
  <c r="L1469" i="3" s="1"/>
  <c r="J1468" i="3"/>
  <c r="K1468" i="3" s="1"/>
  <c r="L1468" i="3" s="1"/>
  <c r="J1467" i="3"/>
  <c r="K1467" i="3" s="1"/>
  <c r="L1467" i="3" s="1"/>
  <c r="K1466" i="3"/>
  <c r="L1466" i="3" s="1"/>
  <c r="J1466" i="3"/>
  <c r="K1465" i="3"/>
  <c r="L1465" i="3" s="1"/>
  <c r="J1465" i="3"/>
  <c r="K1464" i="3"/>
  <c r="L1464" i="3" s="1"/>
  <c r="J1464" i="3"/>
  <c r="L1463" i="3"/>
  <c r="K1463" i="3"/>
  <c r="J1463" i="3"/>
  <c r="L1462" i="3"/>
  <c r="K1462" i="3"/>
  <c r="J1462" i="3"/>
  <c r="J1461" i="3"/>
  <c r="K1461" i="3" s="1"/>
  <c r="L1461" i="3" s="1"/>
  <c r="J1460" i="3"/>
  <c r="K1460" i="3" s="1"/>
  <c r="L1460" i="3" s="1"/>
  <c r="J1459" i="3"/>
  <c r="K1459" i="3" s="1"/>
  <c r="L1459" i="3" s="1"/>
  <c r="K1458" i="3"/>
  <c r="L1458" i="3" s="1"/>
  <c r="J1458" i="3"/>
  <c r="K1457" i="3"/>
  <c r="L1457" i="3" s="1"/>
  <c r="J1457" i="3"/>
  <c r="K1456" i="3"/>
  <c r="L1456" i="3" s="1"/>
  <c r="J1456" i="3"/>
  <c r="L1455" i="3"/>
  <c r="K1455" i="3"/>
  <c r="J1455" i="3"/>
  <c r="L1454" i="3"/>
  <c r="K1454" i="3"/>
  <c r="J1454" i="3"/>
  <c r="J1453" i="3"/>
  <c r="K1453" i="3" s="1"/>
  <c r="L1453" i="3" s="1"/>
  <c r="J1452" i="3"/>
  <c r="K1452" i="3" s="1"/>
  <c r="L1452" i="3" s="1"/>
  <c r="J1451" i="3"/>
  <c r="K1451" i="3" s="1"/>
  <c r="L1451" i="3" s="1"/>
  <c r="K1450" i="3"/>
  <c r="L1450" i="3" s="1"/>
  <c r="J1450" i="3"/>
  <c r="K1449" i="3"/>
  <c r="L1449" i="3" s="1"/>
  <c r="J1449" i="3"/>
  <c r="K1448" i="3"/>
  <c r="L1448" i="3" s="1"/>
  <c r="J1448" i="3"/>
  <c r="L1447" i="3"/>
  <c r="K1447" i="3"/>
  <c r="J1447" i="3"/>
  <c r="L1446" i="3"/>
  <c r="K1446" i="3"/>
  <c r="J1446" i="3"/>
  <c r="J1445" i="3"/>
  <c r="K1445" i="3" s="1"/>
  <c r="L1445" i="3" s="1"/>
  <c r="J1444" i="3"/>
  <c r="K1444" i="3" s="1"/>
  <c r="L1444" i="3" s="1"/>
  <c r="J1443" i="3"/>
  <c r="K1443" i="3" s="1"/>
  <c r="L1443" i="3" s="1"/>
  <c r="K1442" i="3"/>
  <c r="L1442" i="3" s="1"/>
  <c r="J1442" i="3"/>
  <c r="K1441" i="3"/>
  <c r="L1441" i="3" s="1"/>
  <c r="J1441" i="3"/>
  <c r="K1440" i="3"/>
  <c r="L1440" i="3" s="1"/>
  <c r="J1440" i="3"/>
  <c r="L1439" i="3"/>
  <c r="K1439" i="3"/>
  <c r="J1439" i="3"/>
  <c r="L1438" i="3"/>
  <c r="K1438" i="3"/>
  <c r="J1438" i="3"/>
  <c r="J1437" i="3"/>
  <c r="K1437" i="3" s="1"/>
  <c r="L1437" i="3" s="1"/>
  <c r="J1436" i="3"/>
  <c r="K1436" i="3" s="1"/>
  <c r="L1436" i="3" s="1"/>
  <c r="J1435" i="3"/>
  <c r="K1435" i="3" s="1"/>
  <c r="L1435" i="3" s="1"/>
  <c r="K1434" i="3"/>
  <c r="L1434" i="3" s="1"/>
  <c r="J1434" i="3"/>
  <c r="K1433" i="3"/>
  <c r="L1433" i="3" s="1"/>
  <c r="J1433" i="3"/>
  <c r="K1432" i="3"/>
  <c r="L1432" i="3" s="1"/>
  <c r="J1432" i="3"/>
  <c r="L1431" i="3"/>
  <c r="K1431" i="3"/>
  <c r="J1431" i="3"/>
  <c r="L1430" i="3"/>
  <c r="K1430" i="3"/>
  <c r="J1430" i="3"/>
  <c r="J1429" i="3"/>
  <c r="K1429" i="3" s="1"/>
  <c r="L1429" i="3" s="1"/>
  <c r="J1428" i="3"/>
  <c r="K1428" i="3" s="1"/>
  <c r="L1428" i="3" s="1"/>
  <c r="J1427" i="3"/>
  <c r="K1427" i="3" s="1"/>
  <c r="L1427" i="3" s="1"/>
  <c r="K1426" i="3"/>
  <c r="L1426" i="3" s="1"/>
  <c r="J1426" i="3"/>
  <c r="K1425" i="3"/>
  <c r="L1425" i="3" s="1"/>
  <c r="J1425" i="3"/>
  <c r="K1424" i="3"/>
  <c r="L1424" i="3" s="1"/>
  <c r="J1424" i="3"/>
  <c r="L1423" i="3"/>
  <c r="K1423" i="3"/>
  <c r="J1423" i="3"/>
  <c r="L1422" i="3"/>
  <c r="K1422" i="3"/>
  <c r="J1422" i="3"/>
  <c r="J1421" i="3"/>
  <c r="K1421" i="3" s="1"/>
  <c r="L1421" i="3" s="1"/>
  <c r="J1420" i="3"/>
  <c r="K1420" i="3" s="1"/>
  <c r="L1420" i="3" s="1"/>
  <c r="J1419" i="3"/>
  <c r="K1419" i="3" s="1"/>
  <c r="L1419" i="3" s="1"/>
  <c r="K1418" i="3"/>
  <c r="L1418" i="3" s="1"/>
  <c r="J1418" i="3"/>
  <c r="K1417" i="3"/>
  <c r="L1417" i="3" s="1"/>
  <c r="J1417" i="3"/>
  <c r="K1416" i="3"/>
  <c r="L1416" i="3" s="1"/>
  <c r="J1416" i="3"/>
  <c r="L1415" i="3"/>
  <c r="K1415" i="3"/>
  <c r="J1415" i="3"/>
  <c r="L1414" i="3"/>
  <c r="K1414" i="3"/>
  <c r="J1414" i="3"/>
  <c r="J1413" i="3"/>
  <c r="K1413" i="3" s="1"/>
  <c r="L1413" i="3" s="1"/>
  <c r="J1412" i="3"/>
  <c r="K1412" i="3" s="1"/>
  <c r="L1412" i="3" s="1"/>
  <c r="J1411" i="3"/>
  <c r="K1411" i="3" s="1"/>
  <c r="L1411" i="3" s="1"/>
  <c r="K1410" i="3"/>
  <c r="L1410" i="3" s="1"/>
  <c r="J1410" i="3"/>
  <c r="K1409" i="3"/>
  <c r="L1409" i="3" s="1"/>
  <c r="J1409" i="3"/>
  <c r="K1408" i="3"/>
  <c r="L1408" i="3" s="1"/>
  <c r="J1408" i="3"/>
  <c r="L1407" i="3"/>
  <c r="K1407" i="3"/>
  <c r="J1407" i="3"/>
  <c r="L1406" i="3"/>
  <c r="K1406" i="3"/>
  <c r="J1406" i="3"/>
  <c r="J1405" i="3"/>
  <c r="K1405" i="3" s="1"/>
  <c r="L1405" i="3" s="1"/>
  <c r="J1404" i="3"/>
  <c r="K1404" i="3" s="1"/>
  <c r="L1404" i="3" s="1"/>
  <c r="J1403" i="3"/>
  <c r="K1403" i="3" s="1"/>
  <c r="L1403" i="3" s="1"/>
  <c r="K1402" i="3"/>
  <c r="L1402" i="3" s="1"/>
  <c r="J1402" i="3"/>
  <c r="K1401" i="3"/>
  <c r="L1401" i="3" s="1"/>
  <c r="J1401" i="3"/>
  <c r="K1400" i="3"/>
  <c r="L1400" i="3" s="1"/>
  <c r="J1400" i="3"/>
  <c r="L1399" i="3"/>
  <c r="K1399" i="3"/>
  <c r="J1399" i="3"/>
  <c r="L1398" i="3"/>
  <c r="K1398" i="3"/>
  <c r="J1398" i="3"/>
  <c r="J1397" i="3"/>
  <c r="K1397" i="3" s="1"/>
  <c r="L1397" i="3" s="1"/>
  <c r="J1396" i="3"/>
  <c r="K1396" i="3" s="1"/>
  <c r="L1396" i="3" s="1"/>
  <c r="J1395" i="3"/>
  <c r="K1395" i="3" s="1"/>
  <c r="L1395" i="3" s="1"/>
  <c r="K1394" i="3"/>
  <c r="L1394" i="3" s="1"/>
  <c r="J1394" i="3"/>
  <c r="K1393" i="3"/>
  <c r="L1393" i="3" s="1"/>
  <c r="J1393" i="3"/>
  <c r="K1392" i="3"/>
  <c r="L1392" i="3" s="1"/>
  <c r="J1392" i="3"/>
  <c r="L1391" i="3"/>
  <c r="K1391" i="3"/>
  <c r="J1391" i="3"/>
  <c r="L1390" i="3"/>
  <c r="K1390" i="3"/>
  <c r="J1390" i="3"/>
  <c r="J1389" i="3"/>
  <c r="K1389" i="3" s="1"/>
  <c r="L1389" i="3" s="1"/>
  <c r="J1388" i="3"/>
  <c r="K1388" i="3" s="1"/>
  <c r="L1388" i="3" s="1"/>
  <c r="J1387" i="3"/>
  <c r="K1387" i="3" s="1"/>
  <c r="L1387" i="3" s="1"/>
  <c r="K1386" i="3"/>
  <c r="L1386" i="3" s="1"/>
  <c r="J1386" i="3"/>
  <c r="K1385" i="3"/>
  <c r="L1385" i="3" s="1"/>
  <c r="J1385" i="3"/>
  <c r="K1384" i="3"/>
  <c r="L1384" i="3" s="1"/>
  <c r="J1384" i="3"/>
  <c r="L1383" i="3"/>
  <c r="K1383" i="3"/>
  <c r="J1383" i="3"/>
  <c r="L1382" i="3"/>
  <c r="K1382" i="3"/>
  <c r="J1382" i="3"/>
  <c r="J1381" i="3"/>
  <c r="K1381" i="3" s="1"/>
  <c r="L1381" i="3" s="1"/>
  <c r="J1380" i="3"/>
  <c r="K1380" i="3" s="1"/>
  <c r="L1380" i="3" s="1"/>
  <c r="J1379" i="3"/>
  <c r="K1379" i="3" s="1"/>
  <c r="L1379" i="3" s="1"/>
  <c r="K1378" i="3"/>
  <c r="L1378" i="3" s="1"/>
  <c r="J1378" i="3"/>
  <c r="K1377" i="3"/>
  <c r="L1377" i="3" s="1"/>
  <c r="J1377" i="3"/>
  <c r="K1376" i="3"/>
  <c r="L1376" i="3" s="1"/>
  <c r="J1376" i="3"/>
  <c r="L1375" i="3"/>
  <c r="K1375" i="3"/>
  <c r="J1375" i="3"/>
  <c r="L1374" i="3"/>
  <c r="K1374" i="3"/>
  <c r="J1374" i="3"/>
  <c r="J1373" i="3"/>
  <c r="K1373" i="3" s="1"/>
  <c r="L1373" i="3" s="1"/>
  <c r="J1372" i="3"/>
  <c r="K1372" i="3" s="1"/>
  <c r="L1372" i="3" s="1"/>
  <c r="J1371" i="3"/>
  <c r="K1371" i="3" s="1"/>
  <c r="L1371" i="3" s="1"/>
  <c r="K1370" i="3"/>
  <c r="L1370" i="3" s="1"/>
  <c r="J1370" i="3"/>
  <c r="K1369" i="3"/>
  <c r="L1369" i="3" s="1"/>
  <c r="J1369" i="3"/>
  <c r="K1368" i="3"/>
  <c r="L1368" i="3" s="1"/>
  <c r="J1368" i="3"/>
  <c r="L1367" i="3"/>
  <c r="K1367" i="3"/>
  <c r="J1367" i="3"/>
  <c r="L1366" i="3"/>
  <c r="K1366" i="3"/>
  <c r="J1366" i="3"/>
  <c r="J1365" i="3"/>
  <c r="K1365" i="3" s="1"/>
  <c r="L1365" i="3" s="1"/>
  <c r="L1364" i="3"/>
  <c r="J1364" i="3"/>
  <c r="K1364" i="3" s="1"/>
  <c r="J1363" i="3"/>
  <c r="K1363" i="3" s="1"/>
  <c r="L1363" i="3" s="1"/>
  <c r="J1362" i="3"/>
  <c r="K1362" i="3" s="1"/>
  <c r="L1362" i="3" s="1"/>
  <c r="K1361" i="3"/>
  <c r="L1361" i="3" s="1"/>
  <c r="J1361" i="3"/>
  <c r="K1360" i="3"/>
  <c r="L1360" i="3" s="1"/>
  <c r="J1360" i="3"/>
  <c r="L1359" i="3"/>
  <c r="K1359" i="3"/>
  <c r="J1359" i="3"/>
  <c r="L1358" i="3"/>
  <c r="K1358" i="3"/>
  <c r="J1358" i="3"/>
  <c r="L1357" i="3"/>
  <c r="J1357" i="3"/>
  <c r="K1357" i="3" s="1"/>
  <c r="L1356" i="3"/>
  <c r="J1356" i="3"/>
  <c r="K1356" i="3" s="1"/>
  <c r="J1355" i="3"/>
  <c r="K1355" i="3" s="1"/>
  <c r="L1355" i="3" s="1"/>
  <c r="K1354" i="3"/>
  <c r="L1354" i="3" s="1"/>
  <c r="J1354" i="3"/>
  <c r="K1353" i="3"/>
  <c r="L1353" i="3" s="1"/>
  <c r="J1353" i="3"/>
  <c r="K1352" i="3"/>
  <c r="L1352" i="3" s="1"/>
  <c r="J1352" i="3"/>
  <c r="L1351" i="3"/>
  <c r="K1351" i="3"/>
  <c r="J1351" i="3"/>
  <c r="L1350" i="3"/>
  <c r="K1350" i="3"/>
  <c r="J1350" i="3"/>
  <c r="L1349" i="3"/>
  <c r="J1349" i="3"/>
  <c r="K1349" i="3" s="1"/>
  <c r="L1348" i="3"/>
  <c r="J1348" i="3"/>
  <c r="K1348" i="3" s="1"/>
  <c r="J1347" i="3"/>
  <c r="K1347" i="3" s="1"/>
  <c r="L1347" i="3" s="1"/>
  <c r="K1346" i="3"/>
  <c r="L1346" i="3" s="1"/>
  <c r="J1346" i="3"/>
  <c r="K1345" i="3"/>
  <c r="L1345" i="3" s="1"/>
  <c r="J1345" i="3"/>
  <c r="K1344" i="3"/>
  <c r="L1344" i="3" s="1"/>
  <c r="J1344" i="3"/>
  <c r="K1343" i="3"/>
  <c r="L1343" i="3" s="1"/>
  <c r="J1343" i="3"/>
  <c r="L1342" i="3"/>
  <c r="K1342" i="3"/>
  <c r="J1342" i="3"/>
  <c r="L1341" i="3"/>
  <c r="J1341" i="3"/>
  <c r="K1341" i="3" s="1"/>
  <c r="J1340" i="3"/>
  <c r="K1340" i="3" s="1"/>
  <c r="L1340" i="3" s="1"/>
  <c r="J1339" i="3"/>
  <c r="K1339" i="3" s="1"/>
  <c r="L1339" i="3" s="1"/>
  <c r="J1338" i="3"/>
  <c r="K1338" i="3" s="1"/>
  <c r="L1338" i="3" s="1"/>
  <c r="K1337" i="3"/>
  <c r="L1337" i="3" s="1"/>
  <c r="J1337" i="3"/>
  <c r="K1336" i="3"/>
  <c r="L1336" i="3" s="1"/>
  <c r="J1336" i="3"/>
  <c r="L1335" i="3"/>
  <c r="K1335" i="3"/>
  <c r="J1335" i="3"/>
  <c r="L1334" i="3"/>
  <c r="K1334" i="3"/>
  <c r="J1334" i="3"/>
  <c r="L1333" i="3"/>
  <c r="J1333" i="3"/>
  <c r="K1333" i="3" s="1"/>
  <c r="L1332" i="3"/>
  <c r="J1332" i="3"/>
  <c r="K1332" i="3" s="1"/>
  <c r="J1331" i="3"/>
  <c r="K1331" i="3" s="1"/>
  <c r="L1331" i="3" s="1"/>
  <c r="K1330" i="3"/>
  <c r="L1330" i="3" s="1"/>
  <c r="J1330" i="3"/>
  <c r="K1329" i="3"/>
  <c r="L1329" i="3" s="1"/>
  <c r="J1329" i="3"/>
  <c r="K1328" i="3"/>
  <c r="L1328" i="3" s="1"/>
  <c r="J1328" i="3"/>
  <c r="L1327" i="3"/>
  <c r="K1327" i="3"/>
  <c r="J1327" i="3"/>
  <c r="L1326" i="3"/>
  <c r="K1326" i="3"/>
  <c r="J1326" i="3"/>
  <c r="J1325" i="3"/>
  <c r="K1325" i="3" s="1"/>
  <c r="L1325" i="3" s="1"/>
  <c r="L1324" i="3"/>
  <c r="J1324" i="3"/>
  <c r="K1324" i="3" s="1"/>
  <c r="L1323" i="3"/>
  <c r="J1323" i="3"/>
  <c r="K1323" i="3" s="1"/>
  <c r="K1322" i="3"/>
  <c r="L1322" i="3" s="1"/>
  <c r="J1322" i="3"/>
  <c r="J1321" i="3"/>
  <c r="K1321" i="3" s="1"/>
  <c r="L1321" i="3" s="1"/>
  <c r="K1320" i="3"/>
  <c r="L1320" i="3" s="1"/>
  <c r="J1320" i="3"/>
  <c r="L1319" i="3"/>
  <c r="K1319" i="3"/>
  <c r="J1319" i="3"/>
  <c r="L1318" i="3"/>
  <c r="K1318" i="3"/>
  <c r="J1318" i="3"/>
  <c r="L1317" i="3"/>
  <c r="J1317" i="3"/>
  <c r="K1317" i="3" s="1"/>
  <c r="L1316" i="3"/>
  <c r="J1316" i="3"/>
  <c r="K1316" i="3" s="1"/>
  <c r="L1315" i="3"/>
  <c r="J1315" i="3"/>
  <c r="K1315" i="3" s="1"/>
  <c r="J1314" i="3"/>
  <c r="K1314" i="3" s="1"/>
  <c r="L1314" i="3" s="1"/>
  <c r="K1313" i="3"/>
  <c r="L1313" i="3" s="1"/>
  <c r="J1313" i="3"/>
  <c r="K1312" i="3"/>
  <c r="L1312" i="3" s="1"/>
  <c r="J1312" i="3"/>
  <c r="L1311" i="3"/>
  <c r="K1311" i="3"/>
  <c r="J1311" i="3"/>
  <c r="L1310" i="3"/>
  <c r="K1310" i="3"/>
  <c r="J1310" i="3"/>
  <c r="L1309" i="3"/>
  <c r="J1309" i="3"/>
  <c r="K1309" i="3" s="1"/>
  <c r="J1308" i="3"/>
  <c r="K1308" i="3" s="1"/>
  <c r="L1308" i="3" s="1"/>
  <c r="J1307" i="3"/>
  <c r="K1307" i="3" s="1"/>
  <c r="L1307" i="3" s="1"/>
  <c r="K1306" i="3"/>
  <c r="L1306" i="3" s="1"/>
  <c r="J1306" i="3"/>
  <c r="K1305" i="3"/>
  <c r="L1305" i="3" s="1"/>
  <c r="J1305" i="3"/>
  <c r="K1304" i="3"/>
  <c r="L1304" i="3" s="1"/>
  <c r="J1304" i="3"/>
  <c r="K1303" i="3"/>
  <c r="L1303" i="3" s="1"/>
  <c r="J1303" i="3"/>
  <c r="K1302" i="3"/>
  <c r="L1302" i="3" s="1"/>
  <c r="J1302" i="3"/>
  <c r="J1301" i="3"/>
  <c r="K1301" i="3" s="1"/>
  <c r="L1301" i="3" s="1"/>
  <c r="J1300" i="3"/>
  <c r="K1300" i="3" s="1"/>
  <c r="L1300" i="3" s="1"/>
  <c r="L1299" i="3"/>
  <c r="J1299" i="3"/>
  <c r="K1299" i="3" s="1"/>
  <c r="K1298" i="3"/>
  <c r="L1298" i="3" s="1"/>
  <c r="J1298" i="3"/>
  <c r="J1297" i="3"/>
  <c r="K1297" i="3" s="1"/>
  <c r="L1297" i="3" s="1"/>
  <c r="K1296" i="3"/>
  <c r="L1296" i="3" s="1"/>
  <c r="J1296" i="3"/>
  <c r="L1295" i="3"/>
  <c r="K1295" i="3"/>
  <c r="J1295" i="3"/>
  <c r="L1294" i="3"/>
  <c r="K1294" i="3"/>
  <c r="J1294" i="3"/>
  <c r="J1293" i="3"/>
  <c r="K1293" i="3" s="1"/>
  <c r="L1293" i="3" s="1"/>
  <c r="L1292" i="3"/>
  <c r="J1292" i="3"/>
  <c r="K1292" i="3" s="1"/>
  <c r="L1291" i="3"/>
  <c r="J1291" i="3"/>
  <c r="K1291" i="3" s="1"/>
  <c r="J1290" i="3"/>
  <c r="K1290" i="3" s="1"/>
  <c r="L1290" i="3" s="1"/>
  <c r="J1289" i="3"/>
  <c r="K1289" i="3" s="1"/>
  <c r="L1289" i="3" s="1"/>
  <c r="K1288" i="3"/>
  <c r="L1288" i="3" s="1"/>
  <c r="J1288" i="3"/>
  <c r="L1287" i="3"/>
  <c r="K1287" i="3"/>
  <c r="J1287" i="3"/>
  <c r="L1286" i="3"/>
  <c r="K1286" i="3"/>
  <c r="J1286" i="3"/>
  <c r="L1285" i="3"/>
  <c r="J1285" i="3"/>
  <c r="K1285" i="3" s="1"/>
  <c r="L1284" i="3"/>
  <c r="J1284" i="3"/>
  <c r="K1284" i="3" s="1"/>
  <c r="J1283" i="3"/>
  <c r="K1283" i="3" s="1"/>
  <c r="L1283" i="3" s="1"/>
  <c r="J1282" i="3"/>
  <c r="K1282" i="3" s="1"/>
  <c r="L1282" i="3" s="1"/>
  <c r="K1281" i="3"/>
  <c r="L1281" i="3" s="1"/>
  <c r="J1281" i="3"/>
  <c r="K1280" i="3"/>
  <c r="L1280" i="3" s="1"/>
  <c r="J1280" i="3"/>
  <c r="K1279" i="3"/>
  <c r="L1279" i="3" s="1"/>
  <c r="J1279" i="3"/>
  <c r="L1278" i="3"/>
  <c r="K1278" i="3"/>
  <c r="J1278" i="3"/>
  <c r="L1277" i="3"/>
  <c r="J1277" i="3"/>
  <c r="K1277" i="3" s="1"/>
  <c r="J1276" i="3"/>
  <c r="K1276" i="3" s="1"/>
  <c r="L1276" i="3" s="1"/>
  <c r="J1275" i="3"/>
  <c r="K1275" i="3" s="1"/>
  <c r="L1275" i="3" s="1"/>
  <c r="K1274" i="3"/>
  <c r="L1274" i="3" s="1"/>
  <c r="J1274" i="3"/>
  <c r="K1273" i="3"/>
  <c r="L1273" i="3" s="1"/>
  <c r="J1273" i="3"/>
  <c r="K1272" i="3"/>
  <c r="L1272" i="3" s="1"/>
  <c r="J1272" i="3"/>
  <c r="K1271" i="3"/>
  <c r="L1271" i="3" s="1"/>
  <c r="J1271" i="3"/>
  <c r="K1270" i="3"/>
  <c r="L1270" i="3" s="1"/>
  <c r="J1270" i="3"/>
  <c r="J1269" i="3"/>
  <c r="K1269" i="3" s="1"/>
  <c r="L1269" i="3" s="1"/>
  <c r="J1268" i="3"/>
  <c r="K1268" i="3" s="1"/>
  <c r="L1268" i="3" s="1"/>
  <c r="L1267" i="3"/>
  <c r="J1267" i="3"/>
  <c r="K1267" i="3" s="1"/>
  <c r="K1266" i="3"/>
  <c r="L1266" i="3" s="1"/>
  <c r="J1266" i="3"/>
  <c r="J1265" i="3"/>
  <c r="K1265" i="3" s="1"/>
  <c r="L1265" i="3" s="1"/>
  <c r="K1264" i="3"/>
  <c r="L1264" i="3" s="1"/>
  <c r="J1264" i="3"/>
  <c r="L1263" i="3"/>
  <c r="K1263" i="3"/>
  <c r="J1263" i="3"/>
  <c r="J1262" i="3"/>
  <c r="K1262" i="3" s="1"/>
  <c r="L1262" i="3" s="1"/>
  <c r="J1261" i="3"/>
  <c r="K1261" i="3" s="1"/>
  <c r="L1261" i="3" s="1"/>
  <c r="J1260" i="3"/>
  <c r="K1260" i="3" s="1"/>
  <c r="L1260" i="3" s="1"/>
  <c r="J1259" i="3"/>
  <c r="K1259" i="3" s="1"/>
  <c r="L1259" i="3" s="1"/>
  <c r="J1258" i="3"/>
  <c r="K1258" i="3" s="1"/>
  <c r="L1258" i="3" s="1"/>
  <c r="J1257" i="3"/>
  <c r="K1257" i="3" s="1"/>
  <c r="L1257" i="3" s="1"/>
  <c r="L1256" i="3"/>
  <c r="K1256" i="3"/>
  <c r="J1256" i="3"/>
  <c r="K1255" i="3"/>
  <c r="L1255" i="3" s="1"/>
  <c r="J1255" i="3"/>
  <c r="K1254" i="3"/>
  <c r="L1254" i="3" s="1"/>
  <c r="J1254" i="3"/>
  <c r="J1253" i="3"/>
  <c r="K1253" i="3" s="1"/>
  <c r="L1253" i="3" s="1"/>
  <c r="K1252" i="3"/>
  <c r="L1252" i="3" s="1"/>
  <c r="J1252" i="3"/>
  <c r="K1251" i="3"/>
  <c r="L1251" i="3" s="1"/>
  <c r="J1251" i="3"/>
  <c r="J1250" i="3"/>
  <c r="K1250" i="3" s="1"/>
  <c r="L1250" i="3" s="1"/>
  <c r="K1249" i="3"/>
  <c r="L1249" i="3" s="1"/>
  <c r="J1249" i="3"/>
  <c r="K1248" i="3"/>
  <c r="L1248" i="3" s="1"/>
  <c r="J1248" i="3"/>
  <c r="K1247" i="3"/>
  <c r="L1247" i="3" s="1"/>
  <c r="J1247" i="3"/>
  <c r="L1246" i="3"/>
  <c r="K1246" i="3"/>
  <c r="J1246" i="3"/>
  <c r="L1245" i="3"/>
  <c r="J1245" i="3"/>
  <c r="K1245" i="3" s="1"/>
  <c r="K1244" i="3"/>
  <c r="L1244" i="3" s="1"/>
  <c r="J1244" i="3"/>
  <c r="L1243" i="3"/>
  <c r="K1243" i="3"/>
  <c r="J1243" i="3"/>
  <c r="L1242" i="3"/>
  <c r="K1242" i="3"/>
  <c r="J1242" i="3"/>
  <c r="J1241" i="3"/>
  <c r="K1241" i="3" s="1"/>
  <c r="L1241" i="3" s="1"/>
  <c r="J1240" i="3"/>
  <c r="K1240" i="3" s="1"/>
  <c r="L1240" i="3" s="1"/>
  <c r="J1239" i="3"/>
  <c r="K1239" i="3" s="1"/>
  <c r="L1239" i="3" s="1"/>
  <c r="K1238" i="3"/>
  <c r="L1238" i="3" s="1"/>
  <c r="J1238" i="3"/>
  <c r="K1237" i="3"/>
  <c r="L1237" i="3" s="1"/>
  <c r="J1237" i="3"/>
  <c r="K1236" i="3"/>
  <c r="L1236" i="3" s="1"/>
  <c r="J1236" i="3"/>
  <c r="L1235" i="3"/>
  <c r="K1235" i="3"/>
  <c r="J1235" i="3"/>
  <c r="L1234" i="3"/>
  <c r="K1234" i="3"/>
  <c r="J1234" i="3"/>
  <c r="J1233" i="3"/>
  <c r="K1233" i="3" s="1"/>
  <c r="L1233" i="3" s="1"/>
  <c r="J1232" i="3"/>
  <c r="K1232" i="3" s="1"/>
  <c r="L1232" i="3" s="1"/>
  <c r="J1231" i="3"/>
  <c r="K1231" i="3" s="1"/>
  <c r="L1231" i="3" s="1"/>
  <c r="K1230" i="3"/>
  <c r="L1230" i="3" s="1"/>
  <c r="J1230" i="3"/>
  <c r="K1229" i="3"/>
  <c r="L1229" i="3" s="1"/>
  <c r="J1229" i="3"/>
  <c r="K1228" i="3"/>
  <c r="L1228" i="3" s="1"/>
  <c r="J1228" i="3"/>
  <c r="L1227" i="3"/>
  <c r="K1227" i="3"/>
  <c r="J1227" i="3"/>
  <c r="L1226" i="3"/>
  <c r="K1226" i="3"/>
  <c r="J1226" i="3"/>
  <c r="J1225" i="3"/>
  <c r="K1225" i="3" s="1"/>
  <c r="L1225" i="3" s="1"/>
  <c r="J1224" i="3"/>
  <c r="K1224" i="3" s="1"/>
  <c r="L1224" i="3" s="1"/>
  <c r="J1223" i="3"/>
  <c r="K1223" i="3" s="1"/>
  <c r="L1223" i="3" s="1"/>
  <c r="K1222" i="3"/>
  <c r="L1222" i="3" s="1"/>
  <c r="J1222" i="3"/>
  <c r="K1221" i="3"/>
  <c r="L1221" i="3" s="1"/>
  <c r="J1221" i="3"/>
  <c r="K1220" i="3"/>
  <c r="L1220" i="3" s="1"/>
  <c r="J1220" i="3"/>
  <c r="L1219" i="3"/>
  <c r="K1219" i="3"/>
  <c r="J1219" i="3"/>
  <c r="L1218" i="3"/>
  <c r="K1218" i="3"/>
  <c r="J1218" i="3"/>
  <c r="J1217" i="3"/>
  <c r="K1217" i="3" s="1"/>
  <c r="L1217" i="3" s="1"/>
  <c r="J1216" i="3"/>
  <c r="K1216" i="3" s="1"/>
  <c r="L1216" i="3" s="1"/>
  <c r="J1215" i="3"/>
  <c r="K1215" i="3" s="1"/>
  <c r="L1215" i="3" s="1"/>
  <c r="K1214" i="3"/>
  <c r="L1214" i="3" s="1"/>
  <c r="J1214" i="3"/>
  <c r="K1213" i="3"/>
  <c r="L1213" i="3" s="1"/>
  <c r="J1213" i="3"/>
  <c r="K1212" i="3"/>
  <c r="L1212" i="3" s="1"/>
  <c r="J1212" i="3"/>
  <c r="L1211" i="3"/>
  <c r="K1211" i="3"/>
  <c r="J1211" i="3"/>
  <c r="L1210" i="3"/>
  <c r="K1210" i="3"/>
  <c r="J1210" i="3"/>
  <c r="J1209" i="3"/>
  <c r="K1209" i="3" s="1"/>
  <c r="L1209" i="3" s="1"/>
  <c r="J1208" i="3"/>
  <c r="K1208" i="3" s="1"/>
  <c r="L1208" i="3" s="1"/>
  <c r="J1207" i="3"/>
  <c r="K1207" i="3" s="1"/>
  <c r="L1207" i="3" s="1"/>
  <c r="K1206" i="3"/>
  <c r="L1206" i="3" s="1"/>
  <c r="J1206" i="3"/>
  <c r="K1205" i="3"/>
  <c r="L1205" i="3" s="1"/>
  <c r="J1205" i="3"/>
  <c r="K1204" i="3"/>
  <c r="L1204" i="3" s="1"/>
  <c r="J1204" i="3"/>
  <c r="L1203" i="3"/>
  <c r="K1203" i="3"/>
  <c r="J1203" i="3"/>
  <c r="L1202" i="3"/>
  <c r="K1202" i="3"/>
  <c r="J1202" i="3"/>
  <c r="J1201" i="3"/>
  <c r="K1201" i="3" s="1"/>
  <c r="L1201" i="3" s="1"/>
  <c r="J1200" i="3"/>
  <c r="K1200" i="3" s="1"/>
  <c r="L1200" i="3" s="1"/>
  <c r="J1199" i="3"/>
  <c r="K1199" i="3" s="1"/>
  <c r="L1199" i="3" s="1"/>
  <c r="K1198" i="3"/>
  <c r="L1198" i="3" s="1"/>
  <c r="J1198" i="3"/>
  <c r="K1197" i="3"/>
  <c r="L1197" i="3" s="1"/>
  <c r="J1197" i="3"/>
  <c r="K1196" i="3"/>
  <c r="L1196" i="3" s="1"/>
  <c r="J1196" i="3"/>
  <c r="L1195" i="3"/>
  <c r="K1195" i="3"/>
  <c r="J1195" i="3"/>
  <c r="L1194" i="3"/>
  <c r="K1194" i="3"/>
  <c r="J1194" i="3"/>
  <c r="J1193" i="3"/>
  <c r="K1193" i="3" s="1"/>
  <c r="L1193" i="3" s="1"/>
  <c r="J1192" i="3"/>
  <c r="K1192" i="3" s="1"/>
  <c r="L1192" i="3" s="1"/>
  <c r="J1191" i="3"/>
  <c r="K1191" i="3" s="1"/>
  <c r="L1191" i="3" s="1"/>
  <c r="K1190" i="3"/>
  <c r="L1190" i="3" s="1"/>
  <c r="J1190" i="3"/>
  <c r="K1189" i="3"/>
  <c r="L1189" i="3" s="1"/>
  <c r="J1189" i="3"/>
  <c r="K1188" i="3"/>
  <c r="L1188" i="3" s="1"/>
  <c r="J1188" i="3"/>
  <c r="L1187" i="3"/>
  <c r="K1187" i="3"/>
  <c r="J1187" i="3"/>
  <c r="L1186" i="3"/>
  <c r="K1186" i="3"/>
  <c r="J1186" i="3"/>
  <c r="J1185" i="3"/>
  <c r="K1185" i="3" s="1"/>
  <c r="L1185" i="3" s="1"/>
  <c r="J1184" i="3"/>
  <c r="K1184" i="3" s="1"/>
  <c r="L1184" i="3" s="1"/>
  <c r="J1183" i="3"/>
  <c r="K1183" i="3" s="1"/>
  <c r="L1183" i="3" s="1"/>
  <c r="K1182" i="3"/>
  <c r="L1182" i="3" s="1"/>
  <c r="J1182" i="3"/>
  <c r="K1181" i="3"/>
  <c r="L1181" i="3" s="1"/>
  <c r="J1181" i="3"/>
  <c r="K1180" i="3"/>
  <c r="L1180" i="3" s="1"/>
  <c r="J1180" i="3"/>
  <c r="L1179" i="3"/>
  <c r="K1179" i="3"/>
  <c r="J1179" i="3"/>
  <c r="L1178" i="3"/>
  <c r="K1178" i="3"/>
  <c r="J1178" i="3"/>
  <c r="J1177" i="3"/>
  <c r="K1177" i="3" s="1"/>
  <c r="L1177" i="3" s="1"/>
  <c r="J1176" i="3"/>
  <c r="K1176" i="3" s="1"/>
  <c r="L1176" i="3" s="1"/>
  <c r="J1175" i="3"/>
  <c r="K1175" i="3" s="1"/>
  <c r="L1175" i="3" s="1"/>
  <c r="K1174" i="3"/>
  <c r="L1174" i="3" s="1"/>
  <c r="J1174" i="3"/>
  <c r="K1173" i="3"/>
  <c r="L1173" i="3" s="1"/>
  <c r="J1173" i="3"/>
  <c r="K1172" i="3"/>
  <c r="L1172" i="3" s="1"/>
  <c r="J1172" i="3"/>
  <c r="L1171" i="3"/>
  <c r="K1171" i="3"/>
  <c r="J1171" i="3"/>
  <c r="L1170" i="3"/>
  <c r="K1170" i="3"/>
  <c r="J1170" i="3"/>
  <c r="J1169" i="3"/>
  <c r="K1169" i="3" s="1"/>
  <c r="L1169" i="3" s="1"/>
  <c r="J1168" i="3"/>
  <c r="K1168" i="3" s="1"/>
  <c r="L1168" i="3" s="1"/>
  <c r="J1167" i="3"/>
  <c r="K1167" i="3" s="1"/>
  <c r="L1167" i="3" s="1"/>
  <c r="K1166" i="3"/>
  <c r="L1166" i="3" s="1"/>
  <c r="J1166" i="3"/>
  <c r="K1165" i="3"/>
  <c r="L1165" i="3" s="1"/>
  <c r="J1165" i="3"/>
  <c r="K1164" i="3"/>
  <c r="L1164" i="3" s="1"/>
  <c r="J1164" i="3"/>
  <c r="L1163" i="3"/>
  <c r="K1163" i="3"/>
  <c r="J1163" i="3"/>
  <c r="L1162" i="3"/>
  <c r="K1162" i="3"/>
  <c r="J1162" i="3"/>
  <c r="J1161" i="3"/>
  <c r="K1161" i="3" s="1"/>
  <c r="L1161" i="3" s="1"/>
  <c r="J1160" i="3"/>
  <c r="K1160" i="3" s="1"/>
  <c r="L1160" i="3" s="1"/>
  <c r="J1159" i="3"/>
  <c r="K1159" i="3" s="1"/>
  <c r="L1159" i="3" s="1"/>
  <c r="K1158" i="3"/>
  <c r="L1158" i="3" s="1"/>
  <c r="J1158" i="3"/>
  <c r="K1157" i="3"/>
  <c r="L1157" i="3" s="1"/>
  <c r="J1157" i="3"/>
  <c r="K1156" i="3"/>
  <c r="L1156" i="3" s="1"/>
  <c r="J1156" i="3"/>
  <c r="L1155" i="3"/>
  <c r="K1155" i="3"/>
  <c r="J1155" i="3"/>
  <c r="L1154" i="3"/>
  <c r="K1154" i="3"/>
  <c r="J1154" i="3"/>
  <c r="J1153" i="3"/>
  <c r="K1153" i="3" s="1"/>
  <c r="L1153" i="3" s="1"/>
  <c r="J1152" i="3"/>
  <c r="K1152" i="3" s="1"/>
  <c r="L1152" i="3" s="1"/>
  <c r="J1151" i="3"/>
  <c r="K1151" i="3" s="1"/>
  <c r="L1151" i="3" s="1"/>
  <c r="K1150" i="3"/>
  <c r="L1150" i="3" s="1"/>
  <c r="J1150" i="3"/>
  <c r="K1149" i="3"/>
  <c r="L1149" i="3" s="1"/>
  <c r="J1149" i="3"/>
  <c r="K1148" i="3"/>
  <c r="L1148" i="3" s="1"/>
  <c r="J1148" i="3"/>
  <c r="K1147" i="3"/>
  <c r="L1147" i="3" s="1"/>
  <c r="J1147" i="3"/>
  <c r="L1146" i="3"/>
  <c r="K1146" i="3"/>
  <c r="J1146" i="3"/>
  <c r="J1145" i="3"/>
  <c r="K1145" i="3" s="1"/>
  <c r="L1145" i="3" s="1"/>
  <c r="L1144" i="3"/>
  <c r="J1144" i="3"/>
  <c r="K1144" i="3" s="1"/>
  <c r="J1143" i="3"/>
  <c r="K1143" i="3" s="1"/>
  <c r="L1143" i="3" s="1"/>
  <c r="K1142" i="3"/>
  <c r="L1142" i="3" s="1"/>
  <c r="J1142" i="3"/>
  <c r="K1141" i="3"/>
  <c r="L1141" i="3" s="1"/>
  <c r="J1141" i="3"/>
  <c r="K1140" i="3"/>
  <c r="L1140" i="3" s="1"/>
  <c r="J1140" i="3"/>
  <c r="K1139" i="3"/>
  <c r="L1139" i="3" s="1"/>
  <c r="J1139" i="3"/>
  <c r="L1138" i="3"/>
  <c r="K1138" i="3"/>
  <c r="J1138" i="3"/>
  <c r="J1137" i="3"/>
  <c r="K1137" i="3" s="1"/>
  <c r="L1137" i="3" s="1"/>
  <c r="L1136" i="3"/>
  <c r="J1136" i="3"/>
  <c r="K1136" i="3" s="1"/>
  <c r="J1135" i="3"/>
  <c r="K1135" i="3" s="1"/>
  <c r="L1135" i="3" s="1"/>
  <c r="K1134" i="3"/>
  <c r="L1134" i="3" s="1"/>
  <c r="J1134" i="3"/>
  <c r="K1133" i="3"/>
  <c r="L1133" i="3" s="1"/>
  <c r="J1133" i="3"/>
  <c r="K1132" i="3"/>
  <c r="L1132" i="3" s="1"/>
  <c r="J1132" i="3"/>
  <c r="K1131" i="3"/>
  <c r="L1131" i="3" s="1"/>
  <c r="J1131" i="3"/>
  <c r="L1130" i="3"/>
  <c r="K1130" i="3"/>
  <c r="J1130" i="3"/>
  <c r="J1129" i="3"/>
  <c r="K1129" i="3" s="1"/>
  <c r="L1129" i="3" s="1"/>
  <c r="L1128" i="3"/>
  <c r="J1128" i="3"/>
  <c r="K1128" i="3" s="1"/>
  <c r="J1127" i="3"/>
  <c r="K1127" i="3" s="1"/>
  <c r="L1127" i="3" s="1"/>
  <c r="K1126" i="3"/>
  <c r="L1126" i="3" s="1"/>
  <c r="J1126" i="3"/>
  <c r="K1125" i="3"/>
  <c r="L1125" i="3" s="1"/>
  <c r="J1125" i="3"/>
  <c r="K1124" i="3"/>
  <c r="L1124" i="3" s="1"/>
  <c r="J1124" i="3"/>
  <c r="K1123" i="3"/>
  <c r="L1123" i="3" s="1"/>
  <c r="J1123" i="3"/>
  <c r="L1122" i="3"/>
  <c r="K1122" i="3"/>
  <c r="J1122" i="3"/>
  <c r="J1121" i="3"/>
  <c r="K1121" i="3" s="1"/>
  <c r="L1121" i="3" s="1"/>
  <c r="L1120" i="3"/>
  <c r="J1120" i="3"/>
  <c r="K1120" i="3" s="1"/>
  <c r="J1119" i="3"/>
  <c r="K1119" i="3" s="1"/>
  <c r="L1119" i="3" s="1"/>
  <c r="K1118" i="3"/>
  <c r="L1118" i="3" s="1"/>
  <c r="J1118" i="3"/>
  <c r="K1117" i="3"/>
  <c r="L1117" i="3" s="1"/>
  <c r="J1117" i="3"/>
  <c r="K1116" i="3"/>
  <c r="L1116" i="3" s="1"/>
  <c r="J1116" i="3"/>
  <c r="K1115" i="3"/>
  <c r="L1115" i="3" s="1"/>
  <c r="J1115" i="3"/>
  <c r="L1114" i="3"/>
  <c r="K1114" i="3"/>
  <c r="J1114" i="3"/>
  <c r="J1113" i="3"/>
  <c r="K1113" i="3" s="1"/>
  <c r="L1113" i="3" s="1"/>
  <c r="L1112" i="3"/>
  <c r="J1112" i="3"/>
  <c r="K1112" i="3" s="1"/>
  <c r="J1111" i="3"/>
  <c r="K1111" i="3" s="1"/>
  <c r="L1111" i="3" s="1"/>
  <c r="K1110" i="3"/>
  <c r="L1110" i="3" s="1"/>
  <c r="J1110" i="3"/>
  <c r="K1109" i="3"/>
  <c r="L1109" i="3" s="1"/>
  <c r="J1109" i="3"/>
  <c r="K1108" i="3"/>
  <c r="L1108" i="3" s="1"/>
  <c r="J1108" i="3"/>
  <c r="K1107" i="3"/>
  <c r="L1107" i="3" s="1"/>
  <c r="J1107" i="3"/>
  <c r="L1106" i="3"/>
  <c r="K1106" i="3"/>
  <c r="J1106" i="3"/>
  <c r="J1105" i="3"/>
  <c r="K1105" i="3" s="1"/>
  <c r="L1105" i="3" s="1"/>
  <c r="L1104" i="3"/>
  <c r="J1104" i="3"/>
  <c r="K1104" i="3" s="1"/>
  <c r="J1103" i="3"/>
  <c r="K1103" i="3" s="1"/>
  <c r="L1103" i="3" s="1"/>
  <c r="K1102" i="3"/>
  <c r="L1102" i="3" s="1"/>
  <c r="J1102" i="3"/>
  <c r="K1101" i="3"/>
  <c r="L1101" i="3" s="1"/>
  <c r="J1101" i="3"/>
  <c r="K1100" i="3"/>
  <c r="L1100" i="3" s="1"/>
  <c r="J1100" i="3"/>
  <c r="K1099" i="3"/>
  <c r="L1099" i="3" s="1"/>
  <c r="J1099" i="3"/>
  <c r="L1098" i="3"/>
  <c r="K1098" i="3"/>
  <c r="J1098" i="3"/>
  <c r="J1097" i="3"/>
  <c r="K1097" i="3" s="1"/>
  <c r="L1097" i="3" s="1"/>
  <c r="L1096" i="3"/>
  <c r="J1096" i="3"/>
  <c r="K1096" i="3" s="1"/>
  <c r="J1095" i="3"/>
  <c r="K1095" i="3" s="1"/>
  <c r="L1095" i="3" s="1"/>
  <c r="K1094" i="3"/>
  <c r="L1094" i="3" s="1"/>
  <c r="J1094" i="3"/>
  <c r="K1093" i="3"/>
  <c r="L1093" i="3" s="1"/>
  <c r="J1093" i="3"/>
  <c r="K1092" i="3"/>
  <c r="L1092" i="3" s="1"/>
  <c r="J1092" i="3"/>
  <c r="K1091" i="3"/>
  <c r="L1091" i="3" s="1"/>
  <c r="J1091" i="3"/>
  <c r="L1090" i="3"/>
  <c r="K1090" i="3"/>
  <c r="J1090" i="3"/>
  <c r="J1089" i="3"/>
  <c r="K1089" i="3" s="1"/>
  <c r="L1089" i="3" s="1"/>
  <c r="L1088" i="3"/>
  <c r="J1088" i="3"/>
  <c r="K1088" i="3" s="1"/>
  <c r="J1087" i="3"/>
  <c r="K1087" i="3" s="1"/>
  <c r="L1087" i="3" s="1"/>
  <c r="K1086" i="3"/>
  <c r="L1086" i="3" s="1"/>
  <c r="J1086" i="3"/>
  <c r="K1085" i="3"/>
  <c r="L1085" i="3" s="1"/>
  <c r="J1085" i="3"/>
  <c r="K1084" i="3"/>
  <c r="L1084" i="3" s="1"/>
  <c r="J1084" i="3"/>
  <c r="K1083" i="3"/>
  <c r="L1083" i="3" s="1"/>
  <c r="J1083" i="3"/>
  <c r="L1082" i="3"/>
  <c r="K1082" i="3"/>
  <c r="J1082" i="3"/>
  <c r="J1081" i="3"/>
  <c r="K1081" i="3" s="1"/>
  <c r="L1081" i="3" s="1"/>
  <c r="L1080" i="3"/>
  <c r="J1080" i="3"/>
  <c r="K1080" i="3" s="1"/>
  <c r="J1079" i="3"/>
  <c r="K1079" i="3" s="1"/>
  <c r="L1079" i="3" s="1"/>
  <c r="K1078" i="3"/>
  <c r="L1078" i="3" s="1"/>
  <c r="J1078" i="3"/>
  <c r="K1077" i="3"/>
  <c r="L1077" i="3" s="1"/>
  <c r="J1077" i="3"/>
  <c r="K1076" i="3"/>
  <c r="L1076" i="3" s="1"/>
  <c r="J1076" i="3"/>
  <c r="K1075" i="3"/>
  <c r="L1075" i="3" s="1"/>
  <c r="J1075" i="3"/>
  <c r="L1074" i="3"/>
  <c r="K1074" i="3"/>
  <c r="J1074" i="3"/>
  <c r="J1073" i="3"/>
  <c r="K1073" i="3" s="1"/>
  <c r="L1073" i="3" s="1"/>
  <c r="L1072" i="3"/>
  <c r="J1072" i="3"/>
  <c r="K1072" i="3" s="1"/>
  <c r="J1071" i="3"/>
  <c r="K1071" i="3" s="1"/>
  <c r="L1071" i="3" s="1"/>
  <c r="K1070" i="3"/>
  <c r="L1070" i="3" s="1"/>
  <c r="J1070" i="3"/>
  <c r="K1069" i="3"/>
  <c r="L1069" i="3" s="1"/>
  <c r="J1069" i="3"/>
  <c r="K1068" i="3"/>
  <c r="L1068" i="3" s="1"/>
  <c r="J1068" i="3"/>
  <c r="K1067" i="3"/>
  <c r="L1067" i="3" s="1"/>
  <c r="J1067" i="3"/>
  <c r="L1066" i="3"/>
  <c r="K1066" i="3"/>
  <c r="J1066" i="3"/>
  <c r="J1065" i="3"/>
  <c r="K1065" i="3" s="1"/>
  <c r="L1065" i="3" s="1"/>
  <c r="L1064" i="3"/>
  <c r="J1064" i="3"/>
  <c r="K1064" i="3" s="1"/>
  <c r="J1063" i="3"/>
  <c r="K1063" i="3" s="1"/>
  <c r="L1063" i="3" s="1"/>
  <c r="K1062" i="3"/>
  <c r="L1062" i="3" s="1"/>
  <c r="J1062" i="3"/>
  <c r="K1061" i="3"/>
  <c r="L1061" i="3" s="1"/>
  <c r="J1061" i="3"/>
  <c r="K1060" i="3"/>
  <c r="L1060" i="3" s="1"/>
  <c r="J1060" i="3"/>
  <c r="K1059" i="3"/>
  <c r="L1059" i="3" s="1"/>
  <c r="J1059" i="3"/>
  <c r="L1058" i="3"/>
  <c r="K1058" i="3"/>
  <c r="J1058" i="3"/>
  <c r="J1057" i="3"/>
  <c r="K1057" i="3" s="1"/>
  <c r="L1057" i="3" s="1"/>
  <c r="L1056" i="3"/>
  <c r="J1056" i="3"/>
  <c r="K1056" i="3" s="1"/>
  <c r="J1055" i="3"/>
  <c r="K1055" i="3" s="1"/>
  <c r="L1055" i="3" s="1"/>
  <c r="K1054" i="3"/>
  <c r="L1054" i="3" s="1"/>
  <c r="J1054" i="3"/>
  <c r="K1053" i="3"/>
  <c r="L1053" i="3" s="1"/>
  <c r="J1053" i="3"/>
  <c r="K1052" i="3"/>
  <c r="L1052" i="3" s="1"/>
  <c r="J1052" i="3"/>
  <c r="K1051" i="3"/>
  <c r="L1051" i="3" s="1"/>
  <c r="J1051" i="3"/>
  <c r="L1050" i="3"/>
  <c r="K1050" i="3"/>
  <c r="J1050" i="3"/>
  <c r="J1049" i="3"/>
  <c r="K1049" i="3" s="1"/>
  <c r="L1049" i="3" s="1"/>
  <c r="L1048" i="3"/>
  <c r="J1048" i="3"/>
  <c r="K1048" i="3" s="1"/>
  <c r="J1047" i="3"/>
  <c r="K1047" i="3" s="1"/>
  <c r="L1047" i="3" s="1"/>
  <c r="K1046" i="3"/>
  <c r="L1046" i="3" s="1"/>
  <c r="J1046" i="3"/>
  <c r="K1045" i="3"/>
  <c r="L1045" i="3" s="1"/>
  <c r="J1045" i="3"/>
  <c r="K1044" i="3"/>
  <c r="L1044" i="3" s="1"/>
  <c r="J1044" i="3"/>
  <c r="K1043" i="3"/>
  <c r="L1043" i="3" s="1"/>
  <c r="J1043" i="3"/>
  <c r="L1042" i="3"/>
  <c r="K1042" i="3"/>
  <c r="J1042" i="3"/>
  <c r="J1041" i="3"/>
  <c r="K1041" i="3" s="1"/>
  <c r="L1041" i="3" s="1"/>
  <c r="L1040" i="3"/>
  <c r="J1040" i="3"/>
  <c r="K1040" i="3" s="1"/>
  <c r="J1039" i="3"/>
  <c r="K1039" i="3" s="1"/>
  <c r="L1039" i="3" s="1"/>
  <c r="K1038" i="3"/>
  <c r="L1038" i="3" s="1"/>
  <c r="J1038" i="3"/>
  <c r="K1037" i="3"/>
  <c r="L1037" i="3" s="1"/>
  <c r="J1037" i="3"/>
  <c r="K1036" i="3"/>
  <c r="L1036" i="3" s="1"/>
  <c r="J1036" i="3"/>
  <c r="K1035" i="3"/>
  <c r="L1035" i="3" s="1"/>
  <c r="J1035" i="3"/>
  <c r="L1034" i="3"/>
  <c r="K1034" i="3"/>
  <c r="J1034" i="3"/>
  <c r="J1033" i="3"/>
  <c r="K1033" i="3" s="1"/>
  <c r="L1033" i="3" s="1"/>
  <c r="L1032" i="3"/>
  <c r="J1032" i="3"/>
  <c r="K1032" i="3" s="1"/>
  <c r="J1031" i="3"/>
  <c r="K1031" i="3" s="1"/>
  <c r="L1031" i="3" s="1"/>
  <c r="K1030" i="3"/>
  <c r="L1030" i="3" s="1"/>
  <c r="J1030" i="3"/>
  <c r="K1029" i="3"/>
  <c r="L1029" i="3" s="1"/>
  <c r="J1029" i="3"/>
  <c r="K1028" i="3"/>
  <c r="L1028" i="3" s="1"/>
  <c r="J1028" i="3"/>
  <c r="K1027" i="3"/>
  <c r="L1027" i="3" s="1"/>
  <c r="J1027" i="3"/>
  <c r="K1026" i="3"/>
  <c r="L1026" i="3" s="1"/>
  <c r="J1026" i="3"/>
  <c r="J1025" i="3"/>
  <c r="K1025" i="3" s="1"/>
  <c r="L1025" i="3" s="1"/>
  <c r="L1024" i="3"/>
  <c r="J1024" i="3"/>
  <c r="K1024" i="3" s="1"/>
  <c r="L1023" i="3"/>
  <c r="J1023" i="3"/>
  <c r="K1023" i="3" s="1"/>
  <c r="J1022" i="3"/>
  <c r="K1022" i="3" s="1"/>
  <c r="L1022" i="3" s="1"/>
  <c r="K1021" i="3"/>
  <c r="L1021" i="3" s="1"/>
  <c r="J1021" i="3"/>
  <c r="K1020" i="3"/>
  <c r="L1020" i="3" s="1"/>
  <c r="J1020" i="3"/>
  <c r="L1019" i="3"/>
  <c r="K1019" i="3"/>
  <c r="J1019" i="3"/>
  <c r="L1018" i="3"/>
  <c r="K1018" i="3"/>
  <c r="J1018" i="3"/>
  <c r="J1017" i="3"/>
  <c r="K1017" i="3" s="1"/>
  <c r="L1017" i="3" s="1"/>
  <c r="J1016" i="3"/>
  <c r="K1016" i="3" s="1"/>
  <c r="L1016" i="3" s="1"/>
  <c r="L1015" i="3"/>
  <c r="J1015" i="3"/>
  <c r="K1015" i="3" s="1"/>
  <c r="K1014" i="3"/>
  <c r="L1014" i="3" s="1"/>
  <c r="J1014" i="3"/>
  <c r="J1013" i="3"/>
  <c r="K1013" i="3" s="1"/>
  <c r="L1013" i="3" s="1"/>
  <c r="K1012" i="3"/>
  <c r="L1012" i="3" s="1"/>
  <c r="J1012" i="3"/>
  <c r="L1011" i="3"/>
  <c r="K1011" i="3"/>
  <c r="J1011" i="3"/>
  <c r="L1010" i="3"/>
  <c r="K1010" i="3"/>
  <c r="J1010" i="3"/>
  <c r="J1009" i="3"/>
  <c r="K1009" i="3" s="1"/>
  <c r="L1009" i="3" s="1"/>
  <c r="L1008" i="3"/>
  <c r="J1008" i="3"/>
  <c r="K1008" i="3" s="1"/>
  <c r="L1007" i="3"/>
  <c r="J1007" i="3"/>
  <c r="K1007" i="3" s="1"/>
  <c r="J1006" i="3"/>
  <c r="K1006" i="3" s="1"/>
  <c r="L1006" i="3" s="1"/>
  <c r="J1005" i="3"/>
  <c r="K1005" i="3" s="1"/>
  <c r="L1005" i="3" s="1"/>
  <c r="K1004" i="3"/>
  <c r="L1004" i="3" s="1"/>
  <c r="J1004" i="3"/>
  <c r="L1003" i="3"/>
  <c r="K1003" i="3"/>
  <c r="J1003" i="3"/>
  <c r="L1002" i="3"/>
  <c r="K1002" i="3"/>
  <c r="J1002" i="3"/>
  <c r="L1001" i="3"/>
  <c r="J1001" i="3"/>
  <c r="K1001" i="3" s="1"/>
  <c r="L1000" i="3"/>
  <c r="J1000" i="3"/>
  <c r="K1000" i="3" s="1"/>
  <c r="J999" i="3"/>
  <c r="K999" i="3" s="1"/>
  <c r="L999" i="3" s="1"/>
  <c r="J998" i="3"/>
  <c r="K998" i="3" s="1"/>
  <c r="L998" i="3" s="1"/>
  <c r="K997" i="3"/>
  <c r="L997" i="3" s="1"/>
  <c r="J997" i="3"/>
  <c r="K996" i="3"/>
  <c r="L996" i="3" s="1"/>
  <c r="J996" i="3"/>
  <c r="K995" i="3"/>
  <c r="L995" i="3" s="1"/>
  <c r="J995" i="3"/>
  <c r="L994" i="3"/>
  <c r="K994" i="3"/>
  <c r="J994" i="3"/>
  <c r="L993" i="3"/>
  <c r="J993" i="3"/>
  <c r="K993" i="3" s="1"/>
  <c r="J992" i="3"/>
  <c r="K992" i="3" s="1"/>
  <c r="L992" i="3" s="1"/>
  <c r="J991" i="3"/>
  <c r="K991" i="3" s="1"/>
  <c r="L991" i="3" s="1"/>
  <c r="K990" i="3"/>
  <c r="L990" i="3" s="1"/>
  <c r="J990" i="3"/>
  <c r="K989" i="3"/>
  <c r="L989" i="3" s="1"/>
  <c r="J989" i="3"/>
  <c r="K988" i="3"/>
  <c r="L988" i="3" s="1"/>
  <c r="J988" i="3"/>
  <c r="K987" i="3"/>
  <c r="L987" i="3" s="1"/>
  <c r="J987" i="3"/>
  <c r="K986" i="3"/>
  <c r="L986" i="3" s="1"/>
  <c r="J986" i="3"/>
  <c r="J985" i="3"/>
  <c r="K985" i="3" s="1"/>
  <c r="L985" i="3" s="1"/>
  <c r="J984" i="3"/>
  <c r="K984" i="3" s="1"/>
  <c r="L984" i="3" s="1"/>
  <c r="L983" i="3"/>
  <c r="J983" i="3"/>
  <c r="K983" i="3" s="1"/>
  <c r="K982" i="3"/>
  <c r="L982" i="3" s="1"/>
  <c r="J982" i="3"/>
  <c r="J981" i="3"/>
  <c r="K981" i="3" s="1"/>
  <c r="L981" i="3" s="1"/>
  <c r="K980" i="3"/>
  <c r="L980" i="3" s="1"/>
  <c r="J980" i="3"/>
  <c r="L979" i="3"/>
  <c r="K979" i="3"/>
  <c r="J979" i="3"/>
  <c r="L978" i="3"/>
  <c r="K978" i="3"/>
  <c r="J978" i="3"/>
  <c r="J977" i="3"/>
  <c r="K977" i="3" s="1"/>
  <c r="L977" i="3" s="1"/>
  <c r="L976" i="3"/>
  <c r="J976" i="3"/>
  <c r="K976" i="3" s="1"/>
  <c r="L975" i="3"/>
  <c r="J975" i="3"/>
  <c r="K975" i="3" s="1"/>
  <c r="J974" i="3"/>
  <c r="K974" i="3" s="1"/>
  <c r="L974" i="3" s="1"/>
  <c r="J973" i="3"/>
  <c r="K973" i="3" s="1"/>
  <c r="L973" i="3" s="1"/>
  <c r="K972" i="3"/>
  <c r="L972" i="3" s="1"/>
  <c r="J972" i="3"/>
  <c r="L971" i="3"/>
  <c r="K971" i="3"/>
  <c r="J971" i="3"/>
  <c r="L970" i="3"/>
  <c r="K970" i="3"/>
  <c r="J970" i="3"/>
  <c r="L969" i="3"/>
  <c r="J969" i="3"/>
  <c r="K969" i="3" s="1"/>
  <c r="L968" i="3"/>
  <c r="K968" i="3"/>
  <c r="J968" i="3"/>
  <c r="J967" i="3"/>
  <c r="K967" i="3" s="1"/>
  <c r="L967" i="3" s="1"/>
  <c r="K966" i="3"/>
  <c r="L966" i="3" s="1"/>
  <c r="J966" i="3"/>
  <c r="L965" i="3"/>
  <c r="K965" i="3"/>
  <c r="J965" i="3"/>
  <c r="L964" i="3"/>
  <c r="K964" i="3"/>
  <c r="J964" i="3"/>
  <c r="J963" i="3"/>
  <c r="K963" i="3" s="1"/>
  <c r="L963" i="3" s="1"/>
  <c r="J962" i="3"/>
  <c r="K962" i="3" s="1"/>
  <c r="L962" i="3" s="1"/>
  <c r="J961" i="3"/>
  <c r="K961" i="3" s="1"/>
  <c r="L961" i="3" s="1"/>
  <c r="J960" i="3"/>
  <c r="K960" i="3" s="1"/>
  <c r="L960" i="3" s="1"/>
  <c r="J959" i="3"/>
  <c r="K959" i="3" s="1"/>
  <c r="L959" i="3" s="1"/>
  <c r="J958" i="3"/>
  <c r="K958" i="3" s="1"/>
  <c r="L958" i="3" s="1"/>
  <c r="J957" i="3"/>
  <c r="K957" i="3" s="1"/>
  <c r="L957" i="3" s="1"/>
  <c r="L956" i="3"/>
  <c r="K956" i="3"/>
  <c r="J956" i="3"/>
  <c r="K955" i="3"/>
  <c r="L955" i="3" s="1"/>
  <c r="J955" i="3"/>
  <c r="K954" i="3"/>
  <c r="L954" i="3" s="1"/>
  <c r="J954" i="3"/>
  <c r="J953" i="3"/>
  <c r="K953" i="3" s="1"/>
  <c r="L953" i="3" s="1"/>
  <c r="K952" i="3"/>
  <c r="L952" i="3" s="1"/>
  <c r="J952" i="3"/>
  <c r="K951" i="3"/>
  <c r="L951" i="3" s="1"/>
  <c r="J951" i="3"/>
  <c r="J950" i="3"/>
  <c r="K950" i="3" s="1"/>
  <c r="L950" i="3" s="1"/>
  <c r="K949" i="3"/>
  <c r="L949" i="3" s="1"/>
  <c r="J949" i="3"/>
  <c r="K948" i="3"/>
  <c r="L948" i="3" s="1"/>
  <c r="J948" i="3"/>
  <c r="K947" i="3"/>
  <c r="L947" i="3" s="1"/>
  <c r="J947" i="3"/>
  <c r="L946" i="3"/>
  <c r="K946" i="3"/>
  <c r="J946" i="3"/>
  <c r="L945" i="3"/>
  <c r="J945" i="3"/>
  <c r="K945" i="3" s="1"/>
  <c r="K944" i="3"/>
  <c r="L944" i="3" s="1"/>
  <c r="J944" i="3"/>
  <c r="L943" i="3"/>
  <c r="K943" i="3"/>
  <c r="J943" i="3"/>
  <c r="K942" i="3"/>
  <c r="L942" i="3" s="1"/>
  <c r="J942" i="3"/>
  <c r="K941" i="3"/>
  <c r="L941" i="3" s="1"/>
  <c r="J941" i="3"/>
  <c r="L940" i="3"/>
  <c r="K940" i="3"/>
  <c r="J940" i="3"/>
  <c r="L939" i="3"/>
  <c r="K939" i="3"/>
  <c r="J939" i="3"/>
  <c r="J938" i="3"/>
  <c r="K938" i="3" s="1"/>
  <c r="L938" i="3" s="1"/>
  <c r="L937" i="3"/>
  <c r="J937" i="3"/>
  <c r="K937" i="3" s="1"/>
  <c r="L936" i="3"/>
  <c r="K936" i="3"/>
  <c r="J936" i="3"/>
  <c r="J935" i="3"/>
  <c r="K935" i="3" s="1"/>
  <c r="L935" i="3" s="1"/>
  <c r="K934" i="3"/>
  <c r="L934" i="3" s="1"/>
  <c r="J934" i="3"/>
  <c r="L933" i="3"/>
  <c r="K933" i="3"/>
  <c r="J933" i="3"/>
  <c r="L932" i="3"/>
  <c r="K932" i="3"/>
  <c r="J932" i="3"/>
  <c r="J931" i="3"/>
  <c r="K931" i="3" s="1"/>
  <c r="L931" i="3" s="1"/>
  <c r="J930" i="3"/>
  <c r="K930" i="3" s="1"/>
  <c r="L930" i="3" s="1"/>
  <c r="J929" i="3"/>
  <c r="K929" i="3" s="1"/>
  <c r="L929" i="3" s="1"/>
  <c r="J928" i="3"/>
  <c r="K928" i="3" s="1"/>
  <c r="L928" i="3" s="1"/>
  <c r="J927" i="3"/>
  <c r="K927" i="3" s="1"/>
  <c r="L927" i="3" s="1"/>
  <c r="J926" i="3"/>
  <c r="K926" i="3" s="1"/>
  <c r="L926" i="3" s="1"/>
  <c r="J925" i="3"/>
  <c r="K925" i="3" s="1"/>
  <c r="L925" i="3" s="1"/>
  <c r="L924" i="3"/>
  <c r="K924" i="3"/>
  <c r="J924" i="3"/>
  <c r="K923" i="3"/>
  <c r="L923" i="3" s="1"/>
  <c r="J923" i="3"/>
  <c r="K922" i="3"/>
  <c r="L922" i="3" s="1"/>
  <c r="J922" i="3"/>
  <c r="J921" i="3"/>
  <c r="K921" i="3" s="1"/>
  <c r="L921" i="3" s="1"/>
  <c r="K920" i="3"/>
  <c r="L920" i="3" s="1"/>
  <c r="J920" i="3"/>
  <c r="K919" i="3"/>
  <c r="L919" i="3" s="1"/>
  <c r="J919" i="3"/>
  <c r="J918" i="3"/>
  <c r="K918" i="3" s="1"/>
  <c r="L918" i="3" s="1"/>
  <c r="K917" i="3"/>
  <c r="L917" i="3" s="1"/>
  <c r="J917" i="3"/>
  <c r="K916" i="3"/>
  <c r="L916" i="3" s="1"/>
  <c r="J916" i="3"/>
  <c r="K915" i="3"/>
  <c r="L915" i="3" s="1"/>
  <c r="J915" i="3"/>
  <c r="L914" i="3"/>
  <c r="K914" i="3"/>
  <c r="J914" i="3"/>
  <c r="L913" i="3"/>
  <c r="J913" i="3"/>
  <c r="K913" i="3" s="1"/>
  <c r="K912" i="3"/>
  <c r="L912" i="3" s="1"/>
  <c r="J912" i="3"/>
  <c r="L911" i="3"/>
  <c r="K911" i="3"/>
  <c r="J911" i="3"/>
  <c r="K910" i="3"/>
  <c r="L910" i="3" s="1"/>
  <c r="J910" i="3"/>
  <c r="K909" i="3"/>
  <c r="L909" i="3" s="1"/>
  <c r="J909" i="3"/>
  <c r="L908" i="3"/>
  <c r="K908" i="3"/>
  <c r="J908" i="3"/>
  <c r="L907" i="3"/>
  <c r="K907" i="3"/>
  <c r="J907" i="3"/>
  <c r="J906" i="3"/>
  <c r="K906" i="3" s="1"/>
  <c r="L906" i="3" s="1"/>
  <c r="J905" i="3"/>
  <c r="K905" i="3" s="1"/>
  <c r="L905" i="3" s="1"/>
  <c r="J904" i="3"/>
  <c r="K904" i="3" s="1"/>
  <c r="L904" i="3" s="1"/>
  <c r="K903" i="3"/>
  <c r="L903" i="3" s="1"/>
  <c r="J903" i="3"/>
  <c r="K902" i="3"/>
  <c r="L902" i="3" s="1"/>
  <c r="J902" i="3"/>
  <c r="K901" i="3"/>
  <c r="L901" i="3" s="1"/>
  <c r="J901" i="3"/>
  <c r="L900" i="3"/>
  <c r="K900" i="3"/>
  <c r="J900" i="3"/>
  <c r="L899" i="3"/>
  <c r="K899" i="3"/>
  <c r="J899" i="3"/>
  <c r="J898" i="3"/>
  <c r="K898" i="3" s="1"/>
  <c r="L898" i="3" s="1"/>
  <c r="J897" i="3"/>
  <c r="K897" i="3" s="1"/>
  <c r="L897" i="3" s="1"/>
  <c r="J896" i="3"/>
  <c r="K896" i="3" s="1"/>
  <c r="L896" i="3" s="1"/>
  <c r="K895" i="3"/>
  <c r="L895" i="3" s="1"/>
  <c r="J895" i="3"/>
  <c r="K894" i="3"/>
  <c r="L894" i="3" s="1"/>
  <c r="J894" i="3"/>
  <c r="K893" i="3"/>
  <c r="L893" i="3" s="1"/>
  <c r="J893" i="3"/>
  <c r="L892" i="3"/>
  <c r="K892" i="3"/>
  <c r="J892" i="3"/>
  <c r="L891" i="3"/>
  <c r="K891" i="3"/>
  <c r="J891" i="3"/>
  <c r="L890" i="3"/>
  <c r="J890" i="3"/>
  <c r="K890" i="3" s="1"/>
  <c r="J889" i="3"/>
  <c r="K889" i="3" s="1"/>
  <c r="L889" i="3" s="1"/>
  <c r="J888" i="3"/>
  <c r="K888" i="3" s="1"/>
  <c r="L888" i="3" s="1"/>
  <c r="K887" i="3"/>
  <c r="L887" i="3" s="1"/>
  <c r="J887" i="3"/>
  <c r="K886" i="3"/>
  <c r="L886" i="3" s="1"/>
  <c r="J886" i="3"/>
  <c r="K885" i="3"/>
  <c r="L885" i="3" s="1"/>
  <c r="J885" i="3"/>
  <c r="L884" i="3"/>
  <c r="K884" i="3"/>
  <c r="J884" i="3"/>
  <c r="K883" i="3"/>
  <c r="L883" i="3" s="1"/>
  <c r="J883" i="3"/>
  <c r="J882" i="3"/>
  <c r="K882" i="3" s="1"/>
  <c r="L882" i="3" s="1"/>
  <c r="J881" i="3"/>
  <c r="K881" i="3" s="1"/>
  <c r="L881" i="3" s="1"/>
  <c r="L880" i="3"/>
  <c r="J880" i="3"/>
  <c r="K880" i="3" s="1"/>
  <c r="K879" i="3"/>
  <c r="L879" i="3" s="1"/>
  <c r="J879" i="3"/>
  <c r="K878" i="3"/>
  <c r="L878" i="3" s="1"/>
  <c r="J878" i="3"/>
  <c r="K877" i="3"/>
  <c r="L877" i="3" s="1"/>
  <c r="J877" i="3"/>
  <c r="L876" i="3"/>
  <c r="K876" i="3"/>
  <c r="J876" i="3"/>
  <c r="L875" i="3"/>
  <c r="K875" i="3"/>
  <c r="J875" i="3"/>
  <c r="L874" i="3"/>
  <c r="J874" i="3"/>
  <c r="K874" i="3" s="1"/>
  <c r="J873" i="3"/>
  <c r="K873" i="3" s="1"/>
  <c r="L873" i="3" s="1"/>
  <c r="L872" i="3"/>
  <c r="J872" i="3"/>
  <c r="K872" i="3" s="1"/>
  <c r="K871" i="3"/>
  <c r="L871" i="3" s="1"/>
  <c r="J871" i="3"/>
  <c r="J870" i="3"/>
  <c r="K870" i="3" s="1"/>
  <c r="L870" i="3" s="1"/>
  <c r="K869" i="3"/>
  <c r="L869" i="3" s="1"/>
  <c r="J869" i="3"/>
  <c r="L868" i="3"/>
  <c r="K868" i="3"/>
  <c r="J868" i="3"/>
  <c r="L867" i="3"/>
  <c r="K867" i="3"/>
  <c r="J867" i="3"/>
  <c r="J866" i="3"/>
  <c r="K866" i="3" s="1"/>
  <c r="L866" i="3" s="1"/>
  <c r="J865" i="3"/>
  <c r="K865" i="3" s="1"/>
  <c r="L865" i="3" s="1"/>
  <c r="J864" i="3"/>
  <c r="K864" i="3" s="1"/>
  <c r="L864" i="3" s="1"/>
  <c r="K863" i="3"/>
  <c r="L863" i="3" s="1"/>
  <c r="J863" i="3"/>
  <c r="K862" i="3"/>
  <c r="L862" i="3" s="1"/>
  <c r="J862" i="3"/>
  <c r="K861" i="3"/>
  <c r="L861" i="3" s="1"/>
  <c r="J861" i="3"/>
  <c r="L860" i="3"/>
  <c r="K860" i="3"/>
  <c r="J860" i="3"/>
  <c r="K859" i="3"/>
  <c r="L859" i="3" s="1"/>
  <c r="J859" i="3"/>
  <c r="L858" i="3"/>
  <c r="J858" i="3"/>
  <c r="K858" i="3" s="1"/>
  <c r="J857" i="3"/>
  <c r="K857" i="3" s="1"/>
  <c r="L857" i="3" s="1"/>
  <c r="L856" i="3"/>
  <c r="J856" i="3"/>
  <c r="K856" i="3" s="1"/>
  <c r="K855" i="3"/>
  <c r="L855" i="3" s="1"/>
  <c r="J855" i="3"/>
  <c r="J854" i="3"/>
  <c r="K854" i="3" s="1"/>
  <c r="L854" i="3" s="1"/>
  <c r="K853" i="3"/>
  <c r="L853" i="3" s="1"/>
  <c r="J853" i="3"/>
  <c r="L852" i="3"/>
  <c r="K852" i="3"/>
  <c r="J852" i="3"/>
  <c r="L851" i="3"/>
  <c r="K851" i="3"/>
  <c r="J851" i="3"/>
  <c r="L850" i="3"/>
  <c r="J850" i="3"/>
  <c r="K850" i="3" s="1"/>
  <c r="J849" i="3"/>
  <c r="K849" i="3" s="1"/>
  <c r="L849" i="3" s="1"/>
  <c r="L848" i="3"/>
  <c r="J848" i="3"/>
  <c r="K848" i="3" s="1"/>
  <c r="K847" i="3"/>
  <c r="L847" i="3" s="1"/>
  <c r="J847" i="3"/>
  <c r="J846" i="3"/>
  <c r="K846" i="3" s="1"/>
  <c r="L846" i="3" s="1"/>
  <c r="K845" i="3"/>
  <c r="L845" i="3" s="1"/>
  <c r="J845" i="3"/>
  <c r="L844" i="3"/>
  <c r="K844" i="3"/>
  <c r="J844" i="3"/>
  <c r="K843" i="3"/>
  <c r="L843" i="3" s="1"/>
  <c r="J843" i="3"/>
  <c r="J842" i="3"/>
  <c r="K842" i="3" s="1"/>
  <c r="L842" i="3" s="1"/>
  <c r="J841" i="3"/>
  <c r="K841" i="3" s="1"/>
  <c r="L841" i="3" s="1"/>
  <c r="J840" i="3"/>
  <c r="K840" i="3" s="1"/>
  <c r="L840" i="3" s="1"/>
  <c r="K839" i="3"/>
  <c r="L839" i="3" s="1"/>
  <c r="J839" i="3"/>
  <c r="K838" i="3"/>
  <c r="L838" i="3" s="1"/>
  <c r="J838" i="3"/>
  <c r="K837" i="3"/>
  <c r="L837" i="3" s="1"/>
  <c r="J837" i="3"/>
  <c r="L836" i="3"/>
  <c r="K836" i="3"/>
  <c r="J836" i="3"/>
  <c r="K835" i="3"/>
  <c r="L835" i="3" s="1"/>
  <c r="J835" i="3"/>
  <c r="L834" i="3"/>
  <c r="J834" i="3"/>
  <c r="K834" i="3" s="1"/>
  <c r="J833" i="3"/>
  <c r="K833" i="3" s="1"/>
  <c r="L833" i="3" s="1"/>
  <c r="L832" i="3"/>
  <c r="J832" i="3"/>
  <c r="K832" i="3" s="1"/>
  <c r="K831" i="3"/>
  <c r="L831" i="3" s="1"/>
  <c r="J831" i="3"/>
  <c r="J830" i="3"/>
  <c r="K830" i="3" s="1"/>
  <c r="L830" i="3" s="1"/>
  <c r="K829" i="3"/>
  <c r="L829" i="3" s="1"/>
  <c r="J829" i="3"/>
  <c r="L828" i="3"/>
  <c r="K828" i="3"/>
  <c r="J828" i="3"/>
  <c r="L827" i="3"/>
  <c r="K827" i="3"/>
  <c r="J827" i="3"/>
  <c r="L826" i="3"/>
  <c r="J826" i="3"/>
  <c r="K826" i="3" s="1"/>
  <c r="J825" i="3"/>
  <c r="K825" i="3" s="1"/>
  <c r="L825" i="3" s="1"/>
  <c r="J824" i="3"/>
  <c r="K824" i="3" s="1"/>
  <c r="L824" i="3" s="1"/>
  <c r="K823" i="3"/>
  <c r="L823" i="3" s="1"/>
  <c r="J823" i="3"/>
  <c r="K822" i="3"/>
  <c r="L822" i="3" s="1"/>
  <c r="J822" i="3"/>
  <c r="K821" i="3"/>
  <c r="L821" i="3" s="1"/>
  <c r="J821" i="3"/>
  <c r="L820" i="3"/>
  <c r="K820" i="3"/>
  <c r="J820" i="3"/>
  <c r="K819" i="3"/>
  <c r="L819" i="3" s="1"/>
  <c r="J819" i="3"/>
  <c r="J818" i="3"/>
  <c r="K818" i="3" s="1"/>
  <c r="L818" i="3" s="1"/>
  <c r="J817" i="3"/>
  <c r="K817" i="3" s="1"/>
  <c r="L817" i="3" s="1"/>
  <c r="J816" i="3"/>
  <c r="K816" i="3" s="1"/>
  <c r="L816" i="3" s="1"/>
  <c r="K815" i="3"/>
  <c r="L815" i="3" s="1"/>
  <c r="J815" i="3"/>
  <c r="K814" i="3"/>
  <c r="L814" i="3" s="1"/>
  <c r="J814" i="3"/>
  <c r="K813" i="3"/>
  <c r="L813" i="3" s="1"/>
  <c r="J813" i="3"/>
  <c r="L812" i="3"/>
  <c r="K812" i="3"/>
  <c r="J812" i="3"/>
  <c r="L811" i="3"/>
  <c r="K811" i="3"/>
  <c r="J811" i="3"/>
  <c r="L810" i="3"/>
  <c r="J810" i="3"/>
  <c r="K810" i="3" s="1"/>
  <c r="J809" i="3"/>
  <c r="K809" i="3" s="1"/>
  <c r="L809" i="3" s="1"/>
  <c r="L808" i="3"/>
  <c r="J808" i="3"/>
  <c r="K808" i="3" s="1"/>
  <c r="K807" i="3"/>
  <c r="L807" i="3" s="1"/>
  <c r="J807" i="3"/>
  <c r="J806" i="3"/>
  <c r="K806" i="3" s="1"/>
  <c r="L806" i="3" s="1"/>
  <c r="K805" i="3"/>
  <c r="L805" i="3" s="1"/>
  <c r="J805" i="3"/>
  <c r="L804" i="3"/>
  <c r="K804" i="3"/>
  <c r="J804" i="3"/>
  <c r="L803" i="3"/>
  <c r="K803" i="3"/>
  <c r="J803" i="3"/>
  <c r="J802" i="3"/>
  <c r="K802" i="3" s="1"/>
  <c r="L802" i="3" s="1"/>
  <c r="J801" i="3"/>
  <c r="K801" i="3" s="1"/>
  <c r="L801" i="3" s="1"/>
  <c r="J800" i="3"/>
  <c r="K800" i="3" s="1"/>
  <c r="L800" i="3" s="1"/>
  <c r="K799" i="3"/>
  <c r="L799" i="3" s="1"/>
  <c r="J799" i="3"/>
  <c r="K798" i="3"/>
  <c r="L798" i="3" s="1"/>
  <c r="J798" i="3"/>
  <c r="K797" i="3"/>
  <c r="L797" i="3" s="1"/>
  <c r="J797" i="3"/>
  <c r="L796" i="3"/>
  <c r="K796" i="3"/>
  <c r="J796" i="3"/>
  <c r="K795" i="3"/>
  <c r="L795" i="3" s="1"/>
  <c r="J795" i="3"/>
  <c r="J794" i="3"/>
  <c r="K794" i="3" s="1"/>
  <c r="L794" i="3" s="1"/>
  <c r="J793" i="3"/>
  <c r="K793" i="3" s="1"/>
  <c r="L793" i="3" s="1"/>
  <c r="L792" i="3"/>
  <c r="J792" i="3"/>
  <c r="K792" i="3" s="1"/>
  <c r="K791" i="3"/>
  <c r="L791" i="3" s="1"/>
  <c r="J791" i="3"/>
  <c r="J790" i="3"/>
  <c r="K790" i="3" s="1"/>
  <c r="L790" i="3" s="1"/>
  <c r="K789" i="3"/>
  <c r="L789" i="3" s="1"/>
  <c r="J789" i="3"/>
  <c r="L788" i="3"/>
  <c r="K788" i="3"/>
  <c r="J788" i="3"/>
  <c r="L787" i="3"/>
  <c r="K787" i="3"/>
  <c r="J787" i="3"/>
  <c r="L786" i="3"/>
  <c r="J786" i="3"/>
  <c r="K786" i="3" s="1"/>
  <c r="J785" i="3"/>
  <c r="K785" i="3" s="1"/>
  <c r="L785" i="3" s="1"/>
  <c r="L784" i="3"/>
  <c r="J784" i="3"/>
  <c r="K784" i="3" s="1"/>
  <c r="K783" i="3"/>
  <c r="L783" i="3" s="1"/>
  <c r="J783" i="3"/>
  <c r="J782" i="3"/>
  <c r="K782" i="3" s="1"/>
  <c r="L782" i="3" s="1"/>
  <c r="K781" i="3"/>
  <c r="L781" i="3" s="1"/>
  <c r="J781" i="3"/>
  <c r="L780" i="3"/>
  <c r="K780" i="3"/>
  <c r="J780" i="3"/>
  <c r="K779" i="3"/>
  <c r="L779" i="3" s="1"/>
  <c r="J779" i="3"/>
  <c r="J778" i="3"/>
  <c r="K778" i="3" s="1"/>
  <c r="L778" i="3" s="1"/>
  <c r="J777" i="3"/>
  <c r="K777" i="3" s="1"/>
  <c r="L777" i="3" s="1"/>
  <c r="J776" i="3"/>
  <c r="K776" i="3" s="1"/>
  <c r="L776" i="3" s="1"/>
  <c r="K775" i="3"/>
  <c r="L775" i="3" s="1"/>
  <c r="J775" i="3"/>
  <c r="K774" i="3"/>
  <c r="L774" i="3" s="1"/>
  <c r="J774" i="3"/>
  <c r="K773" i="3"/>
  <c r="L773" i="3" s="1"/>
  <c r="J773" i="3"/>
  <c r="L772" i="3"/>
  <c r="K772" i="3"/>
  <c r="J772" i="3"/>
  <c r="K771" i="3"/>
  <c r="L771" i="3" s="1"/>
  <c r="J771" i="3"/>
  <c r="L770" i="3"/>
  <c r="J770" i="3"/>
  <c r="K770" i="3" s="1"/>
  <c r="J769" i="3"/>
  <c r="K769" i="3" s="1"/>
  <c r="L769" i="3" s="1"/>
  <c r="L768" i="3"/>
  <c r="J768" i="3"/>
  <c r="K768" i="3" s="1"/>
  <c r="K767" i="3"/>
  <c r="L767" i="3" s="1"/>
  <c r="J767" i="3"/>
  <c r="J766" i="3"/>
  <c r="K766" i="3" s="1"/>
  <c r="L766" i="3" s="1"/>
  <c r="K765" i="3"/>
  <c r="L765" i="3" s="1"/>
  <c r="J765" i="3"/>
  <c r="L764" i="3"/>
  <c r="K764" i="3"/>
  <c r="J764" i="3"/>
  <c r="L763" i="3"/>
  <c r="K763" i="3"/>
  <c r="J763" i="3"/>
  <c r="L762" i="3"/>
  <c r="J762" i="3"/>
  <c r="K762" i="3" s="1"/>
  <c r="J761" i="3"/>
  <c r="K761" i="3" s="1"/>
  <c r="L761" i="3" s="1"/>
  <c r="J760" i="3"/>
  <c r="K760" i="3" s="1"/>
  <c r="L760" i="3" s="1"/>
  <c r="K759" i="3"/>
  <c r="L759" i="3" s="1"/>
  <c r="J759" i="3"/>
  <c r="K758" i="3"/>
  <c r="L758" i="3" s="1"/>
  <c r="J758" i="3"/>
  <c r="K757" i="3"/>
  <c r="L757" i="3" s="1"/>
  <c r="J757" i="3"/>
  <c r="K756" i="3"/>
  <c r="L756" i="3" s="1"/>
  <c r="J756" i="3"/>
  <c r="K755" i="3"/>
  <c r="L755" i="3" s="1"/>
  <c r="J755" i="3"/>
  <c r="J754" i="3"/>
  <c r="K754" i="3" s="1"/>
  <c r="L754" i="3" s="1"/>
  <c r="J753" i="3"/>
  <c r="K753" i="3" s="1"/>
  <c r="L753" i="3" s="1"/>
  <c r="L752" i="3"/>
  <c r="J752" i="3"/>
  <c r="K752" i="3" s="1"/>
  <c r="K751" i="3"/>
  <c r="L751" i="3" s="1"/>
  <c r="J751" i="3"/>
  <c r="J750" i="3"/>
  <c r="K750" i="3" s="1"/>
  <c r="L750" i="3" s="1"/>
  <c r="K749" i="3"/>
  <c r="L749" i="3" s="1"/>
  <c r="J749" i="3"/>
  <c r="L748" i="3"/>
  <c r="K748" i="3"/>
  <c r="J748" i="3"/>
  <c r="L747" i="3"/>
  <c r="K747" i="3"/>
  <c r="J747" i="3"/>
  <c r="J746" i="3"/>
  <c r="K746" i="3" s="1"/>
  <c r="L746" i="3" s="1"/>
  <c r="L745" i="3"/>
  <c r="J745" i="3"/>
  <c r="K745" i="3" s="1"/>
  <c r="L744" i="3"/>
  <c r="K744" i="3"/>
  <c r="J744" i="3"/>
  <c r="K743" i="3"/>
  <c r="L743" i="3" s="1"/>
  <c r="J743" i="3"/>
  <c r="K742" i="3"/>
  <c r="L742" i="3" s="1"/>
  <c r="J742" i="3"/>
  <c r="K741" i="3"/>
  <c r="L741" i="3" s="1"/>
  <c r="J741" i="3"/>
  <c r="K740" i="3"/>
  <c r="L740" i="3" s="1"/>
  <c r="J740" i="3"/>
  <c r="L739" i="3"/>
  <c r="K739" i="3"/>
  <c r="J739" i="3"/>
  <c r="L738" i="3"/>
  <c r="J738" i="3"/>
  <c r="K738" i="3" s="1"/>
  <c r="J737" i="3"/>
  <c r="K737" i="3" s="1"/>
  <c r="L737" i="3" s="1"/>
  <c r="K736" i="3"/>
  <c r="L736" i="3" s="1"/>
  <c r="J736" i="3"/>
  <c r="J735" i="3"/>
  <c r="K735" i="3" s="1"/>
  <c r="L735" i="3" s="1"/>
  <c r="K734" i="3"/>
  <c r="L734" i="3" s="1"/>
  <c r="J734" i="3"/>
  <c r="L733" i="3"/>
  <c r="K733" i="3"/>
  <c r="J733" i="3"/>
  <c r="L732" i="3"/>
  <c r="K732" i="3"/>
  <c r="J732" i="3"/>
  <c r="J731" i="3"/>
  <c r="K731" i="3" s="1"/>
  <c r="L731" i="3" s="1"/>
  <c r="J730" i="3"/>
  <c r="K730" i="3" s="1"/>
  <c r="L730" i="3" s="1"/>
  <c r="L729" i="3"/>
  <c r="J729" i="3"/>
  <c r="K729" i="3" s="1"/>
  <c r="L728" i="3"/>
  <c r="K728" i="3"/>
  <c r="J728" i="3"/>
  <c r="K727" i="3"/>
  <c r="L727" i="3" s="1"/>
  <c r="J727" i="3"/>
  <c r="K726" i="3"/>
  <c r="L726" i="3" s="1"/>
  <c r="J726" i="3"/>
  <c r="K725" i="3"/>
  <c r="L725" i="3" s="1"/>
  <c r="J725" i="3"/>
  <c r="K724" i="3"/>
  <c r="L724" i="3" s="1"/>
  <c r="J724" i="3"/>
  <c r="L723" i="3"/>
  <c r="K723" i="3"/>
  <c r="J723" i="3"/>
  <c r="L722" i="3"/>
  <c r="J722" i="3"/>
  <c r="K722" i="3" s="1"/>
  <c r="J721" i="3"/>
  <c r="K721" i="3" s="1"/>
  <c r="L721" i="3" s="1"/>
  <c r="K720" i="3"/>
  <c r="L720" i="3" s="1"/>
  <c r="J720" i="3"/>
  <c r="K719" i="3"/>
  <c r="L719" i="3" s="1"/>
  <c r="J719" i="3"/>
  <c r="J718" i="3"/>
  <c r="K718" i="3" s="1"/>
  <c r="L718" i="3" s="1"/>
  <c r="K717" i="3"/>
  <c r="L717" i="3" s="1"/>
  <c r="J717" i="3"/>
  <c r="K716" i="3"/>
  <c r="L716" i="3" s="1"/>
  <c r="J716" i="3"/>
  <c r="K715" i="3"/>
  <c r="L715" i="3" s="1"/>
  <c r="J715" i="3"/>
  <c r="L714" i="3"/>
  <c r="K714" i="3"/>
  <c r="J714" i="3"/>
  <c r="L713" i="3"/>
  <c r="J713" i="3"/>
  <c r="K713" i="3" s="1"/>
  <c r="K712" i="3"/>
  <c r="L712" i="3" s="1"/>
  <c r="J712" i="3"/>
  <c r="L711" i="3"/>
  <c r="K711" i="3"/>
  <c r="J711" i="3"/>
  <c r="K710" i="3"/>
  <c r="L710" i="3" s="1"/>
  <c r="J710" i="3"/>
  <c r="K709" i="3"/>
  <c r="L709" i="3" s="1"/>
  <c r="J709" i="3"/>
  <c r="K708" i="3"/>
  <c r="L708" i="3" s="1"/>
  <c r="J708" i="3"/>
  <c r="L707" i="3"/>
  <c r="K707" i="3"/>
  <c r="J707" i="3"/>
  <c r="J706" i="3"/>
  <c r="K706" i="3" s="1"/>
  <c r="L706" i="3" s="1"/>
  <c r="L705" i="3"/>
  <c r="J705" i="3"/>
  <c r="K705" i="3" s="1"/>
  <c r="L704" i="3"/>
  <c r="K704" i="3"/>
  <c r="J704" i="3"/>
  <c r="J703" i="3"/>
  <c r="K703" i="3" s="1"/>
  <c r="L703" i="3" s="1"/>
  <c r="J702" i="3"/>
  <c r="K702" i="3" s="1"/>
  <c r="L702" i="3" s="1"/>
  <c r="J701" i="3"/>
  <c r="K701" i="3" s="1"/>
  <c r="L701" i="3" s="1"/>
  <c r="K700" i="3"/>
  <c r="L700" i="3" s="1"/>
  <c r="J700" i="3"/>
  <c r="K699" i="3"/>
  <c r="L699" i="3" s="1"/>
  <c r="J699" i="3"/>
  <c r="K698" i="3"/>
  <c r="L698" i="3" s="1"/>
  <c r="J698" i="3"/>
  <c r="L697" i="3"/>
  <c r="K697" i="3"/>
  <c r="J697" i="3"/>
  <c r="L696" i="3"/>
  <c r="K696" i="3"/>
  <c r="J696" i="3"/>
  <c r="J695" i="3"/>
  <c r="K695" i="3" s="1"/>
  <c r="L695" i="3" s="1"/>
  <c r="J694" i="3"/>
  <c r="K694" i="3" s="1"/>
  <c r="L694" i="3" s="1"/>
  <c r="J693" i="3"/>
  <c r="K693" i="3" s="1"/>
  <c r="L693" i="3" s="1"/>
  <c r="K692" i="3"/>
  <c r="L692" i="3" s="1"/>
  <c r="J692" i="3"/>
  <c r="K691" i="3"/>
  <c r="L691" i="3" s="1"/>
  <c r="J691" i="3"/>
  <c r="K690" i="3"/>
  <c r="L690" i="3" s="1"/>
  <c r="J690" i="3"/>
  <c r="L689" i="3"/>
  <c r="K689" i="3"/>
  <c r="J689" i="3"/>
  <c r="L688" i="3"/>
  <c r="K688" i="3"/>
  <c r="J688" i="3"/>
  <c r="J687" i="3"/>
  <c r="K687" i="3" s="1"/>
  <c r="L687" i="3" s="1"/>
  <c r="J686" i="3"/>
  <c r="K686" i="3" s="1"/>
  <c r="L686" i="3" s="1"/>
  <c r="J685" i="3"/>
  <c r="K685" i="3" s="1"/>
  <c r="L685" i="3" s="1"/>
  <c r="K684" i="3"/>
  <c r="L684" i="3" s="1"/>
  <c r="J684" i="3"/>
  <c r="K683" i="3"/>
  <c r="L683" i="3" s="1"/>
  <c r="J683" i="3"/>
  <c r="K682" i="3"/>
  <c r="L682" i="3" s="1"/>
  <c r="J682" i="3"/>
  <c r="L681" i="3"/>
  <c r="K681" i="3"/>
  <c r="J681" i="3"/>
  <c r="L680" i="3"/>
  <c r="K680" i="3"/>
  <c r="J680" i="3"/>
  <c r="J679" i="3"/>
  <c r="K679" i="3" s="1"/>
  <c r="L679" i="3" s="1"/>
  <c r="J678" i="3"/>
  <c r="K678" i="3" s="1"/>
  <c r="L678" i="3" s="1"/>
  <c r="J677" i="3"/>
  <c r="K677" i="3" s="1"/>
  <c r="L677" i="3" s="1"/>
  <c r="K676" i="3"/>
  <c r="L676" i="3" s="1"/>
  <c r="J676" i="3"/>
  <c r="K675" i="3"/>
  <c r="L675" i="3" s="1"/>
  <c r="J675" i="3"/>
  <c r="K674" i="3"/>
  <c r="L674" i="3" s="1"/>
  <c r="J674" i="3"/>
  <c r="L673" i="3"/>
  <c r="K673" i="3"/>
  <c r="J673" i="3"/>
  <c r="L672" i="3"/>
  <c r="K672" i="3"/>
  <c r="J672" i="3"/>
  <c r="J671" i="3"/>
  <c r="K671" i="3" s="1"/>
  <c r="L671" i="3" s="1"/>
  <c r="J670" i="3"/>
  <c r="K670" i="3" s="1"/>
  <c r="L670" i="3" s="1"/>
  <c r="J669" i="3"/>
  <c r="K669" i="3" s="1"/>
  <c r="L669" i="3" s="1"/>
  <c r="K668" i="3"/>
  <c r="L668" i="3" s="1"/>
  <c r="J668" i="3"/>
  <c r="K667" i="3"/>
  <c r="L667" i="3" s="1"/>
  <c r="J667" i="3"/>
  <c r="K666" i="3"/>
  <c r="L666" i="3" s="1"/>
  <c r="J666" i="3"/>
  <c r="L665" i="3"/>
  <c r="K665" i="3"/>
  <c r="J665" i="3"/>
  <c r="L664" i="3"/>
  <c r="K664" i="3"/>
  <c r="J664" i="3"/>
  <c r="J663" i="3"/>
  <c r="K663" i="3" s="1"/>
  <c r="L663" i="3" s="1"/>
  <c r="J662" i="3"/>
  <c r="K662" i="3" s="1"/>
  <c r="L662" i="3" s="1"/>
  <c r="J661" i="3"/>
  <c r="K661" i="3" s="1"/>
  <c r="L661" i="3" s="1"/>
  <c r="K660" i="3"/>
  <c r="L660" i="3" s="1"/>
  <c r="J660" i="3"/>
  <c r="K659" i="3"/>
  <c r="L659" i="3" s="1"/>
  <c r="J659" i="3"/>
  <c r="K658" i="3"/>
  <c r="L658" i="3" s="1"/>
  <c r="J658" i="3"/>
  <c r="L657" i="3"/>
  <c r="K657" i="3"/>
  <c r="J657" i="3"/>
  <c r="L656" i="3"/>
  <c r="K656" i="3"/>
  <c r="J656" i="3"/>
  <c r="J655" i="3"/>
  <c r="K655" i="3" s="1"/>
  <c r="L655" i="3" s="1"/>
  <c r="J654" i="3"/>
  <c r="K654" i="3" s="1"/>
  <c r="L654" i="3" s="1"/>
  <c r="J653" i="3"/>
  <c r="K653" i="3" s="1"/>
  <c r="L653" i="3" s="1"/>
  <c r="K652" i="3"/>
  <c r="L652" i="3" s="1"/>
  <c r="J652" i="3"/>
  <c r="K651" i="3"/>
  <c r="L651" i="3" s="1"/>
  <c r="J651" i="3"/>
  <c r="K650" i="3"/>
  <c r="L650" i="3" s="1"/>
  <c r="J650" i="3"/>
  <c r="L649" i="3"/>
  <c r="K649" i="3"/>
  <c r="J649" i="3"/>
  <c r="L648" i="3"/>
  <c r="K648" i="3"/>
  <c r="J648" i="3"/>
  <c r="J647" i="3"/>
  <c r="K647" i="3" s="1"/>
  <c r="L647" i="3" s="1"/>
  <c r="J646" i="3"/>
  <c r="K646" i="3" s="1"/>
  <c r="L646" i="3" s="1"/>
  <c r="J645" i="3"/>
  <c r="K645" i="3" s="1"/>
  <c r="L645" i="3" s="1"/>
  <c r="K644" i="3"/>
  <c r="L644" i="3" s="1"/>
  <c r="J644" i="3"/>
  <c r="K643" i="3"/>
  <c r="L643" i="3" s="1"/>
  <c r="J643" i="3"/>
  <c r="K642" i="3"/>
  <c r="L642" i="3" s="1"/>
  <c r="J642" i="3"/>
  <c r="L641" i="3"/>
  <c r="K641" i="3"/>
  <c r="J641" i="3"/>
  <c r="L640" i="3"/>
  <c r="K640" i="3"/>
  <c r="J640" i="3"/>
  <c r="J639" i="3"/>
  <c r="K639" i="3" s="1"/>
  <c r="L639" i="3" s="1"/>
  <c r="J638" i="3"/>
  <c r="K638" i="3" s="1"/>
  <c r="L638" i="3" s="1"/>
  <c r="J637" i="3"/>
  <c r="K637" i="3" s="1"/>
  <c r="L637" i="3" s="1"/>
  <c r="K636" i="3"/>
  <c r="L636" i="3" s="1"/>
  <c r="J636" i="3"/>
  <c r="K635" i="3"/>
  <c r="L635" i="3" s="1"/>
  <c r="J635" i="3"/>
  <c r="K634" i="3"/>
  <c r="L634" i="3" s="1"/>
  <c r="J634" i="3"/>
  <c r="L633" i="3"/>
  <c r="K633" i="3"/>
  <c r="J633" i="3"/>
  <c r="L632" i="3"/>
  <c r="K632" i="3"/>
  <c r="J632" i="3"/>
  <c r="J631" i="3"/>
  <c r="K631" i="3" s="1"/>
  <c r="L631" i="3" s="1"/>
  <c r="J630" i="3"/>
  <c r="K630" i="3" s="1"/>
  <c r="L630" i="3" s="1"/>
  <c r="J629" i="3"/>
  <c r="K629" i="3" s="1"/>
  <c r="L629" i="3" s="1"/>
  <c r="K628" i="3"/>
  <c r="L628" i="3" s="1"/>
  <c r="J628" i="3"/>
  <c r="K627" i="3"/>
  <c r="L627" i="3" s="1"/>
  <c r="J627" i="3"/>
  <c r="K626" i="3"/>
  <c r="L626" i="3" s="1"/>
  <c r="J626" i="3"/>
  <c r="L625" i="3"/>
  <c r="K625" i="3"/>
  <c r="J625" i="3"/>
  <c r="L624" i="3"/>
  <c r="K624" i="3"/>
  <c r="J624" i="3"/>
  <c r="J623" i="3"/>
  <c r="K623" i="3" s="1"/>
  <c r="L623" i="3" s="1"/>
  <c r="J622" i="3"/>
  <c r="K622" i="3" s="1"/>
  <c r="L622" i="3" s="1"/>
  <c r="J621" i="3"/>
  <c r="K621" i="3" s="1"/>
  <c r="L621" i="3" s="1"/>
  <c r="K620" i="3"/>
  <c r="L620" i="3" s="1"/>
  <c r="J620" i="3"/>
  <c r="K619" i="3"/>
  <c r="L619" i="3" s="1"/>
  <c r="J619" i="3"/>
  <c r="K618" i="3"/>
  <c r="L618" i="3" s="1"/>
  <c r="J618" i="3"/>
  <c r="L617" i="3"/>
  <c r="K617" i="3"/>
  <c r="J617" i="3"/>
  <c r="L616" i="3"/>
  <c r="K616" i="3"/>
  <c r="J616" i="3"/>
  <c r="J615" i="3"/>
  <c r="K615" i="3" s="1"/>
  <c r="L615" i="3" s="1"/>
  <c r="J614" i="3"/>
  <c r="K614" i="3" s="1"/>
  <c r="L614" i="3" s="1"/>
  <c r="J613" i="3"/>
  <c r="K613" i="3" s="1"/>
  <c r="L613" i="3" s="1"/>
  <c r="K612" i="3"/>
  <c r="L612" i="3" s="1"/>
  <c r="J612" i="3"/>
  <c r="K611" i="3"/>
  <c r="L611" i="3" s="1"/>
  <c r="J611" i="3"/>
  <c r="K610" i="3"/>
  <c r="L610" i="3" s="1"/>
  <c r="J610" i="3"/>
  <c r="L609" i="3"/>
  <c r="K609" i="3"/>
  <c r="J609" i="3"/>
  <c r="L608" i="3"/>
  <c r="K608" i="3"/>
  <c r="J608" i="3"/>
  <c r="J607" i="3"/>
  <c r="K607" i="3" s="1"/>
  <c r="L607" i="3" s="1"/>
  <c r="J606" i="3"/>
  <c r="K606" i="3" s="1"/>
  <c r="L606" i="3" s="1"/>
  <c r="J605" i="3"/>
  <c r="K605" i="3" s="1"/>
  <c r="L605" i="3" s="1"/>
  <c r="K604" i="3"/>
  <c r="L604" i="3" s="1"/>
  <c r="J604" i="3"/>
  <c r="K603" i="3"/>
  <c r="L603" i="3" s="1"/>
  <c r="J603" i="3"/>
  <c r="K602" i="3"/>
  <c r="L602" i="3" s="1"/>
  <c r="J602" i="3"/>
  <c r="L601" i="3"/>
  <c r="K601" i="3"/>
  <c r="J601" i="3"/>
  <c r="L600" i="3"/>
  <c r="K600" i="3"/>
  <c r="J600" i="3"/>
  <c r="J599" i="3"/>
  <c r="K599" i="3" s="1"/>
  <c r="L599" i="3" s="1"/>
  <c r="J598" i="3"/>
  <c r="K598" i="3" s="1"/>
  <c r="L598" i="3" s="1"/>
  <c r="J597" i="3"/>
  <c r="K597" i="3" s="1"/>
  <c r="L597" i="3" s="1"/>
  <c r="K596" i="3"/>
  <c r="L596" i="3" s="1"/>
  <c r="J596" i="3"/>
  <c r="K595" i="3"/>
  <c r="L595" i="3" s="1"/>
  <c r="J595" i="3"/>
  <c r="K594" i="3"/>
  <c r="L594" i="3" s="1"/>
  <c r="J594" i="3"/>
  <c r="L593" i="3"/>
  <c r="K593" i="3"/>
  <c r="J593" i="3"/>
  <c r="L592" i="3"/>
  <c r="K592" i="3"/>
  <c r="J592" i="3"/>
  <c r="J591" i="3"/>
  <c r="K591" i="3" s="1"/>
  <c r="L591" i="3" s="1"/>
  <c r="J590" i="3"/>
  <c r="K590" i="3" s="1"/>
  <c r="L590" i="3" s="1"/>
  <c r="J589" i="3"/>
  <c r="K589" i="3" s="1"/>
  <c r="L589" i="3" s="1"/>
  <c r="K588" i="3"/>
  <c r="L588" i="3" s="1"/>
  <c r="J588" i="3"/>
  <c r="K587" i="3"/>
  <c r="L587" i="3" s="1"/>
  <c r="J587" i="3"/>
  <c r="K586" i="3"/>
  <c r="L586" i="3" s="1"/>
  <c r="J586" i="3"/>
  <c r="L585" i="3"/>
  <c r="K585" i="3"/>
  <c r="J585" i="3"/>
  <c r="L584" i="3"/>
  <c r="K584" i="3"/>
  <c r="J584" i="3"/>
  <c r="J583" i="3"/>
  <c r="K583" i="3" s="1"/>
  <c r="L583" i="3" s="1"/>
  <c r="J582" i="3"/>
  <c r="K582" i="3" s="1"/>
  <c r="L582" i="3" s="1"/>
  <c r="J581" i="3"/>
  <c r="K581" i="3" s="1"/>
  <c r="L581" i="3" s="1"/>
  <c r="K580" i="3"/>
  <c r="L580" i="3" s="1"/>
  <c r="J580" i="3"/>
  <c r="K579" i="3"/>
  <c r="L579" i="3" s="1"/>
  <c r="J579" i="3"/>
  <c r="K578" i="3"/>
  <c r="L578" i="3" s="1"/>
  <c r="J578" i="3"/>
  <c r="L577" i="3"/>
  <c r="K577" i="3"/>
  <c r="J577" i="3"/>
  <c r="L576" i="3"/>
  <c r="K576" i="3"/>
  <c r="J576" i="3"/>
  <c r="J575" i="3"/>
  <c r="K575" i="3" s="1"/>
  <c r="L575" i="3" s="1"/>
  <c r="J574" i="3"/>
  <c r="K574" i="3" s="1"/>
  <c r="L574" i="3" s="1"/>
  <c r="J573" i="3"/>
  <c r="K573" i="3" s="1"/>
  <c r="L573" i="3" s="1"/>
  <c r="K572" i="3"/>
  <c r="L572" i="3" s="1"/>
  <c r="J572" i="3"/>
  <c r="K571" i="3"/>
  <c r="L571" i="3" s="1"/>
  <c r="J571" i="3"/>
  <c r="K570" i="3"/>
  <c r="L570" i="3" s="1"/>
  <c r="J570" i="3"/>
  <c r="L569" i="3"/>
  <c r="K569" i="3"/>
  <c r="J569" i="3"/>
  <c r="L568" i="3"/>
  <c r="K568" i="3"/>
  <c r="J568" i="3"/>
  <c r="J567" i="3"/>
  <c r="K567" i="3" s="1"/>
  <c r="L567" i="3" s="1"/>
  <c r="J566" i="3"/>
  <c r="K566" i="3" s="1"/>
  <c r="L566" i="3" s="1"/>
  <c r="J565" i="3"/>
  <c r="K565" i="3" s="1"/>
  <c r="L565" i="3" s="1"/>
  <c r="K564" i="3"/>
  <c r="L564" i="3" s="1"/>
  <c r="J564" i="3"/>
  <c r="K563" i="3"/>
  <c r="L563" i="3" s="1"/>
  <c r="J563" i="3"/>
  <c r="K562" i="3"/>
  <c r="L562" i="3" s="1"/>
  <c r="J562" i="3"/>
  <c r="L561" i="3"/>
  <c r="K561" i="3"/>
  <c r="J561" i="3"/>
  <c r="L560" i="3"/>
  <c r="K560" i="3"/>
  <c r="J560" i="3"/>
  <c r="J559" i="3"/>
  <c r="K559" i="3" s="1"/>
  <c r="L559" i="3" s="1"/>
  <c r="J558" i="3"/>
  <c r="K558" i="3" s="1"/>
  <c r="L558" i="3" s="1"/>
  <c r="J557" i="3"/>
  <c r="K557" i="3" s="1"/>
  <c r="L557" i="3" s="1"/>
  <c r="K556" i="3"/>
  <c r="L556" i="3" s="1"/>
  <c r="J556" i="3"/>
  <c r="K555" i="3"/>
  <c r="L555" i="3" s="1"/>
  <c r="J555" i="3"/>
  <c r="K554" i="3"/>
  <c r="L554" i="3" s="1"/>
  <c r="J554" i="3"/>
  <c r="L553" i="3"/>
  <c r="K553" i="3"/>
  <c r="J553" i="3"/>
  <c r="L552" i="3"/>
  <c r="K552" i="3"/>
  <c r="J552" i="3"/>
  <c r="J551" i="3"/>
  <c r="K551" i="3" s="1"/>
  <c r="L551" i="3" s="1"/>
  <c r="J550" i="3"/>
  <c r="K550" i="3" s="1"/>
  <c r="L550" i="3" s="1"/>
  <c r="J549" i="3"/>
  <c r="K549" i="3" s="1"/>
  <c r="L549" i="3" s="1"/>
  <c r="K548" i="3"/>
  <c r="L548" i="3" s="1"/>
  <c r="J548" i="3"/>
  <c r="K547" i="3"/>
  <c r="L547" i="3" s="1"/>
  <c r="J547" i="3"/>
  <c r="K546" i="3"/>
  <c r="L546" i="3" s="1"/>
  <c r="J546" i="3"/>
  <c r="L545" i="3"/>
  <c r="K545" i="3"/>
  <c r="J545" i="3"/>
  <c r="L544" i="3"/>
  <c r="K544" i="3"/>
  <c r="J544" i="3"/>
  <c r="J543" i="3"/>
  <c r="K543" i="3" s="1"/>
  <c r="L543" i="3" s="1"/>
  <c r="J542" i="3"/>
  <c r="K542" i="3" s="1"/>
  <c r="L542" i="3" s="1"/>
  <c r="J541" i="3"/>
  <c r="K541" i="3" s="1"/>
  <c r="L541" i="3" s="1"/>
  <c r="K540" i="3"/>
  <c r="L540" i="3" s="1"/>
  <c r="J540" i="3"/>
  <c r="K539" i="3"/>
  <c r="L539" i="3" s="1"/>
  <c r="J539" i="3"/>
  <c r="K538" i="3"/>
  <c r="L538" i="3" s="1"/>
  <c r="J538" i="3"/>
  <c r="L537" i="3"/>
  <c r="K537" i="3"/>
  <c r="J537" i="3"/>
  <c r="L536" i="3"/>
  <c r="K536" i="3"/>
  <c r="J536" i="3"/>
  <c r="J535" i="3"/>
  <c r="K535" i="3" s="1"/>
  <c r="L535" i="3" s="1"/>
  <c r="J534" i="3"/>
  <c r="K534" i="3" s="1"/>
  <c r="L534" i="3" s="1"/>
  <c r="J533" i="3"/>
  <c r="K533" i="3" s="1"/>
  <c r="L533" i="3" s="1"/>
  <c r="K532" i="3"/>
  <c r="L532" i="3" s="1"/>
  <c r="J532" i="3"/>
  <c r="K531" i="3"/>
  <c r="L531" i="3" s="1"/>
  <c r="J531" i="3"/>
  <c r="K530" i="3"/>
  <c r="L530" i="3" s="1"/>
  <c r="J530" i="3"/>
  <c r="L529" i="3"/>
  <c r="K529" i="3"/>
  <c r="J529" i="3"/>
  <c r="L528" i="3"/>
  <c r="K528" i="3"/>
  <c r="J528" i="3"/>
  <c r="J527" i="3"/>
  <c r="K527" i="3" s="1"/>
  <c r="L527" i="3" s="1"/>
  <c r="J526" i="3"/>
  <c r="K526" i="3" s="1"/>
  <c r="L526" i="3" s="1"/>
  <c r="J525" i="3"/>
  <c r="K525" i="3" s="1"/>
  <c r="L525" i="3" s="1"/>
  <c r="K524" i="3"/>
  <c r="L524" i="3" s="1"/>
  <c r="J524" i="3"/>
  <c r="K523" i="3"/>
  <c r="L523" i="3" s="1"/>
  <c r="J523" i="3"/>
  <c r="K522" i="3"/>
  <c r="L522" i="3" s="1"/>
  <c r="J522" i="3"/>
  <c r="L521" i="3"/>
  <c r="K521" i="3"/>
  <c r="J521" i="3"/>
  <c r="L520" i="3"/>
  <c r="K520" i="3"/>
  <c r="J520" i="3"/>
  <c r="J519" i="3"/>
  <c r="K519" i="3" s="1"/>
  <c r="L519" i="3" s="1"/>
  <c r="J518" i="3"/>
  <c r="K518" i="3" s="1"/>
  <c r="L518" i="3" s="1"/>
  <c r="J517" i="3"/>
  <c r="K517" i="3" s="1"/>
  <c r="L517" i="3" s="1"/>
  <c r="K516" i="3"/>
  <c r="L516" i="3" s="1"/>
  <c r="J516" i="3"/>
  <c r="K515" i="3"/>
  <c r="L515" i="3" s="1"/>
  <c r="J515" i="3"/>
  <c r="K514" i="3"/>
  <c r="L514" i="3" s="1"/>
  <c r="J514" i="3"/>
  <c r="L513" i="3"/>
  <c r="K513" i="3"/>
  <c r="J513" i="3"/>
  <c r="L512" i="3"/>
  <c r="K512" i="3"/>
  <c r="J512" i="3"/>
  <c r="J511" i="3"/>
  <c r="K511" i="3" s="1"/>
  <c r="L511" i="3" s="1"/>
  <c r="J510" i="3"/>
  <c r="K510" i="3" s="1"/>
  <c r="L510" i="3" s="1"/>
  <c r="J509" i="3"/>
  <c r="K509" i="3" s="1"/>
  <c r="L509" i="3" s="1"/>
  <c r="K508" i="3"/>
  <c r="L508" i="3" s="1"/>
  <c r="J508" i="3"/>
  <c r="K507" i="3"/>
  <c r="L507" i="3" s="1"/>
  <c r="J507" i="3"/>
  <c r="K506" i="3"/>
  <c r="L506" i="3" s="1"/>
  <c r="J506" i="3"/>
  <c r="L505" i="3"/>
  <c r="K505" i="3"/>
  <c r="J505" i="3"/>
  <c r="L504" i="3"/>
  <c r="K504" i="3"/>
  <c r="J504" i="3"/>
  <c r="J503" i="3"/>
  <c r="K503" i="3" s="1"/>
  <c r="L503" i="3" s="1"/>
  <c r="J502" i="3"/>
  <c r="K502" i="3" s="1"/>
  <c r="L502" i="3" s="1"/>
  <c r="J501" i="3"/>
  <c r="K501" i="3" s="1"/>
  <c r="L501" i="3" s="1"/>
  <c r="K500" i="3"/>
  <c r="L500" i="3" s="1"/>
  <c r="J500" i="3"/>
  <c r="K499" i="3"/>
  <c r="L499" i="3" s="1"/>
  <c r="J499" i="3"/>
  <c r="K498" i="3"/>
  <c r="L498" i="3" s="1"/>
  <c r="J498" i="3"/>
  <c r="L497" i="3"/>
  <c r="K497" i="3"/>
  <c r="J497" i="3"/>
  <c r="L496" i="3"/>
  <c r="K496" i="3"/>
  <c r="J496" i="3"/>
  <c r="J495" i="3"/>
  <c r="K495" i="3" s="1"/>
  <c r="L495" i="3" s="1"/>
  <c r="J494" i="3"/>
  <c r="K494" i="3" s="1"/>
  <c r="L494" i="3" s="1"/>
  <c r="J493" i="3"/>
  <c r="K493" i="3" s="1"/>
  <c r="L493" i="3" s="1"/>
  <c r="K492" i="3"/>
  <c r="L492" i="3" s="1"/>
  <c r="J492" i="3"/>
  <c r="K491" i="3"/>
  <c r="L491" i="3" s="1"/>
  <c r="J491" i="3"/>
  <c r="K490" i="3"/>
  <c r="L490" i="3" s="1"/>
  <c r="J490" i="3"/>
  <c r="L489" i="3"/>
  <c r="K489" i="3"/>
  <c r="J489" i="3"/>
  <c r="L488" i="3"/>
  <c r="K488" i="3"/>
  <c r="J488" i="3"/>
  <c r="J487" i="3"/>
  <c r="K487" i="3" s="1"/>
  <c r="L487" i="3" s="1"/>
  <c r="J486" i="3"/>
  <c r="K486" i="3" s="1"/>
  <c r="L486" i="3" s="1"/>
  <c r="J485" i="3"/>
  <c r="K485" i="3" s="1"/>
  <c r="L485" i="3" s="1"/>
  <c r="K484" i="3"/>
  <c r="L484" i="3" s="1"/>
  <c r="J484" i="3"/>
  <c r="K483" i="3"/>
  <c r="L483" i="3" s="1"/>
  <c r="J483" i="3"/>
  <c r="K482" i="3"/>
  <c r="L482" i="3" s="1"/>
  <c r="J482" i="3"/>
  <c r="L481" i="3"/>
  <c r="K481" i="3"/>
  <c r="J481" i="3"/>
  <c r="L480" i="3"/>
  <c r="K480" i="3"/>
  <c r="J480" i="3"/>
  <c r="J479" i="3"/>
  <c r="K479" i="3" s="1"/>
  <c r="L479" i="3" s="1"/>
  <c r="J478" i="3"/>
  <c r="K478" i="3" s="1"/>
  <c r="L478" i="3" s="1"/>
  <c r="J477" i="3"/>
  <c r="K477" i="3" s="1"/>
  <c r="L477" i="3" s="1"/>
  <c r="K476" i="3"/>
  <c r="L476" i="3" s="1"/>
  <c r="J476" i="3"/>
  <c r="K475" i="3"/>
  <c r="L475" i="3" s="1"/>
  <c r="J475" i="3"/>
  <c r="K474" i="3"/>
  <c r="L474" i="3" s="1"/>
  <c r="J474" i="3"/>
  <c r="L473" i="3"/>
  <c r="K473" i="3"/>
  <c r="J473" i="3"/>
  <c r="L472" i="3"/>
  <c r="K472" i="3"/>
  <c r="J472" i="3"/>
  <c r="J471" i="3"/>
  <c r="K471" i="3" s="1"/>
  <c r="L471" i="3" s="1"/>
  <c r="J470" i="3"/>
  <c r="K470" i="3" s="1"/>
  <c r="L470" i="3" s="1"/>
  <c r="J469" i="3"/>
  <c r="K469" i="3" s="1"/>
  <c r="L469" i="3" s="1"/>
  <c r="K468" i="3"/>
  <c r="L468" i="3" s="1"/>
  <c r="J468" i="3"/>
  <c r="K467" i="3"/>
  <c r="L467" i="3" s="1"/>
  <c r="J467" i="3"/>
  <c r="K466" i="3"/>
  <c r="L466" i="3" s="1"/>
  <c r="J466" i="3"/>
  <c r="L465" i="3"/>
  <c r="K465" i="3"/>
  <c r="J465" i="3"/>
  <c r="L464" i="3"/>
  <c r="K464" i="3"/>
  <c r="J464" i="3"/>
  <c r="J463" i="3"/>
  <c r="K463" i="3" s="1"/>
  <c r="L463" i="3" s="1"/>
  <c r="J462" i="3"/>
  <c r="K462" i="3" s="1"/>
  <c r="L462" i="3" s="1"/>
  <c r="J461" i="3"/>
  <c r="K461" i="3" s="1"/>
  <c r="L461" i="3" s="1"/>
  <c r="K460" i="3"/>
  <c r="L460" i="3" s="1"/>
  <c r="J460" i="3"/>
  <c r="K459" i="3"/>
  <c r="L459" i="3" s="1"/>
  <c r="J459" i="3"/>
  <c r="K458" i="3"/>
  <c r="L458" i="3" s="1"/>
  <c r="J458" i="3"/>
  <c r="L457" i="3"/>
  <c r="K457" i="3"/>
  <c r="J457" i="3"/>
  <c r="L456" i="3"/>
  <c r="K456" i="3"/>
  <c r="J456" i="3"/>
  <c r="J455" i="3"/>
  <c r="K455" i="3" s="1"/>
  <c r="L455" i="3" s="1"/>
  <c r="J454" i="3"/>
  <c r="K454" i="3" s="1"/>
  <c r="L454" i="3" s="1"/>
  <c r="J453" i="3"/>
  <c r="K453" i="3" s="1"/>
  <c r="L453" i="3" s="1"/>
  <c r="K452" i="3"/>
  <c r="L452" i="3" s="1"/>
  <c r="J452" i="3"/>
  <c r="K451" i="3"/>
  <c r="L451" i="3" s="1"/>
  <c r="J451" i="3"/>
  <c r="K450" i="3"/>
  <c r="L450" i="3" s="1"/>
  <c r="J450" i="3"/>
  <c r="L449" i="3"/>
  <c r="K449" i="3"/>
  <c r="J449" i="3"/>
  <c r="L448" i="3"/>
  <c r="K448" i="3"/>
  <c r="J448" i="3"/>
  <c r="J447" i="3"/>
  <c r="K447" i="3" s="1"/>
  <c r="L447" i="3" s="1"/>
  <c r="J446" i="3"/>
  <c r="K446" i="3" s="1"/>
  <c r="L446" i="3" s="1"/>
  <c r="J445" i="3"/>
  <c r="K445" i="3" s="1"/>
  <c r="L445" i="3" s="1"/>
  <c r="K444" i="3"/>
  <c r="L444" i="3" s="1"/>
  <c r="J444" i="3"/>
  <c r="K443" i="3"/>
  <c r="L443" i="3" s="1"/>
  <c r="J443" i="3"/>
  <c r="K442" i="3"/>
  <c r="L442" i="3" s="1"/>
  <c r="J442" i="3"/>
  <c r="L441" i="3"/>
  <c r="K441" i="3"/>
  <c r="J441" i="3"/>
  <c r="L440" i="3"/>
  <c r="K440" i="3"/>
  <c r="J440" i="3"/>
  <c r="J439" i="3"/>
  <c r="K439" i="3" s="1"/>
  <c r="L439" i="3" s="1"/>
  <c r="J438" i="3"/>
  <c r="K438" i="3" s="1"/>
  <c r="L438" i="3" s="1"/>
  <c r="J437" i="3"/>
  <c r="K437" i="3" s="1"/>
  <c r="L437" i="3" s="1"/>
  <c r="K436" i="3"/>
  <c r="L436" i="3" s="1"/>
  <c r="J436" i="3"/>
  <c r="K435" i="3"/>
  <c r="L435" i="3" s="1"/>
  <c r="J435" i="3"/>
  <c r="K434" i="3"/>
  <c r="L434" i="3" s="1"/>
  <c r="J434" i="3"/>
  <c r="L433" i="3"/>
  <c r="K433" i="3"/>
  <c r="J433" i="3"/>
  <c r="L432" i="3"/>
  <c r="K432" i="3"/>
  <c r="J432" i="3"/>
  <c r="J431" i="3"/>
  <c r="K431" i="3" s="1"/>
  <c r="L431" i="3" s="1"/>
  <c r="J430" i="3"/>
  <c r="K430" i="3" s="1"/>
  <c r="L430" i="3" s="1"/>
  <c r="J429" i="3"/>
  <c r="K429" i="3" s="1"/>
  <c r="L429" i="3" s="1"/>
  <c r="K428" i="3"/>
  <c r="L428" i="3" s="1"/>
  <c r="J428" i="3"/>
  <c r="K427" i="3"/>
  <c r="L427" i="3" s="1"/>
  <c r="J427" i="3"/>
  <c r="K426" i="3"/>
  <c r="L426" i="3" s="1"/>
  <c r="J426" i="3"/>
  <c r="L425" i="3"/>
  <c r="K425" i="3"/>
  <c r="J425" i="3"/>
  <c r="L424" i="3"/>
  <c r="K424" i="3"/>
  <c r="J424" i="3"/>
  <c r="J423" i="3"/>
  <c r="K423" i="3" s="1"/>
  <c r="L423" i="3" s="1"/>
  <c r="J422" i="3"/>
  <c r="K422" i="3" s="1"/>
  <c r="L422" i="3" s="1"/>
  <c r="J421" i="3"/>
  <c r="K421" i="3" s="1"/>
  <c r="L421" i="3" s="1"/>
  <c r="K420" i="3"/>
  <c r="L420" i="3" s="1"/>
  <c r="J420" i="3"/>
  <c r="K419" i="3"/>
  <c r="L419" i="3" s="1"/>
  <c r="J419" i="3"/>
  <c r="K418" i="3"/>
  <c r="L418" i="3" s="1"/>
  <c r="J418" i="3"/>
  <c r="L417" i="3"/>
  <c r="K417" i="3"/>
  <c r="J417" i="3"/>
  <c r="L416" i="3"/>
  <c r="K416" i="3"/>
  <c r="J416" i="3"/>
  <c r="J415" i="3"/>
  <c r="K415" i="3" s="1"/>
  <c r="L415" i="3" s="1"/>
  <c r="J414" i="3"/>
  <c r="K414" i="3" s="1"/>
  <c r="L414" i="3" s="1"/>
  <c r="J413" i="3"/>
  <c r="K413" i="3" s="1"/>
  <c r="L413" i="3" s="1"/>
  <c r="K412" i="3"/>
  <c r="L412" i="3" s="1"/>
  <c r="J412" i="3"/>
  <c r="K411" i="3"/>
  <c r="L411" i="3" s="1"/>
  <c r="J411" i="3"/>
  <c r="K410" i="3"/>
  <c r="L410" i="3" s="1"/>
  <c r="J410" i="3"/>
  <c r="L409" i="3"/>
  <c r="K409" i="3"/>
  <c r="J409" i="3"/>
  <c r="L408" i="3"/>
  <c r="K408" i="3"/>
  <c r="J408" i="3"/>
  <c r="L407" i="3"/>
  <c r="J407" i="3"/>
  <c r="K407" i="3" s="1"/>
  <c r="J406" i="3"/>
  <c r="K406" i="3" s="1"/>
  <c r="L406" i="3" s="1"/>
  <c r="J405" i="3"/>
  <c r="K405" i="3" s="1"/>
  <c r="L405" i="3" s="1"/>
  <c r="K404" i="3"/>
  <c r="L404" i="3" s="1"/>
  <c r="J404" i="3"/>
  <c r="J403" i="3"/>
  <c r="K403" i="3" s="1"/>
  <c r="L403" i="3" s="1"/>
  <c r="K402" i="3"/>
  <c r="L402" i="3" s="1"/>
  <c r="J402" i="3"/>
  <c r="L401" i="3"/>
  <c r="K401" i="3"/>
  <c r="J401" i="3"/>
  <c r="L400" i="3"/>
  <c r="K400" i="3"/>
  <c r="J400" i="3"/>
  <c r="J399" i="3"/>
  <c r="K399" i="3" s="1"/>
  <c r="L399" i="3" s="1"/>
  <c r="J398" i="3"/>
  <c r="K398" i="3" s="1"/>
  <c r="L398" i="3" s="1"/>
  <c r="J397" i="3"/>
  <c r="K397" i="3" s="1"/>
  <c r="L397" i="3" s="1"/>
  <c r="K396" i="3"/>
  <c r="L396" i="3" s="1"/>
  <c r="J396" i="3"/>
  <c r="K395" i="3"/>
  <c r="L395" i="3" s="1"/>
  <c r="J395" i="3"/>
  <c r="K394" i="3"/>
  <c r="L394" i="3" s="1"/>
  <c r="J394" i="3"/>
  <c r="L393" i="3"/>
  <c r="K393" i="3"/>
  <c r="J393" i="3"/>
  <c r="K392" i="3"/>
  <c r="L392" i="3" s="1"/>
  <c r="J392" i="3"/>
  <c r="L391" i="3"/>
  <c r="J391" i="3"/>
  <c r="K391" i="3" s="1"/>
  <c r="J390" i="3"/>
  <c r="K390" i="3" s="1"/>
  <c r="L390" i="3" s="1"/>
  <c r="L389" i="3"/>
  <c r="J389" i="3"/>
  <c r="K389" i="3" s="1"/>
  <c r="K388" i="3"/>
  <c r="L388" i="3" s="1"/>
  <c r="J388" i="3"/>
  <c r="J387" i="3"/>
  <c r="K387" i="3" s="1"/>
  <c r="L387" i="3" s="1"/>
  <c r="K386" i="3"/>
  <c r="L386" i="3" s="1"/>
  <c r="J386" i="3"/>
  <c r="L385" i="3"/>
  <c r="K385" i="3"/>
  <c r="J385" i="3"/>
  <c r="L384" i="3"/>
  <c r="K384" i="3"/>
  <c r="J384" i="3"/>
  <c r="J383" i="3"/>
  <c r="K383" i="3" s="1"/>
  <c r="L383" i="3" s="1"/>
  <c r="J382" i="3"/>
  <c r="K382" i="3" s="1"/>
  <c r="L382" i="3" s="1"/>
  <c r="L381" i="3"/>
  <c r="J381" i="3"/>
  <c r="K381" i="3" s="1"/>
  <c r="K380" i="3"/>
  <c r="L380" i="3" s="1"/>
  <c r="J380" i="3"/>
  <c r="K379" i="3"/>
  <c r="L379" i="3" s="1"/>
  <c r="J379" i="3"/>
  <c r="K378" i="3"/>
  <c r="L378" i="3" s="1"/>
  <c r="J378" i="3"/>
  <c r="L377" i="3"/>
  <c r="K377" i="3"/>
  <c r="J377" i="3"/>
  <c r="K376" i="3"/>
  <c r="L376" i="3" s="1"/>
  <c r="J376" i="3"/>
  <c r="J375" i="3"/>
  <c r="K375" i="3" s="1"/>
  <c r="L375" i="3" s="1"/>
  <c r="J374" i="3"/>
  <c r="K374" i="3" s="1"/>
  <c r="L374" i="3" s="1"/>
  <c r="J373" i="3"/>
  <c r="K373" i="3" s="1"/>
  <c r="L373" i="3" s="1"/>
  <c r="K372" i="3"/>
  <c r="L372" i="3" s="1"/>
  <c r="J372" i="3"/>
  <c r="J371" i="3"/>
  <c r="K371" i="3" s="1"/>
  <c r="L371" i="3" s="1"/>
  <c r="K370" i="3"/>
  <c r="L370" i="3" s="1"/>
  <c r="J370" i="3"/>
  <c r="L369" i="3"/>
  <c r="K369" i="3"/>
  <c r="J369" i="3"/>
  <c r="L368" i="3"/>
  <c r="K368" i="3"/>
  <c r="J368" i="3"/>
  <c r="L367" i="3"/>
  <c r="J367" i="3"/>
  <c r="K367" i="3" s="1"/>
  <c r="J366" i="3"/>
  <c r="K366" i="3" s="1"/>
  <c r="L366" i="3" s="1"/>
  <c r="L365" i="3"/>
  <c r="J365" i="3"/>
  <c r="K365" i="3" s="1"/>
  <c r="K364" i="3"/>
  <c r="L364" i="3" s="1"/>
  <c r="J364" i="3"/>
  <c r="J363" i="3"/>
  <c r="K363" i="3" s="1"/>
  <c r="L363" i="3" s="1"/>
  <c r="K362" i="3"/>
  <c r="L362" i="3" s="1"/>
  <c r="J362" i="3"/>
  <c r="L361" i="3"/>
  <c r="K361" i="3"/>
  <c r="J361" i="3"/>
  <c r="K360" i="3"/>
  <c r="L360" i="3" s="1"/>
  <c r="J360" i="3"/>
  <c r="L359" i="3"/>
  <c r="J359" i="3"/>
  <c r="K359" i="3" s="1"/>
  <c r="J358" i="3"/>
  <c r="K358" i="3" s="1"/>
  <c r="L358" i="3" s="1"/>
  <c r="J357" i="3"/>
  <c r="K357" i="3" s="1"/>
  <c r="L357" i="3" s="1"/>
  <c r="K356" i="3"/>
  <c r="L356" i="3" s="1"/>
  <c r="J356" i="3"/>
  <c r="K355" i="3"/>
  <c r="L355" i="3" s="1"/>
  <c r="J355" i="3"/>
  <c r="K354" i="3"/>
  <c r="L354" i="3" s="1"/>
  <c r="J354" i="3"/>
  <c r="L353" i="3"/>
  <c r="K353" i="3"/>
  <c r="J353" i="3"/>
  <c r="K352" i="3"/>
  <c r="L352" i="3" s="1"/>
  <c r="J352" i="3"/>
  <c r="J351" i="3"/>
  <c r="K351" i="3" s="1"/>
  <c r="L351" i="3" s="1"/>
  <c r="J350" i="3"/>
  <c r="K350" i="3" s="1"/>
  <c r="L350" i="3" s="1"/>
  <c r="L349" i="3"/>
  <c r="J349" i="3"/>
  <c r="K349" i="3" s="1"/>
  <c r="K348" i="3"/>
  <c r="L348" i="3" s="1"/>
  <c r="J348" i="3"/>
  <c r="K347" i="3"/>
  <c r="L347" i="3" s="1"/>
  <c r="J347" i="3"/>
  <c r="K346" i="3"/>
  <c r="L346" i="3" s="1"/>
  <c r="J346" i="3"/>
  <c r="L345" i="3"/>
  <c r="K345" i="3"/>
  <c r="J345" i="3"/>
  <c r="L344" i="3"/>
  <c r="K344" i="3"/>
  <c r="J344" i="3"/>
  <c r="L343" i="3"/>
  <c r="J343" i="3"/>
  <c r="K343" i="3" s="1"/>
  <c r="J342" i="3"/>
  <c r="K342" i="3" s="1"/>
  <c r="L342" i="3" s="1"/>
  <c r="J341" i="3"/>
  <c r="K341" i="3" s="1"/>
  <c r="L341" i="3" s="1"/>
  <c r="K340" i="3"/>
  <c r="L340" i="3" s="1"/>
  <c r="J340" i="3"/>
  <c r="J339" i="3"/>
  <c r="K339" i="3" s="1"/>
  <c r="L339" i="3" s="1"/>
  <c r="K338" i="3"/>
  <c r="L338" i="3" s="1"/>
  <c r="J338" i="3"/>
  <c r="L337" i="3"/>
  <c r="K337" i="3"/>
  <c r="J337" i="3"/>
  <c r="L336" i="3"/>
  <c r="K336" i="3"/>
  <c r="J336" i="3"/>
  <c r="J335" i="3"/>
  <c r="K335" i="3" s="1"/>
  <c r="L335" i="3" s="1"/>
  <c r="J334" i="3"/>
  <c r="K334" i="3" s="1"/>
  <c r="L334" i="3" s="1"/>
  <c r="J333" i="3"/>
  <c r="K333" i="3" s="1"/>
  <c r="L333" i="3" s="1"/>
  <c r="K332" i="3"/>
  <c r="L332" i="3" s="1"/>
  <c r="J332" i="3"/>
  <c r="K331" i="3"/>
  <c r="L331" i="3" s="1"/>
  <c r="J331" i="3"/>
  <c r="K330" i="3"/>
  <c r="L330" i="3" s="1"/>
  <c r="J330" i="3"/>
  <c r="L329" i="3"/>
  <c r="K329" i="3"/>
  <c r="J329" i="3"/>
  <c r="K328" i="3"/>
  <c r="L328" i="3" s="1"/>
  <c r="J328" i="3"/>
  <c r="L327" i="3"/>
  <c r="J327" i="3"/>
  <c r="K327" i="3" s="1"/>
  <c r="J326" i="3"/>
  <c r="K326" i="3" s="1"/>
  <c r="L326" i="3" s="1"/>
  <c r="L325" i="3"/>
  <c r="J325" i="3"/>
  <c r="K325" i="3" s="1"/>
  <c r="K324" i="3"/>
  <c r="L324" i="3" s="1"/>
  <c r="J324" i="3"/>
  <c r="J323" i="3"/>
  <c r="K323" i="3" s="1"/>
  <c r="L323" i="3" s="1"/>
  <c r="K322" i="3"/>
  <c r="L322" i="3" s="1"/>
  <c r="J322" i="3"/>
  <c r="L321" i="3"/>
  <c r="K321" i="3"/>
  <c r="J321" i="3"/>
  <c r="L320" i="3"/>
  <c r="K320" i="3"/>
  <c r="J320" i="3"/>
  <c r="J319" i="3"/>
  <c r="K319" i="3" s="1"/>
  <c r="L319" i="3" s="1"/>
  <c r="J318" i="3"/>
  <c r="K318" i="3" s="1"/>
  <c r="L318" i="3" s="1"/>
  <c r="L317" i="3"/>
  <c r="J317" i="3"/>
  <c r="K317" i="3" s="1"/>
  <c r="K316" i="3"/>
  <c r="L316" i="3" s="1"/>
  <c r="J316" i="3"/>
  <c r="K315" i="3"/>
  <c r="L315" i="3" s="1"/>
  <c r="J315" i="3"/>
  <c r="K314" i="3"/>
  <c r="L314" i="3" s="1"/>
  <c r="J314" i="3"/>
  <c r="L313" i="3"/>
  <c r="K313" i="3"/>
  <c r="J313" i="3"/>
  <c r="K312" i="3"/>
  <c r="L312" i="3" s="1"/>
  <c r="J312" i="3"/>
  <c r="J311" i="3"/>
  <c r="K311" i="3" s="1"/>
  <c r="L311" i="3" s="1"/>
  <c r="J310" i="3"/>
  <c r="K310" i="3" s="1"/>
  <c r="L310" i="3" s="1"/>
  <c r="J309" i="3"/>
  <c r="K309" i="3" s="1"/>
  <c r="L309" i="3" s="1"/>
  <c r="K308" i="3"/>
  <c r="L308" i="3" s="1"/>
  <c r="J308" i="3"/>
  <c r="J307" i="3"/>
  <c r="K307" i="3" s="1"/>
  <c r="L307" i="3" s="1"/>
  <c r="K306" i="3"/>
  <c r="L306" i="3" s="1"/>
  <c r="J306" i="3"/>
  <c r="L305" i="3"/>
  <c r="K305" i="3"/>
  <c r="J305" i="3"/>
  <c r="L304" i="3"/>
  <c r="K304" i="3"/>
  <c r="J304" i="3"/>
  <c r="L303" i="3"/>
  <c r="J303" i="3"/>
  <c r="K303" i="3" s="1"/>
  <c r="J302" i="3"/>
  <c r="K302" i="3" s="1"/>
  <c r="L302" i="3" s="1"/>
  <c r="L301" i="3"/>
  <c r="J301" i="3"/>
  <c r="K301" i="3" s="1"/>
  <c r="K300" i="3"/>
  <c r="L300" i="3" s="1"/>
  <c r="J300" i="3"/>
  <c r="J299" i="3"/>
  <c r="K299" i="3" s="1"/>
  <c r="L299" i="3" s="1"/>
  <c r="K298" i="3"/>
  <c r="L298" i="3" s="1"/>
  <c r="J298" i="3"/>
  <c r="L297" i="3"/>
  <c r="K297" i="3"/>
  <c r="J297" i="3"/>
  <c r="K296" i="3"/>
  <c r="L296" i="3" s="1"/>
  <c r="J296" i="3"/>
  <c r="L295" i="3"/>
  <c r="J295" i="3"/>
  <c r="K295" i="3" s="1"/>
  <c r="J294" i="3"/>
  <c r="K294" i="3" s="1"/>
  <c r="L294" i="3" s="1"/>
  <c r="J293" i="3"/>
  <c r="K293" i="3" s="1"/>
  <c r="L293" i="3" s="1"/>
  <c r="K292" i="3"/>
  <c r="L292" i="3" s="1"/>
  <c r="J292" i="3"/>
  <c r="K291" i="3"/>
  <c r="L291" i="3" s="1"/>
  <c r="J291" i="3"/>
  <c r="K290" i="3"/>
  <c r="L290" i="3" s="1"/>
  <c r="J290" i="3"/>
  <c r="L289" i="3"/>
  <c r="K289" i="3"/>
  <c r="J289" i="3"/>
  <c r="K288" i="3"/>
  <c r="L288" i="3" s="1"/>
  <c r="J288" i="3"/>
  <c r="J287" i="3"/>
  <c r="K287" i="3" s="1"/>
  <c r="L287" i="3" s="1"/>
  <c r="J286" i="3"/>
  <c r="K286" i="3" s="1"/>
  <c r="L286" i="3" s="1"/>
  <c r="L285" i="3"/>
  <c r="J285" i="3"/>
  <c r="K285" i="3" s="1"/>
  <c r="K284" i="3"/>
  <c r="L284" i="3" s="1"/>
  <c r="J284" i="3"/>
  <c r="K283" i="3"/>
  <c r="L283" i="3" s="1"/>
  <c r="J283" i="3"/>
  <c r="K282" i="3"/>
  <c r="L282" i="3" s="1"/>
  <c r="J282" i="3"/>
  <c r="L281" i="3"/>
  <c r="K281" i="3"/>
  <c r="J281" i="3"/>
  <c r="L280" i="3"/>
  <c r="K280" i="3"/>
  <c r="J280" i="3"/>
  <c r="L279" i="3"/>
  <c r="J279" i="3"/>
  <c r="K279" i="3" s="1"/>
  <c r="J278" i="3"/>
  <c r="K278" i="3" s="1"/>
  <c r="L278" i="3" s="1"/>
  <c r="J277" i="3"/>
  <c r="K277" i="3" s="1"/>
  <c r="L277" i="3" s="1"/>
  <c r="K276" i="3"/>
  <c r="L276" i="3" s="1"/>
  <c r="J276" i="3"/>
  <c r="J275" i="3"/>
  <c r="K275" i="3" s="1"/>
  <c r="L275" i="3" s="1"/>
  <c r="K274" i="3"/>
  <c r="L274" i="3" s="1"/>
  <c r="J274" i="3"/>
  <c r="L273" i="3"/>
  <c r="K273" i="3"/>
  <c r="J273" i="3"/>
  <c r="L272" i="3"/>
  <c r="K272" i="3"/>
  <c r="J272" i="3"/>
  <c r="J271" i="3"/>
  <c r="K271" i="3" s="1"/>
  <c r="L271" i="3" s="1"/>
  <c r="J270" i="3"/>
  <c r="K270" i="3" s="1"/>
  <c r="L270" i="3" s="1"/>
  <c r="J269" i="3"/>
  <c r="K269" i="3" s="1"/>
  <c r="L269" i="3" s="1"/>
  <c r="K268" i="3"/>
  <c r="L268" i="3" s="1"/>
  <c r="J268" i="3"/>
  <c r="K267" i="3"/>
  <c r="L267" i="3" s="1"/>
  <c r="J267" i="3"/>
  <c r="K266" i="3"/>
  <c r="L266" i="3" s="1"/>
  <c r="J266" i="3"/>
  <c r="L265" i="3"/>
  <c r="K265" i="3"/>
  <c r="J265" i="3"/>
  <c r="K264" i="3"/>
  <c r="L264" i="3" s="1"/>
  <c r="J264" i="3"/>
  <c r="L263" i="3"/>
  <c r="J263" i="3"/>
  <c r="K263" i="3" s="1"/>
  <c r="J262" i="3"/>
  <c r="K262" i="3" s="1"/>
  <c r="L262" i="3" s="1"/>
  <c r="L261" i="3"/>
  <c r="J261" i="3"/>
  <c r="K261" i="3" s="1"/>
  <c r="K260" i="3"/>
  <c r="L260" i="3" s="1"/>
  <c r="J260" i="3"/>
  <c r="J259" i="3"/>
  <c r="K259" i="3" s="1"/>
  <c r="L259" i="3" s="1"/>
  <c r="K258" i="3"/>
  <c r="L258" i="3" s="1"/>
  <c r="J258" i="3"/>
  <c r="L257" i="3"/>
  <c r="K257" i="3"/>
  <c r="J257" i="3"/>
  <c r="L256" i="3"/>
  <c r="K256" i="3"/>
  <c r="J256" i="3"/>
  <c r="J255" i="3"/>
  <c r="K255" i="3" s="1"/>
  <c r="L255" i="3" s="1"/>
  <c r="J254" i="3"/>
  <c r="K254" i="3" s="1"/>
  <c r="L254" i="3" s="1"/>
  <c r="L253" i="3"/>
  <c r="J253" i="3"/>
  <c r="K253" i="3" s="1"/>
  <c r="K252" i="3"/>
  <c r="L252" i="3" s="1"/>
  <c r="J252" i="3"/>
  <c r="K251" i="3"/>
  <c r="L251" i="3" s="1"/>
  <c r="J251" i="3"/>
  <c r="K250" i="3"/>
  <c r="L250" i="3" s="1"/>
  <c r="J250" i="3"/>
  <c r="L249" i="3"/>
  <c r="K249" i="3"/>
  <c r="J249" i="3"/>
  <c r="K248" i="3"/>
  <c r="L248" i="3" s="1"/>
  <c r="J248" i="3"/>
  <c r="J247" i="3"/>
  <c r="K247" i="3" s="1"/>
  <c r="L247" i="3" s="1"/>
  <c r="J246" i="3"/>
  <c r="K246" i="3" s="1"/>
  <c r="L246" i="3" s="1"/>
  <c r="J245" i="3"/>
  <c r="K245" i="3" s="1"/>
  <c r="L245" i="3" s="1"/>
  <c r="K244" i="3"/>
  <c r="L244" i="3" s="1"/>
  <c r="J244" i="3"/>
  <c r="J243" i="3"/>
  <c r="K243" i="3" s="1"/>
  <c r="L243" i="3" s="1"/>
  <c r="K242" i="3"/>
  <c r="L242" i="3" s="1"/>
  <c r="J242" i="3"/>
  <c r="L241" i="3"/>
  <c r="K241" i="3"/>
  <c r="J241" i="3"/>
  <c r="L240" i="3"/>
  <c r="K240" i="3"/>
  <c r="J240" i="3"/>
  <c r="L239" i="3"/>
  <c r="J239" i="3"/>
  <c r="K239" i="3" s="1"/>
  <c r="J238" i="3"/>
  <c r="K238" i="3" s="1"/>
  <c r="L238" i="3" s="1"/>
  <c r="L237" i="3"/>
  <c r="J237" i="3"/>
  <c r="K237" i="3" s="1"/>
  <c r="K236" i="3"/>
  <c r="L236" i="3" s="1"/>
  <c r="J236" i="3"/>
  <c r="J235" i="3"/>
  <c r="K235" i="3" s="1"/>
  <c r="L235" i="3" s="1"/>
  <c r="K234" i="3"/>
  <c r="L234" i="3" s="1"/>
  <c r="J234" i="3"/>
  <c r="L233" i="3"/>
  <c r="K233" i="3"/>
  <c r="J233" i="3"/>
  <c r="K232" i="3"/>
  <c r="L232" i="3" s="1"/>
  <c r="J232" i="3"/>
  <c r="L231" i="3"/>
  <c r="J231" i="3"/>
  <c r="K231" i="3" s="1"/>
  <c r="J230" i="3"/>
  <c r="K230" i="3" s="1"/>
  <c r="L230" i="3" s="1"/>
  <c r="J229" i="3"/>
  <c r="K229" i="3" s="1"/>
  <c r="L229" i="3" s="1"/>
  <c r="K228" i="3"/>
  <c r="L228" i="3" s="1"/>
  <c r="J228" i="3"/>
  <c r="K227" i="3"/>
  <c r="L227" i="3" s="1"/>
  <c r="J227" i="3"/>
  <c r="K226" i="3"/>
  <c r="L226" i="3" s="1"/>
  <c r="J226" i="3"/>
  <c r="L225" i="3"/>
  <c r="K225" i="3"/>
  <c r="J225" i="3"/>
  <c r="K224" i="3"/>
  <c r="L224" i="3" s="1"/>
  <c r="J224" i="3"/>
  <c r="J223" i="3"/>
  <c r="K223" i="3" s="1"/>
  <c r="L223" i="3" s="1"/>
  <c r="J222" i="3"/>
  <c r="K222" i="3" s="1"/>
  <c r="L222" i="3" s="1"/>
  <c r="L221" i="3"/>
  <c r="J221" i="3"/>
  <c r="K221" i="3" s="1"/>
  <c r="K220" i="3"/>
  <c r="L220" i="3" s="1"/>
  <c r="J220" i="3"/>
  <c r="K219" i="3"/>
  <c r="L219" i="3" s="1"/>
  <c r="J219" i="3"/>
  <c r="K218" i="3"/>
  <c r="L218" i="3" s="1"/>
  <c r="J218" i="3"/>
  <c r="L217" i="3"/>
  <c r="K217" i="3"/>
  <c r="J217" i="3"/>
  <c r="L216" i="3"/>
  <c r="K216" i="3"/>
  <c r="J216" i="3"/>
  <c r="L215" i="3"/>
  <c r="J215" i="3"/>
  <c r="K215" i="3" s="1"/>
  <c r="J214" i="3"/>
  <c r="K214" i="3" s="1"/>
  <c r="L214" i="3" s="1"/>
  <c r="J213" i="3"/>
  <c r="K213" i="3" s="1"/>
  <c r="L213" i="3" s="1"/>
  <c r="K212" i="3"/>
  <c r="L212" i="3" s="1"/>
  <c r="J212" i="3"/>
  <c r="J211" i="3"/>
  <c r="K211" i="3" s="1"/>
  <c r="L211" i="3" s="1"/>
  <c r="K210" i="3"/>
  <c r="L210" i="3" s="1"/>
  <c r="J210" i="3"/>
  <c r="L209" i="3"/>
  <c r="K209" i="3"/>
  <c r="J209" i="3"/>
  <c r="L208" i="3"/>
  <c r="K208" i="3"/>
  <c r="J208" i="3"/>
  <c r="J207" i="3"/>
  <c r="K207" i="3" s="1"/>
  <c r="L207" i="3" s="1"/>
  <c r="J206" i="3"/>
  <c r="K206" i="3" s="1"/>
  <c r="L206" i="3" s="1"/>
  <c r="J205" i="3"/>
  <c r="K205" i="3" s="1"/>
  <c r="L205" i="3" s="1"/>
  <c r="K204" i="3"/>
  <c r="L204" i="3" s="1"/>
  <c r="J204" i="3"/>
  <c r="K203" i="3"/>
  <c r="L203" i="3" s="1"/>
  <c r="J203" i="3"/>
  <c r="K202" i="3"/>
  <c r="L202" i="3" s="1"/>
  <c r="J202" i="3"/>
  <c r="K201" i="3"/>
  <c r="L201" i="3" s="1"/>
  <c r="J201" i="3"/>
  <c r="K200" i="3"/>
  <c r="L200" i="3" s="1"/>
  <c r="J200" i="3"/>
  <c r="L199" i="3"/>
  <c r="J199" i="3"/>
  <c r="K199" i="3" s="1"/>
  <c r="J198" i="3"/>
  <c r="K198" i="3" s="1"/>
  <c r="L198" i="3" s="1"/>
  <c r="L197" i="3"/>
  <c r="J197" i="3"/>
  <c r="K197" i="3" s="1"/>
  <c r="K196" i="3"/>
  <c r="L196" i="3" s="1"/>
  <c r="J196" i="3"/>
  <c r="K195" i="3"/>
  <c r="L195" i="3" s="1"/>
  <c r="J195" i="3"/>
  <c r="K194" i="3"/>
  <c r="L194" i="3" s="1"/>
  <c r="J194" i="3"/>
  <c r="L193" i="3"/>
  <c r="K193" i="3"/>
  <c r="J193" i="3"/>
  <c r="K192" i="3"/>
  <c r="L192" i="3" s="1"/>
  <c r="J192" i="3"/>
  <c r="J191" i="3"/>
  <c r="K191" i="3" s="1"/>
  <c r="L191" i="3" s="1"/>
  <c r="L190" i="3"/>
  <c r="J190" i="3"/>
  <c r="K190" i="3" s="1"/>
  <c r="L189" i="3"/>
  <c r="J189" i="3"/>
  <c r="K189" i="3" s="1"/>
  <c r="K188" i="3"/>
  <c r="L188" i="3" s="1"/>
  <c r="J188" i="3"/>
  <c r="J187" i="3"/>
  <c r="K187" i="3" s="1"/>
  <c r="L187" i="3" s="1"/>
  <c r="K186" i="3"/>
  <c r="L186" i="3" s="1"/>
  <c r="J186" i="3"/>
  <c r="L185" i="3"/>
  <c r="K185" i="3"/>
  <c r="J185" i="3"/>
  <c r="L184" i="3"/>
  <c r="K184" i="3"/>
  <c r="J184" i="3"/>
  <c r="L183" i="3"/>
  <c r="J183" i="3"/>
  <c r="K183" i="3" s="1"/>
  <c r="L182" i="3"/>
  <c r="J182" i="3"/>
  <c r="K182" i="3" s="1"/>
  <c r="L181" i="3"/>
  <c r="J181" i="3"/>
  <c r="K181" i="3" s="1"/>
  <c r="J180" i="3"/>
  <c r="K180" i="3" s="1"/>
  <c r="L180" i="3" s="1"/>
  <c r="K179" i="3"/>
  <c r="L179" i="3" s="1"/>
  <c r="J179" i="3"/>
  <c r="K178" i="3"/>
  <c r="L178" i="3" s="1"/>
  <c r="J178" i="3"/>
  <c r="L177" i="3"/>
  <c r="K177" i="3"/>
  <c r="J177" i="3"/>
  <c r="L176" i="3"/>
  <c r="K176" i="3"/>
  <c r="J176" i="3"/>
  <c r="L175" i="3"/>
  <c r="J175" i="3"/>
  <c r="K175" i="3" s="1"/>
  <c r="L174" i="3"/>
  <c r="J174" i="3"/>
  <c r="K174" i="3" s="1"/>
  <c r="J173" i="3"/>
  <c r="K173" i="3" s="1"/>
  <c r="L173" i="3" s="1"/>
  <c r="K172" i="3"/>
  <c r="L172" i="3" s="1"/>
  <c r="J172" i="3"/>
  <c r="K171" i="3"/>
  <c r="L171" i="3" s="1"/>
  <c r="J171" i="3"/>
  <c r="K170" i="3"/>
  <c r="L170" i="3" s="1"/>
  <c r="J170" i="3"/>
  <c r="K169" i="3"/>
  <c r="L169" i="3" s="1"/>
  <c r="J169" i="3"/>
  <c r="K168" i="3"/>
  <c r="L168" i="3" s="1"/>
  <c r="J168" i="3"/>
  <c r="L167" i="3"/>
  <c r="J167" i="3"/>
  <c r="K167" i="3" s="1"/>
  <c r="J166" i="3"/>
  <c r="K166" i="3" s="1"/>
  <c r="L166" i="3" s="1"/>
  <c r="L165" i="3"/>
  <c r="J165" i="3"/>
  <c r="K165" i="3" s="1"/>
  <c r="K164" i="3"/>
  <c r="L164" i="3" s="1"/>
  <c r="J164" i="3"/>
  <c r="J163" i="3"/>
  <c r="K163" i="3" s="1"/>
  <c r="L163" i="3" s="1"/>
  <c r="K162" i="3"/>
  <c r="L162" i="3" s="1"/>
  <c r="J162" i="3"/>
  <c r="L161" i="3"/>
  <c r="K161" i="3"/>
  <c r="J161" i="3"/>
  <c r="K160" i="3"/>
  <c r="L160" i="3" s="1"/>
  <c r="J160" i="3"/>
  <c r="J159" i="3"/>
  <c r="K159" i="3" s="1"/>
  <c r="L159" i="3" s="1"/>
  <c r="L158" i="3"/>
  <c r="J158" i="3"/>
  <c r="K158" i="3" s="1"/>
  <c r="L157" i="3"/>
  <c r="J157" i="3"/>
  <c r="K157" i="3" s="1"/>
  <c r="K156" i="3"/>
  <c r="L156" i="3" s="1"/>
  <c r="J156" i="3"/>
  <c r="J155" i="3"/>
  <c r="K155" i="3" s="1"/>
  <c r="L155" i="3" s="1"/>
  <c r="K154" i="3"/>
  <c r="L154" i="3" s="1"/>
  <c r="J154" i="3"/>
  <c r="L153" i="3"/>
  <c r="K153" i="3"/>
  <c r="J153" i="3"/>
  <c r="L152" i="3"/>
  <c r="K152" i="3"/>
  <c r="J152" i="3"/>
  <c r="L151" i="3"/>
  <c r="J151" i="3"/>
  <c r="K151" i="3" s="1"/>
  <c r="L150" i="3"/>
  <c r="J150" i="3"/>
  <c r="K150" i="3" s="1"/>
  <c r="J149" i="3"/>
  <c r="K149" i="3" s="1"/>
  <c r="L149" i="3" s="1"/>
  <c r="J148" i="3"/>
  <c r="K148" i="3" s="1"/>
  <c r="L148" i="3" s="1"/>
  <c r="K147" i="3"/>
  <c r="L147" i="3" s="1"/>
  <c r="J147" i="3"/>
  <c r="K146" i="3"/>
  <c r="L146" i="3" s="1"/>
  <c r="J146" i="3"/>
  <c r="K145" i="3"/>
  <c r="L145" i="3" s="1"/>
  <c r="J145" i="3"/>
  <c r="L144" i="3"/>
  <c r="K144" i="3"/>
  <c r="J144" i="3"/>
  <c r="L143" i="3"/>
  <c r="J143" i="3"/>
  <c r="K143" i="3" s="1"/>
  <c r="J142" i="3"/>
  <c r="K142" i="3" s="1"/>
  <c r="L142" i="3" s="1"/>
  <c r="J141" i="3"/>
  <c r="K141" i="3" s="1"/>
  <c r="L141" i="3" s="1"/>
  <c r="K140" i="3"/>
  <c r="L140" i="3" s="1"/>
  <c r="J140" i="3"/>
  <c r="K139" i="3"/>
  <c r="L139" i="3" s="1"/>
  <c r="J139" i="3"/>
  <c r="K138" i="3"/>
  <c r="L138" i="3" s="1"/>
  <c r="J138" i="3"/>
  <c r="K137" i="3"/>
  <c r="L137" i="3" s="1"/>
  <c r="J137" i="3"/>
  <c r="K136" i="3"/>
  <c r="L136" i="3" s="1"/>
  <c r="J136" i="3"/>
  <c r="J135" i="3"/>
  <c r="K135" i="3" s="1"/>
  <c r="L135" i="3" s="1"/>
  <c r="J134" i="3"/>
  <c r="K134" i="3" s="1"/>
  <c r="L134" i="3" s="1"/>
  <c r="L133" i="3"/>
  <c r="J133" i="3"/>
  <c r="K133" i="3" s="1"/>
  <c r="K132" i="3"/>
  <c r="L132" i="3" s="1"/>
  <c r="J132" i="3"/>
  <c r="J131" i="3"/>
  <c r="K131" i="3" s="1"/>
  <c r="L131" i="3" s="1"/>
  <c r="K130" i="3"/>
  <c r="L130" i="3" s="1"/>
  <c r="J130" i="3"/>
  <c r="L129" i="3"/>
  <c r="K129" i="3"/>
  <c r="J129" i="3"/>
  <c r="L128" i="3"/>
  <c r="K128" i="3"/>
  <c r="J128" i="3"/>
  <c r="J127" i="3"/>
  <c r="K127" i="3" s="1"/>
  <c r="L127" i="3" s="1"/>
  <c r="L126" i="3"/>
  <c r="J126" i="3"/>
  <c r="K126" i="3" s="1"/>
  <c r="L125" i="3"/>
  <c r="J125" i="3"/>
  <c r="K125" i="3" s="1"/>
  <c r="J124" i="3"/>
  <c r="K124" i="3" s="1"/>
  <c r="L124" i="3" s="1"/>
  <c r="J123" i="3"/>
  <c r="K123" i="3" s="1"/>
  <c r="L123" i="3" s="1"/>
  <c r="L122" i="3"/>
  <c r="K122" i="3"/>
  <c r="J122" i="3"/>
  <c r="L121" i="3"/>
  <c r="K121" i="3"/>
  <c r="J121" i="3"/>
  <c r="K120" i="3"/>
  <c r="L120" i="3" s="1"/>
  <c r="J120" i="3"/>
  <c r="J119" i="3"/>
  <c r="K119" i="3" s="1"/>
  <c r="L119" i="3" s="1"/>
  <c r="L118" i="3"/>
  <c r="J118" i="3"/>
  <c r="K118" i="3" s="1"/>
  <c r="J117" i="3"/>
  <c r="K117" i="3" s="1"/>
  <c r="L117" i="3" s="1"/>
  <c r="K116" i="3"/>
  <c r="L116" i="3" s="1"/>
  <c r="J116" i="3"/>
  <c r="K115" i="3"/>
  <c r="L115" i="3" s="1"/>
  <c r="J115" i="3"/>
  <c r="K114" i="3"/>
  <c r="L114" i="3" s="1"/>
  <c r="J114" i="3"/>
  <c r="L113" i="3"/>
  <c r="K113" i="3"/>
  <c r="J113" i="3"/>
  <c r="L112" i="3"/>
  <c r="K112" i="3"/>
  <c r="J112" i="3"/>
  <c r="L111" i="3"/>
  <c r="J111" i="3"/>
  <c r="K111" i="3" s="1"/>
  <c r="L110" i="3"/>
  <c r="J110" i="3"/>
  <c r="K110" i="3" s="1"/>
  <c r="K109" i="3"/>
  <c r="L109" i="3" s="1"/>
  <c r="J109" i="3"/>
  <c r="J108" i="3"/>
  <c r="K108" i="3" s="1"/>
  <c r="L108" i="3" s="1"/>
  <c r="J107" i="3"/>
  <c r="K107" i="3" s="1"/>
  <c r="L107" i="3" s="1"/>
  <c r="L106" i="3"/>
  <c r="K106" i="3"/>
  <c r="J106" i="3"/>
  <c r="L105" i="3"/>
  <c r="K105" i="3"/>
  <c r="J105" i="3"/>
  <c r="K104" i="3"/>
  <c r="L104" i="3" s="1"/>
  <c r="J104" i="3"/>
  <c r="J103" i="3"/>
  <c r="K103" i="3" s="1"/>
  <c r="L103" i="3" s="1"/>
  <c r="L102" i="3"/>
  <c r="J102" i="3"/>
  <c r="K102" i="3" s="1"/>
  <c r="J101" i="3"/>
  <c r="K101" i="3" s="1"/>
  <c r="L101" i="3" s="1"/>
  <c r="K100" i="3"/>
  <c r="L100" i="3" s="1"/>
  <c r="J100" i="3"/>
  <c r="K99" i="3"/>
  <c r="L99" i="3" s="1"/>
  <c r="J99" i="3"/>
  <c r="K98" i="3"/>
  <c r="L98" i="3" s="1"/>
  <c r="J98" i="3"/>
  <c r="L97" i="3"/>
  <c r="K97" i="3"/>
  <c r="J97" i="3"/>
  <c r="L96" i="3"/>
  <c r="K96" i="3"/>
  <c r="J96" i="3"/>
  <c r="L95" i="3"/>
  <c r="J95" i="3"/>
  <c r="K95" i="3" s="1"/>
  <c r="L94" i="3"/>
  <c r="J94" i="3"/>
  <c r="K94" i="3" s="1"/>
  <c r="K93" i="3"/>
  <c r="L93" i="3" s="1"/>
  <c r="J93" i="3"/>
  <c r="K92" i="3"/>
  <c r="L92" i="3" s="1"/>
  <c r="J92" i="3"/>
  <c r="K91" i="3"/>
  <c r="L91" i="3" s="1"/>
  <c r="J91" i="3"/>
  <c r="K90" i="3"/>
  <c r="L90" i="3" s="1"/>
  <c r="J90" i="3"/>
  <c r="K89" i="3"/>
  <c r="L89" i="3" s="1"/>
  <c r="J89" i="3"/>
  <c r="L88" i="3"/>
  <c r="K88" i="3"/>
  <c r="J88" i="3"/>
  <c r="L87" i="3"/>
  <c r="K87" i="3"/>
  <c r="J87" i="3"/>
  <c r="J86" i="3"/>
  <c r="K86" i="3" s="1"/>
  <c r="L86" i="3" s="1"/>
  <c r="J85" i="3"/>
  <c r="K85" i="3" s="1"/>
  <c r="L85" i="3" s="1"/>
  <c r="J84" i="3"/>
  <c r="K84" i="3" s="1"/>
  <c r="L84" i="3" s="1"/>
  <c r="K83" i="3"/>
  <c r="L83" i="3" s="1"/>
  <c r="J83" i="3"/>
  <c r="K82" i="3"/>
  <c r="L82" i="3" s="1"/>
  <c r="J82" i="3"/>
  <c r="K81" i="3"/>
  <c r="L81" i="3" s="1"/>
  <c r="J81" i="3"/>
  <c r="L80" i="3"/>
  <c r="K80" i="3"/>
  <c r="J80" i="3"/>
  <c r="L79" i="3"/>
  <c r="K79" i="3"/>
  <c r="J79" i="3"/>
  <c r="J78" i="3"/>
  <c r="K78" i="3" s="1"/>
  <c r="L78" i="3" s="1"/>
  <c r="J77" i="3"/>
  <c r="K77" i="3" s="1"/>
  <c r="L77" i="3" s="1"/>
  <c r="J76" i="3"/>
  <c r="K76" i="3" s="1"/>
  <c r="L76" i="3" s="1"/>
  <c r="K75" i="3"/>
  <c r="L75" i="3" s="1"/>
  <c r="J75" i="3"/>
  <c r="K74" i="3"/>
  <c r="L74" i="3" s="1"/>
  <c r="J74" i="3"/>
  <c r="K73" i="3"/>
  <c r="L73" i="3" s="1"/>
  <c r="J73" i="3"/>
  <c r="L72" i="3"/>
  <c r="K72" i="3"/>
  <c r="J72" i="3"/>
  <c r="L71" i="3"/>
  <c r="K71" i="3"/>
  <c r="J71" i="3"/>
  <c r="J70" i="3"/>
  <c r="K70" i="3" s="1"/>
  <c r="L70" i="3" s="1"/>
  <c r="J69" i="3"/>
  <c r="K69" i="3" s="1"/>
  <c r="L69" i="3" s="1"/>
  <c r="J68" i="3"/>
  <c r="K68" i="3" s="1"/>
  <c r="L68" i="3" s="1"/>
  <c r="K67" i="3"/>
  <c r="L67" i="3" s="1"/>
  <c r="J67" i="3"/>
  <c r="K66" i="3"/>
  <c r="L66" i="3" s="1"/>
  <c r="J66" i="3"/>
  <c r="K65" i="3"/>
  <c r="L65" i="3" s="1"/>
  <c r="J65" i="3"/>
  <c r="L64" i="3"/>
  <c r="K64" i="3"/>
  <c r="J64" i="3"/>
  <c r="L63" i="3"/>
  <c r="K63" i="3"/>
  <c r="J63" i="3"/>
  <c r="J62" i="3"/>
  <c r="K62" i="3" s="1"/>
  <c r="L62" i="3" s="1"/>
  <c r="J61" i="3"/>
  <c r="K61" i="3" s="1"/>
  <c r="L61" i="3" s="1"/>
  <c r="J60" i="3"/>
  <c r="K60" i="3" s="1"/>
  <c r="L60" i="3" s="1"/>
  <c r="K59" i="3"/>
  <c r="L59" i="3" s="1"/>
  <c r="J59" i="3"/>
  <c r="K58" i="3"/>
  <c r="L58" i="3" s="1"/>
  <c r="J58" i="3"/>
  <c r="K57" i="3"/>
  <c r="L57" i="3" s="1"/>
  <c r="J57" i="3"/>
  <c r="L56" i="3"/>
  <c r="K56" i="3"/>
  <c r="J56" i="3"/>
  <c r="L55" i="3"/>
  <c r="K55" i="3"/>
  <c r="J55" i="3"/>
  <c r="J54" i="3"/>
  <c r="K54" i="3" s="1"/>
  <c r="L54" i="3" s="1"/>
  <c r="J53" i="3"/>
  <c r="K53" i="3" s="1"/>
  <c r="L53" i="3" s="1"/>
  <c r="J52" i="3"/>
  <c r="K52" i="3" s="1"/>
  <c r="L52" i="3" s="1"/>
  <c r="K51" i="3"/>
  <c r="L51" i="3" s="1"/>
  <c r="J51" i="3"/>
  <c r="K50" i="3"/>
  <c r="L50" i="3" s="1"/>
  <c r="J50" i="3"/>
  <c r="K49" i="3"/>
  <c r="L49" i="3" s="1"/>
  <c r="J49" i="3"/>
  <c r="L48" i="3"/>
  <c r="K48" i="3"/>
  <c r="J48" i="3"/>
  <c r="L47" i="3"/>
  <c r="K47" i="3"/>
  <c r="J47" i="3"/>
  <c r="J46" i="3"/>
  <c r="K46" i="3" s="1"/>
  <c r="L46" i="3" s="1"/>
  <c r="J45" i="3"/>
  <c r="K45" i="3" s="1"/>
  <c r="L45" i="3" s="1"/>
  <c r="J44" i="3"/>
  <c r="K44" i="3" s="1"/>
  <c r="L44" i="3" s="1"/>
  <c r="K43" i="3"/>
  <c r="L43" i="3" s="1"/>
  <c r="J43" i="3"/>
  <c r="K42" i="3"/>
  <c r="L42" i="3" s="1"/>
  <c r="J42" i="3"/>
  <c r="K41" i="3"/>
  <c r="L41" i="3" s="1"/>
  <c r="J41" i="3"/>
  <c r="L40" i="3"/>
  <c r="K40" i="3"/>
  <c r="J40" i="3"/>
  <c r="L39" i="3"/>
  <c r="K39" i="3"/>
  <c r="J39" i="3"/>
  <c r="J38" i="3"/>
  <c r="K38" i="3" s="1"/>
  <c r="L38" i="3" s="1"/>
  <c r="J37" i="3"/>
  <c r="K37" i="3" s="1"/>
  <c r="L37" i="3" s="1"/>
  <c r="J36" i="3"/>
  <c r="K36" i="3" s="1"/>
  <c r="L36" i="3" s="1"/>
  <c r="K35" i="3"/>
  <c r="L35" i="3" s="1"/>
  <c r="J35" i="3"/>
  <c r="K34" i="3"/>
  <c r="L34" i="3" s="1"/>
  <c r="J34" i="3"/>
  <c r="K33" i="3"/>
  <c r="L33" i="3" s="1"/>
  <c r="J33" i="3"/>
  <c r="L32" i="3"/>
  <c r="K32" i="3"/>
  <c r="J32" i="3"/>
  <c r="L31" i="3"/>
  <c r="K31" i="3"/>
  <c r="J31" i="3"/>
  <c r="J30" i="3"/>
  <c r="K30" i="3" s="1"/>
  <c r="L30" i="3" s="1"/>
  <c r="J29" i="3"/>
  <c r="K29" i="3" s="1"/>
  <c r="L29" i="3" s="1"/>
  <c r="J28" i="3"/>
  <c r="K28" i="3" s="1"/>
  <c r="L28" i="3" s="1"/>
  <c r="K27" i="3"/>
  <c r="L27" i="3" s="1"/>
  <c r="J27" i="3"/>
  <c r="K26" i="3"/>
  <c r="L26" i="3" s="1"/>
  <c r="J26" i="3"/>
  <c r="K25" i="3"/>
  <c r="L25" i="3" s="1"/>
  <c r="J25" i="3"/>
  <c r="L24" i="3"/>
  <c r="K24" i="3"/>
  <c r="J24" i="3"/>
  <c r="L23" i="3"/>
  <c r="K23" i="3"/>
  <c r="J23" i="3"/>
  <c r="J22" i="3"/>
  <c r="K22" i="3" s="1"/>
  <c r="L22" i="3" s="1"/>
  <c r="J21" i="3"/>
  <c r="K21" i="3" s="1"/>
  <c r="L21" i="3" s="1"/>
  <c r="J20" i="3"/>
  <c r="K20" i="3" s="1"/>
  <c r="L20" i="3" s="1"/>
  <c r="K19" i="3"/>
  <c r="L19" i="3" s="1"/>
  <c r="J19" i="3"/>
  <c r="K18" i="3"/>
  <c r="L18" i="3" s="1"/>
  <c r="J18" i="3"/>
  <c r="K17" i="3"/>
  <c r="L17" i="3" s="1"/>
  <c r="J17" i="3"/>
  <c r="L16" i="3"/>
  <c r="K16" i="3"/>
  <c r="J16" i="3"/>
  <c r="L15" i="3"/>
  <c r="K15" i="3"/>
  <c r="J15" i="3"/>
  <c r="J14" i="3"/>
  <c r="K14" i="3" s="1"/>
  <c r="L14" i="3" s="1"/>
  <c r="J13" i="3"/>
  <c r="K13" i="3" s="1"/>
  <c r="L13" i="3" s="1"/>
  <c r="J12" i="3"/>
  <c r="K12" i="3" s="1"/>
  <c r="L12" i="3" s="1"/>
  <c r="K11" i="3"/>
  <c r="L11" i="3" s="1"/>
  <c r="J11" i="3"/>
  <c r="K10" i="3"/>
  <c r="L10" i="3" s="1"/>
  <c r="J10" i="3"/>
  <c r="K9" i="3"/>
  <c r="L9" i="3" s="1"/>
  <c r="J9" i="3"/>
  <c r="L8" i="3"/>
  <c r="K8" i="3"/>
  <c r="J8" i="3"/>
  <c r="L7" i="3"/>
  <c r="K7" i="3"/>
  <c r="J7" i="3"/>
  <c r="J6" i="3"/>
  <c r="K6" i="3" s="1"/>
  <c r="L6" i="3" s="1"/>
  <c r="J5" i="3"/>
  <c r="K5" i="3" s="1"/>
  <c r="L5" i="3" s="1"/>
  <c r="J4" i="3"/>
  <c r="K4" i="3" s="1"/>
  <c r="L4" i="3" s="1"/>
  <c r="K3" i="3"/>
  <c r="L3" i="3" s="1"/>
  <c r="J3" i="3"/>
  <c r="K2" i="3"/>
  <c r="L2" i="3" s="1"/>
  <c r="J2" i="3"/>
</calcChain>
</file>

<file path=xl/sharedStrings.xml><?xml version="1.0" encoding="utf-8"?>
<sst xmlns="http://schemas.openxmlformats.org/spreadsheetml/2006/main" count="19549" uniqueCount="1948">
  <si>
    <t>Nombre del Cliente</t>
  </si>
  <si>
    <t>Hora de Llegada</t>
  </si>
  <si>
    <t>Hora de Salida</t>
  </si>
  <si>
    <t>Mesero Asignado</t>
  </si>
  <si>
    <t>Tipo de Servicio</t>
  </si>
  <si>
    <t>Propina</t>
  </si>
  <si>
    <t>Estado de la Mesa</t>
  </si>
  <si>
    <t>Platos Ordenados</t>
  </si>
  <si>
    <t>10</t>
  </si>
  <si>
    <t>Cliente_724</t>
  </si>
  <si>
    <t>6</t>
  </si>
  <si>
    <t>Mesero_3</t>
  </si>
  <si>
    <t>Almuerzo</t>
  </si>
  <si>
    <t>Reservada</t>
  </si>
  <si>
    <t>1</t>
  </si>
  <si>
    <t>Cliente_538</t>
  </si>
  <si>
    <t>Mesero_1</t>
  </si>
  <si>
    <t>Desayuno</t>
  </si>
  <si>
    <t>Efectivo</t>
  </si>
  <si>
    <t>2</t>
  </si>
  <si>
    <t>Colombia</t>
  </si>
  <si>
    <t>20</t>
  </si>
  <si>
    <t>Cliente_911</t>
  </si>
  <si>
    <t>Mesero_2</t>
  </si>
  <si>
    <t>Libre</t>
  </si>
  <si>
    <t>3</t>
  </si>
  <si>
    <t>Brasil</t>
  </si>
  <si>
    <t>Cliente_129</t>
  </si>
  <si>
    <t>Mesero_5</t>
  </si>
  <si>
    <t>4</t>
  </si>
  <si>
    <t>Paraguay</t>
  </si>
  <si>
    <t>8</t>
  </si>
  <si>
    <t>Cliente_938</t>
  </si>
  <si>
    <t>Mesero_4</t>
  </si>
  <si>
    <t>5</t>
  </si>
  <si>
    <t>7</t>
  </si>
  <si>
    <t>Cliente_965</t>
  </si>
  <si>
    <t>Cena</t>
  </si>
  <si>
    <t>17</t>
  </si>
  <si>
    <t>Cliente_306</t>
  </si>
  <si>
    <t>Ocupada</t>
  </si>
  <si>
    <t>Venezuela</t>
  </si>
  <si>
    <t>11</t>
  </si>
  <si>
    <t>Cliente_974</t>
  </si>
  <si>
    <t>15</t>
  </si>
  <si>
    <t>Cliente_740</t>
  </si>
  <si>
    <t>9</t>
  </si>
  <si>
    <t>Bolivia</t>
  </si>
  <si>
    <t>Cliente_33</t>
  </si>
  <si>
    <t>Uruguay</t>
  </si>
  <si>
    <t>14</t>
  </si>
  <si>
    <t>Cliente_881</t>
  </si>
  <si>
    <t>Cliente_890</t>
  </si>
  <si>
    <t>12</t>
  </si>
  <si>
    <t>Cliente_873</t>
  </si>
  <si>
    <t>13</t>
  </si>
  <si>
    <t>16</t>
  </si>
  <si>
    <t>Cliente_780</t>
  </si>
  <si>
    <t>Cliente_728</t>
  </si>
  <si>
    <t>Cliente_175</t>
  </si>
  <si>
    <t>Cliente_200</t>
  </si>
  <si>
    <t>Ecuador</t>
  </si>
  <si>
    <t>Cliente_190</t>
  </si>
  <si>
    <t>18</t>
  </si>
  <si>
    <t>Cliente_290</t>
  </si>
  <si>
    <t>19</t>
  </si>
  <si>
    <t>Chile</t>
  </si>
  <si>
    <t>Cliente_972</t>
  </si>
  <si>
    <t>Cliente_210</t>
  </si>
  <si>
    <t>21</t>
  </si>
  <si>
    <t>Cliente_88</t>
  </si>
  <si>
    <t>22</t>
  </si>
  <si>
    <t>Cliente_427</t>
  </si>
  <si>
    <t>23</t>
  </si>
  <si>
    <t>Cliente_424</t>
  </si>
  <si>
    <t>24</t>
  </si>
  <si>
    <t>Cliente_824</t>
  </si>
  <si>
    <t>25</t>
  </si>
  <si>
    <t>Cliente_107</t>
  </si>
  <si>
    <t>26</t>
  </si>
  <si>
    <t>Cliente_775</t>
  </si>
  <si>
    <t>27</t>
  </si>
  <si>
    <t>Cliente_358</t>
  </si>
  <si>
    <t>28</t>
  </si>
  <si>
    <t>Argentina</t>
  </si>
  <si>
    <t>Cliente_377</t>
  </si>
  <si>
    <t>29</t>
  </si>
  <si>
    <t>Cliente_361</t>
  </si>
  <si>
    <t>30</t>
  </si>
  <si>
    <t>Cliente_229</t>
  </si>
  <si>
    <t>31</t>
  </si>
  <si>
    <t>Cliente_27</t>
  </si>
  <si>
    <t>32</t>
  </si>
  <si>
    <t>Cliente_103</t>
  </si>
  <si>
    <t>33</t>
  </si>
  <si>
    <t>Cliente_1</t>
  </si>
  <si>
    <t>34</t>
  </si>
  <si>
    <t>Cliente_828</t>
  </si>
  <si>
    <t>35</t>
  </si>
  <si>
    <t>Cliente_874</t>
  </si>
  <si>
    <t>36</t>
  </si>
  <si>
    <t>Cliente_999</t>
  </si>
  <si>
    <t>37</t>
  </si>
  <si>
    <t>Cliente_167</t>
  </si>
  <si>
    <t>38</t>
  </si>
  <si>
    <t>Cliente_606</t>
  </si>
  <si>
    <t>39</t>
  </si>
  <si>
    <t>Cliente_710</t>
  </si>
  <si>
    <t>40</t>
  </si>
  <si>
    <t>Cliente_870</t>
  </si>
  <si>
    <t>41</t>
  </si>
  <si>
    <t>Cliente_230</t>
  </si>
  <si>
    <t>42</t>
  </si>
  <si>
    <t>Cliente_814</t>
  </si>
  <si>
    <t>43</t>
  </si>
  <si>
    <t>44</t>
  </si>
  <si>
    <t>Cliente_640</t>
  </si>
  <si>
    <t>45</t>
  </si>
  <si>
    <t>Cliente_623</t>
  </si>
  <si>
    <t>46</t>
  </si>
  <si>
    <t>Cliente_72</t>
  </si>
  <si>
    <t>47</t>
  </si>
  <si>
    <t>Cliente_963</t>
  </si>
  <si>
    <t>48</t>
  </si>
  <si>
    <t>Cliente_929</t>
  </si>
  <si>
    <t>49</t>
  </si>
  <si>
    <t>Cliente_708</t>
  </si>
  <si>
    <t>50</t>
  </si>
  <si>
    <t>Cliente_631</t>
  </si>
  <si>
    <t>51</t>
  </si>
  <si>
    <t>Cliente_894</t>
  </si>
  <si>
    <t>52</t>
  </si>
  <si>
    <t>Cliente_63</t>
  </si>
  <si>
    <t>53</t>
  </si>
  <si>
    <t>Cliente_144</t>
  </si>
  <si>
    <t>54</t>
  </si>
  <si>
    <t>Cliente_390</t>
  </si>
  <si>
    <t>55</t>
  </si>
  <si>
    <t>56</t>
  </si>
  <si>
    <t>Cliente_886</t>
  </si>
  <si>
    <t>57</t>
  </si>
  <si>
    <t>Cliente_510</t>
  </si>
  <si>
    <t>58</t>
  </si>
  <si>
    <t>Cliente_878</t>
  </si>
  <si>
    <t>59</t>
  </si>
  <si>
    <t>Cliente_977</t>
  </si>
  <si>
    <t>60</t>
  </si>
  <si>
    <t>Cliente_553</t>
  </si>
  <si>
    <t>61</t>
  </si>
  <si>
    <t>Cliente_792</t>
  </si>
  <si>
    <t>62</t>
  </si>
  <si>
    <t>63</t>
  </si>
  <si>
    <t>Cliente_265</t>
  </si>
  <si>
    <t>64</t>
  </si>
  <si>
    <t>Cliente_946</t>
  </si>
  <si>
    <t>65</t>
  </si>
  <si>
    <t>Cliente_614</t>
  </si>
  <si>
    <t>66</t>
  </si>
  <si>
    <t>Cliente_352</t>
  </si>
  <si>
    <t>67</t>
  </si>
  <si>
    <t>Cliente_784</t>
  </si>
  <si>
    <t>68</t>
  </si>
  <si>
    <t>Cliente_118</t>
  </si>
  <si>
    <t>69</t>
  </si>
  <si>
    <t>Cliente_61</t>
  </si>
  <si>
    <t>70</t>
  </si>
  <si>
    <t>Cliente_440</t>
  </si>
  <si>
    <t>71</t>
  </si>
  <si>
    <t>Cliente_258</t>
  </si>
  <si>
    <t>72</t>
  </si>
  <si>
    <t>Cliente_742</t>
  </si>
  <si>
    <t>73</t>
  </si>
  <si>
    <t>Cliente_865</t>
  </si>
  <si>
    <t>74</t>
  </si>
  <si>
    <t>Cliente_79</t>
  </si>
  <si>
    <t>75</t>
  </si>
  <si>
    <t>Cliente_42</t>
  </si>
  <si>
    <t>76</t>
  </si>
  <si>
    <t>Cliente_374</t>
  </si>
  <si>
    <t>77</t>
  </si>
  <si>
    <t>Cliente_636</t>
  </si>
  <si>
    <t>78</t>
  </si>
  <si>
    <t>Cliente_753</t>
  </si>
  <si>
    <t>79</t>
  </si>
  <si>
    <t>Cliente_632</t>
  </si>
  <si>
    <t>80</t>
  </si>
  <si>
    <t>Cliente_969</t>
  </si>
  <si>
    <t>81</t>
  </si>
  <si>
    <t>Cliente_574</t>
  </si>
  <si>
    <t>82</t>
  </si>
  <si>
    <t>Cliente_292</t>
  </si>
  <si>
    <t>83</t>
  </si>
  <si>
    <t>Cliente_148</t>
  </si>
  <si>
    <t>84</t>
  </si>
  <si>
    <t>Cliente_747</t>
  </si>
  <si>
    <t>85</t>
  </si>
  <si>
    <t>Cliente_501</t>
  </si>
  <si>
    <t>86</t>
  </si>
  <si>
    <t>Cliente_733</t>
  </si>
  <si>
    <t>87</t>
  </si>
  <si>
    <t>Cliente_36</t>
  </si>
  <si>
    <t>88</t>
  </si>
  <si>
    <t>89</t>
  </si>
  <si>
    <t>Cliente_1000</t>
  </si>
  <si>
    <t>90</t>
  </si>
  <si>
    <t>Cliente_607</t>
  </si>
  <si>
    <t>91</t>
  </si>
  <si>
    <t>Cliente_378</t>
  </si>
  <si>
    <t>92</t>
  </si>
  <si>
    <t>Cliente_612</t>
  </si>
  <si>
    <t>93</t>
  </si>
  <si>
    <t>Cliente_452</t>
  </si>
  <si>
    <t>94</t>
  </si>
  <si>
    <t>Cliente_244</t>
  </si>
  <si>
    <t>95</t>
  </si>
  <si>
    <t>Cliente_840</t>
  </si>
  <si>
    <t>96</t>
  </si>
  <si>
    <t>Cliente_993</t>
  </si>
  <si>
    <t>97</t>
  </si>
  <si>
    <t>Cliente_29</t>
  </si>
  <si>
    <t>98</t>
  </si>
  <si>
    <t>99</t>
  </si>
  <si>
    <t>100</t>
  </si>
  <si>
    <t>Cliente_313</t>
  </si>
  <si>
    <t>101</t>
  </si>
  <si>
    <t>Cliente_520</t>
  </si>
  <si>
    <t>102</t>
  </si>
  <si>
    <t>Cliente_388</t>
  </si>
  <si>
    <t>103</t>
  </si>
  <si>
    <t>Cliente_384</t>
  </si>
  <si>
    <t>104</t>
  </si>
  <si>
    <t>Cliente_517</t>
  </si>
  <si>
    <t>105</t>
  </si>
  <si>
    <t>Cliente_711</t>
  </si>
  <si>
    <t>106</t>
  </si>
  <si>
    <t>Cliente_651</t>
  </si>
  <si>
    <t>107</t>
  </si>
  <si>
    <t>Cliente_545</t>
  </si>
  <si>
    <t>108</t>
  </si>
  <si>
    <t>Cliente_116</t>
  </si>
  <si>
    <t>109</t>
  </si>
  <si>
    <t>Cliente_170</t>
  </si>
  <si>
    <t>110</t>
  </si>
  <si>
    <t>Cliente_92</t>
  </si>
  <si>
    <t>111</t>
  </si>
  <si>
    <t>Cliente_552</t>
  </si>
  <si>
    <t>112</t>
  </si>
  <si>
    <t>Cliente_627</t>
  </si>
  <si>
    <t>113</t>
  </si>
  <si>
    <t>Cliente_588</t>
  </si>
  <si>
    <t>114</t>
  </si>
  <si>
    <t>115</t>
  </si>
  <si>
    <t>Cliente_949</t>
  </si>
  <si>
    <t>116</t>
  </si>
  <si>
    <t>Cliente_863</t>
  </si>
  <si>
    <t>117</t>
  </si>
  <si>
    <t>Cliente_140</t>
  </si>
  <si>
    <t>118</t>
  </si>
  <si>
    <t>Cliente_523</t>
  </si>
  <si>
    <t>119</t>
  </si>
  <si>
    <t>Cliente_916</t>
  </si>
  <si>
    <t>120</t>
  </si>
  <si>
    <t>Cliente_416</t>
  </si>
  <si>
    <t>121</t>
  </si>
  <si>
    <t>Cliente_346</t>
  </si>
  <si>
    <t>122</t>
  </si>
  <si>
    <t>Cliente_381</t>
  </si>
  <si>
    <t>123</t>
  </si>
  <si>
    <t>Cliente_791</t>
  </si>
  <si>
    <t>124</t>
  </si>
  <si>
    <t>Cliente_697</t>
  </si>
  <si>
    <t>125</t>
  </si>
  <si>
    <t>Cliente_516</t>
  </si>
  <si>
    <t>126</t>
  </si>
  <si>
    <t>Cliente_541</t>
  </si>
  <si>
    <t>127</t>
  </si>
  <si>
    <t>Cliente_830</t>
  </si>
  <si>
    <t>128</t>
  </si>
  <si>
    <t>Cliente_656</t>
  </si>
  <si>
    <t>129</t>
  </si>
  <si>
    <t>Cliente_486</t>
  </si>
  <si>
    <t>130</t>
  </si>
  <si>
    <t>131</t>
  </si>
  <si>
    <t>Cliente_774</t>
  </si>
  <si>
    <t>132</t>
  </si>
  <si>
    <t>Cliente_26</t>
  </si>
  <si>
    <t>133</t>
  </si>
  <si>
    <t>Cliente_273</t>
  </si>
  <si>
    <t>134</t>
  </si>
  <si>
    <t>Cliente_798</t>
  </si>
  <si>
    <t>135</t>
  </si>
  <si>
    <t>Cliente_8</t>
  </si>
  <si>
    <t>136</t>
  </si>
  <si>
    <t>Cliente_31</t>
  </si>
  <si>
    <t>137</t>
  </si>
  <si>
    <t>Cliente_658</t>
  </si>
  <si>
    <t>138</t>
  </si>
  <si>
    <t>Cliente_773</t>
  </si>
  <si>
    <t>139</t>
  </si>
  <si>
    <t>Cliente_158</t>
  </si>
  <si>
    <t>140</t>
  </si>
  <si>
    <t>Cliente_569</t>
  </si>
  <si>
    <t>141</t>
  </si>
  <si>
    <t>Cliente_286</t>
  </si>
  <si>
    <t>142</t>
  </si>
  <si>
    <t>Cliente_199</t>
  </si>
  <si>
    <t>143</t>
  </si>
  <si>
    <t>Cliente_712</t>
  </si>
  <si>
    <t>144</t>
  </si>
  <si>
    <t>Cliente_56</t>
  </si>
  <si>
    <t>145</t>
  </si>
  <si>
    <t>Cliente_670</t>
  </si>
  <si>
    <t>146</t>
  </si>
  <si>
    <t>Cliente_909</t>
  </si>
  <si>
    <t>147</t>
  </si>
  <si>
    <t>Cliente_402</t>
  </si>
  <si>
    <t>148</t>
  </si>
  <si>
    <t>Cliente_709</t>
  </si>
  <si>
    <t>149</t>
  </si>
  <si>
    <t>Cliente_533</t>
  </si>
  <si>
    <t>150</t>
  </si>
  <si>
    <t>Cliente_953</t>
  </si>
  <si>
    <t>151</t>
  </si>
  <si>
    <t>Cliente_380</t>
  </si>
  <si>
    <t>152</t>
  </si>
  <si>
    <t>153</t>
  </si>
  <si>
    <t>Cliente_964</t>
  </si>
  <si>
    <t>154</t>
  </si>
  <si>
    <t>Cliente_939</t>
  </si>
  <si>
    <t>155</t>
  </si>
  <si>
    <t>Cliente_536</t>
  </si>
  <si>
    <t>156</t>
  </si>
  <si>
    <t>Cliente_5</t>
  </si>
  <si>
    <t>157</t>
  </si>
  <si>
    <t>Cliente_115</t>
  </si>
  <si>
    <t>158</t>
  </si>
  <si>
    <t>Cliente_580</t>
  </si>
  <si>
    <t>159</t>
  </si>
  <si>
    <t>Cliente_788</t>
  </si>
  <si>
    <t>160</t>
  </si>
  <si>
    <t>Cliente_892</t>
  </si>
  <si>
    <t>161</t>
  </si>
  <si>
    <t>Cliente_406</t>
  </si>
  <si>
    <t>162</t>
  </si>
  <si>
    <t>Cliente_295</t>
  </si>
  <si>
    <t>163</t>
  </si>
  <si>
    <t>Cliente_547</t>
  </si>
  <si>
    <t>164</t>
  </si>
  <si>
    <t>Cliente_156</t>
  </si>
  <si>
    <t>165</t>
  </si>
  <si>
    <t>Cliente_768</t>
  </si>
  <si>
    <t>166</t>
  </si>
  <si>
    <t>Cliente_359</t>
  </si>
  <si>
    <t>167</t>
  </si>
  <si>
    <t>Cliente_131</t>
  </si>
  <si>
    <t>168</t>
  </si>
  <si>
    <t>Cliente_485</t>
  </si>
  <si>
    <t>169</t>
  </si>
  <si>
    <t>Cliente_493</t>
  </si>
  <si>
    <t>170</t>
  </si>
  <si>
    <t>Cliente_282</t>
  </si>
  <si>
    <t>171</t>
  </si>
  <si>
    <t>Cliente_850</t>
  </si>
  <si>
    <t>172</t>
  </si>
  <si>
    <t>Cliente_301</t>
  </si>
  <si>
    <t>173</t>
  </si>
  <si>
    <t>Cliente_124</t>
  </si>
  <si>
    <t>174</t>
  </si>
  <si>
    <t>175</t>
  </si>
  <si>
    <t>Cliente_741</t>
  </si>
  <si>
    <t>176</t>
  </si>
  <si>
    <t>Cliente_610</t>
  </si>
  <si>
    <t>177</t>
  </si>
  <si>
    <t>Cliente_681</t>
  </si>
  <si>
    <t>178</t>
  </si>
  <si>
    <t>Cliente_173</t>
  </si>
  <si>
    <t>179</t>
  </si>
  <si>
    <t>Cliente_55</t>
  </si>
  <si>
    <t>180</t>
  </si>
  <si>
    <t>Cliente_653</t>
  </si>
  <si>
    <t>181</t>
  </si>
  <si>
    <t>Cliente_628</t>
  </si>
  <si>
    <t>182</t>
  </si>
  <si>
    <t>Cliente_715</t>
  </si>
  <si>
    <t>183</t>
  </si>
  <si>
    <t>Cliente_321</t>
  </si>
  <si>
    <t>184</t>
  </si>
  <si>
    <t>185</t>
  </si>
  <si>
    <t>Cliente_442</t>
  </si>
  <si>
    <t>186</t>
  </si>
  <si>
    <t>Cliente_752</t>
  </si>
  <si>
    <t>187</t>
  </si>
  <si>
    <t>Cliente_727</t>
  </si>
  <si>
    <t>188</t>
  </si>
  <si>
    <t>Cliente_548</t>
  </si>
  <si>
    <t>189</t>
  </si>
  <si>
    <t>190</t>
  </si>
  <si>
    <t>Cliente_30</t>
  </si>
  <si>
    <t>191</t>
  </si>
  <si>
    <t>Cliente_412</t>
  </si>
  <si>
    <t>192</t>
  </si>
  <si>
    <t>Cliente_646</t>
  </si>
  <si>
    <t>193</t>
  </si>
  <si>
    <t>Cliente_151</t>
  </si>
  <si>
    <t>194</t>
  </si>
  <si>
    <t>Cliente_318</t>
  </si>
  <si>
    <t>195</t>
  </si>
  <si>
    <t>196</t>
  </si>
  <si>
    <t>Cliente_336</t>
  </si>
  <si>
    <t>197</t>
  </si>
  <si>
    <t>Cliente_560</t>
  </si>
  <si>
    <t>198</t>
  </si>
  <si>
    <t>Cliente_367</t>
  </si>
  <si>
    <t>199</t>
  </si>
  <si>
    <t>Cliente_765</t>
  </si>
  <si>
    <t>200</t>
  </si>
  <si>
    <t>Cliente_679</t>
  </si>
  <si>
    <t>201</t>
  </si>
  <si>
    <t>Cliente_512</t>
  </si>
  <si>
    <t>202</t>
  </si>
  <si>
    <t>Cliente_701</t>
  </si>
  <si>
    <t>203</t>
  </si>
  <si>
    <t>Cliente_331</t>
  </si>
  <si>
    <t>204</t>
  </si>
  <si>
    <t>Cliente_83</t>
  </si>
  <si>
    <t>205</t>
  </si>
  <si>
    <t>Cliente_339</t>
  </si>
  <si>
    <t>206</t>
  </si>
  <si>
    <t>Cliente_323</t>
  </si>
  <si>
    <t>207</t>
  </si>
  <si>
    <t>Cliente_678</t>
  </si>
  <si>
    <t>208</t>
  </si>
  <si>
    <t>Cliente_74</t>
  </si>
  <si>
    <t>209</t>
  </si>
  <si>
    <t>Cliente_146</t>
  </si>
  <si>
    <t>210</t>
  </si>
  <si>
    <t>Cliente_212</t>
  </si>
  <si>
    <t>211</t>
  </si>
  <si>
    <t>212</t>
  </si>
  <si>
    <t>Cliente_3</t>
  </si>
  <si>
    <t>213</t>
  </si>
  <si>
    <t>Cliente_176</t>
  </si>
  <si>
    <t>214</t>
  </si>
  <si>
    <t>Cliente_551</t>
  </si>
  <si>
    <t>215</t>
  </si>
  <si>
    <t>Cliente_240</t>
  </si>
  <si>
    <t>216</t>
  </si>
  <si>
    <t>217</t>
  </si>
  <si>
    <t>Cliente_759</t>
  </si>
  <si>
    <t>218</t>
  </si>
  <si>
    <t>Cliente_959</t>
  </si>
  <si>
    <t>219</t>
  </si>
  <si>
    <t>220</t>
  </si>
  <si>
    <t>Cliente_744</t>
  </si>
  <si>
    <t>221</t>
  </si>
  <si>
    <t>Cliente_189</t>
  </si>
  <si>
    <t>222</t>
  </si>
  <si>
    <t>Cliente_576</t>
  </si>
  <si>
    <t>223</t>
  </si>
  <si>
    <t>Cliente_474</t>
  </si>
  <si>
    <t>224</t>
  </si>
  <si>
    <t>Cliente_990</t>
  </si>
  <si>
    <t>225</t>
  </si>
  <si>
    <t>Cliente_67</t>
  </si>
  <si>
    <t>226</t>
  </si>
  <si>
    <t>227</t>
  </si>
  <si>
    <t>Cliente_445</t>
  </si>
  <si>
    <t>228</t>
  </si>
  <si>
    <t>Cliente_984</t>
  </si>
  <si>
    <t>229</t>
  </si>
  <si>
    <t>230</t>
  </si>
  <si>
    <t>Cliente_877</t>
  </si>
  <si>
    <t>231</t>
  </si>
  <si>
    <t>Cliente_494</t>
  </si>
  <si>
    <t>232</t>
  </si>
  <si>
    <t>233</t>
  </si>
  <si>
    <t>Cliente_264</t>
  </si>
  <si>
    <t>234</t>
  </si>
  <si>
    <t>235</t>
  </si>
  <si>
    <t>Cliente_142</t>
  </si>
  <si>
    <t>236</t>
  </si>
  <si>
    <t>237</t>
  </si>
  <si>
    <t>Cliente_599</t>
  </si>
  <si>
    <t>238</t>
  </si>
  <si>
    <t>Cliente_856</t>
  </si>
  <si>
    <t>239</t>
  </si>
  <si>
    <t>Cliente_722</t>
  </si>
  <si>
    <t>240</t>
  </si>
  <si>
    <t>Cliente_935</t>
  </si>
  <si>
    <t>241</t>
  </si>
  <si>
    <t>Cliente_961</t>
  </si>
  <si>
    <t>242</t>
  </si>
  <si>
    <t>Cliente_924</t>
  </si>
  <si>
    <t>243</t>
  </si>
  <si>
    <t>244</t>
  </si>
  <si>
    <t>Cliente_579</t>
  </si>
  <si>
    <t>245</t>
  </si>
  <si>
    <t>246</t>
  </si>
  <si>
    <t>247</t>
  </si>
  <si>
    <t>Cliente_567</t>
  </si>
  <si>
    <t>248</t>
  </si>
  <si>
    <t>Cliente_927</t>
  </si>
  <si>
    <t>249</t>
  </si>
  <si>
    <t>Cliente_539</t>
  </si>
  <si>
    <t>250</t>
  </si>
  <si>
    <t>Cliente_872</t>
  </si>
  <si>
    <t>251</t>
  </si>
  <si>
    <t>Cliente_425</t>
  </si>
  <si>
    <t>252</t>
  </si>
  <si>
    <t>Cliente_700</t>
  </si>
  <si>
    <t>253</t>
  </si>
  <si>
    <t>Cliente_665</t>
  </si>
  <si>
    <t>254</t>
  </si>
  <si>
    <t>Cliente_978</t>
  </si>
  <si>
    <t>255</t>
  </si>
  <si>
    <t>Cliente_577</t>
  </si>
  <si>
    <t>256</t>
  </si>
  <si>
    <t>Cliente_429</t>
  </si>
  <si>
    <t>257</t>
  </si>
  <si>
    <t>Cliente_811</t>
  </si>
  <si>
    <t>258</t>
  </si>
  <si>
    <t>259</t>
  </si>
  <si>
    <t>Cliente_228</t>
  </si>
  <si>
    <t>260</t>
  </si>
  <si>
    <t>Cliente_249</t>
  </si>
  <si>
    <t>261</t>
  </si>
  <si>
    <t>Cliente_326</t>
  </si>
  <si>
    <t>262</t>
  </si>
  <si>
    <t>263</t>
  </si>
  <si>
    <t>Cliente_281</t>
  </si>
  <si>
    <t>264</t>
  </si>
  <si>
    <t>Cliente_686</t>
  </si>
  <si>
    <t>265</t>
  </si>
  <si>
    <t>Cliente_418</t>
  </si>
  <si>
    <t>266</t>
  </si>
  <si>
    <t>Cliente_397</t>
  </si>
  <si>
    <t>267</t>
  </si>
  <si>
    <t>Cliente_477</t>
  </si>
  <si>
    <t>268</t>
  </si>
  <si>
    <t>Cliente_300</t>
  </si>
  <si>
    <t>269</t>
  </si>
  <si>
    <t>270</t>
  </si>
  <si>
    <t>Cliente_928</t>
  </si>
  <si>
    <t>271</t>
  </si>
  <si>
    <t>Cliente_132</t>
  </si>
  <si>
    <t>272</t>
  </si>
  <si>
    <t>273</t>
  </si>
  <si>
    <t>Cliente_53</t>
  </si>
  <si>
    <t>274</t>
  </si>
  <si>
    <t>275</t>
  </si>
  <si>
    <t>Cliente_673</t>
  </si>
  <si>
    <t>276</t>
  </si>
  <si>
    <t>Cliente_243</t>
  </si>
  <si>
    <t>277</t>
  </si>
  <si>
    <t>278</t>
  </si>
  <si>
    <t>279</t>
  </si>
  <si>
    <t>Cliente_730</t>
  </si>
  <si>
    <t>280</t>
  </si>
  <si>
    <t>Cliente_617</t>
  </si>
  <si>
    <t>281</t>
  </si>
  <si>
    <t>Cliente_827</t>
  </si>
  <si>
    <t>282</t>
  </si>
  <si>
    <t>Cliente_184</t>
  </si>
  <si>
    <t>283</t>
  </si>
  <si>
    <t>Cliente_345</t>
  </si>
  <si>
    <t>284</t>
  </si>
  <si>
    <t>Cliente_277</t>
  </si>
  <si>
    <t>285</t>
  </si>
  <si>
    <t>286</t>
  </si>
  <si>
    <t>287</t>
  </si>
  <si>
    <t>Cliente_981</t>
  </si>
  <si>
    <t>288</t>
  </si>
  <si>
    <t>Cliente_24</t>
  </si>
  <si>
    <t>289</t>
  </si>
  <si>
    <t>290</t>
  </si>
  <si>
    <t>Cliente_463</t>
  </si>
  <si>
    <t>291</t>
  </si>
  <si>
    <t>Cliente_746</t>
  </si>
  <si>
    <t>292</t>
  </si>
  <si>
    <t>Cliente_409</t>
  </si>
  <si>
    <t>293</t>
  </si>
  <si>
    <t>294</t>
  </si>
  <si>
    <t>Cliente_729</t>
  </si>
  <si>
    <t>295</t>
  </si>
  <si>
    <t>Cliente_565</t>
  </si>
  <si>
    <t>296</t>
  </si>
  <si>
    <t>297</t>
  </si>
  <si>
    <t>Cliente_195</t>
  </si>
  <si>
    <t>298</t>
  </si>
  <si>
    <t>Cliente_211</t>
  </si>
  <si>
    <t>299</t>
  </si>
  <si>
    <t>300</t>
  </si>
  <si>
    <t>Cliente_385</t>
  </si>
  <si>
    <t>301</t>
  </si>
  <si>
    <t>302</t>
  </si>
  <si>
    <t>Cliente_986</t>
  </si>
  <si>
    <t>303</t>
  </si>
  <si>
    <t>Cliente_994</t>
  </si>
  <si>
    <t>304</t>
  </si>
  <si>
    <t>Cliente_648</t>
  </si>
  <si>
    <t>305</t>
  </si>
  <si>
    <t>Cliente_702</t>
  </si>
  <si>
    <t>306</t>
  </si>
  <si>
    <t>307</t>
  </si>
  <si>
    <t>Cliente_846</t>
  </si>
  <si>
    <t>308</t>
  </si>
  <si>
    <t>Cliente_620</t>
  </si>
  <si>
    <t>309</t>
  </si>
  <si>
    <t>Cliente_672</t>
  </si>
  <si>
    <t>310</t>
  </si>
  <si>
    <t>Cliente_735</t>
  </si>
  <si>
    <t>311</t>
  </si>
  <si>
    <t>Cliente_268</t>
  </si>
  <si>
    <t>312</t>
  </si>
  <si>
    <t>313</t>
  </si>
  <si>
    <t>Cliente_161</t>
  </si>
  <si>
    <t>314</t>
  </si>
  <si>
    <t>Cliente_600</t>
  </si>
  <si>
    <t>315</t>
  </si>
  <si>
    <t>Cliente_654</t>
  </si>
  <si>
    <t>316</t>
  </si>
  <si>
    <t>317</t>
  </si>
  <si>
    <t>Cliente_269</t>
  </si>
  <si>
    <t>318</t>
  </si>
  <si>
    <t>Cliente_12</t>
  </si>
  <si>
    <t>319</t>
  </si>
  <si>
    <t>Cliente_294</t>
  </si>
  <si>
    <t>320</t>
  </si>
  <si>
    <t>Cliente_659</t>
  </si>
  <si>
    <t>321</t>
  </si>
  <si>
    <t>Cliente_47</t>
  </si>
  <si>
    <t>322</t>
  </si>
  <si>
    <t>Cliente_544</t>
  </si>
  <si>
    <t>323</t>
  </si>
  <si>
    <t>Cliente_633</t>
  </si>
  <si>
    <t>324</t>
  </si>
  <si>
    <t>Cliente_154</t>
  </si>
  <si>
    <t>325</t>
  </si>
  <si>
    <t>Cliente_489</t>
  </si>
  <si>
    <t>326</t>
  </si>
  <si>
    <t>327</t>
  </si>
  <si>
    <t>Cliente_350</t>
  </si>
  <si>
    <t>328</t>
  </si>
  <si>
    <t>Cliente_797</t>
  </si>
  <si>
    <t>329</t>
  </si>
  <si>
    <t>Cliente_436</t>
  </si>
  <si>
    <t>330</t>
  </si>
  <si>
    <t>Cliente_597</t>
  </si>
  <si>
    <t>331</t>
  </si>
  <si>
    <t>Cliente_823</t>
  </si>
  <si>
    <t>332</t>
  </si>
  <si>
    <t>Cliente_690</t>
  </si>
  <si>
    <t>333</t>
  </si>
  <si>
    <t>Cliente_216</t>
  </si>
  <si>
    <t>334</t>
  </si>
  <si>
    <t>Cliente_546</t>
  </si>
  <si>
    <t>335</t>
  </si>
  <si>
    <t>Cliente_524</t>
  </si>
  <si>
    <t>336</t>
  </si>
  <si>
    <t>Cliente_193</t>
  </si>
  <si>
    <t>337</t>
  </si>
  <si>
    <t>Cliente_794</t>
  </si>
  <si>
    <t>338</t>
  </si>
  <si>
    <t>Cliente_602</t>
  </si>
  <si>
    <t>339</t>
  </si>
  <si>
    <t>Cliente_296</t>
  </si>
  <si>
    <t>340</t>
  </si>
  <si>
    <t>Cliente_568</t>
  </si>
  <si>
    <t>341</t>
  </si>
  <si>
    <t>Cliente_897</t>
  </si>
  <si>
    <t>342</t>
  </si>
  <si>
    <t>Cliente_816</t>
  </si>
  <si>
    <t>343</t>
  </si>
  <si>
    <t>Cliente_221</t>
  </si>
  <si>
    <t>344</t>
  </si>
  <si>
    <t>Cliente_755</t>
  </si>
  <si>
    <t>345</t>
  </si>
  <si>
    <t>Cliente_289</t>
  </si>
  <si>
    <t>346</t>
  </si>
  <si>
    <t>Cliente_476</t>
  </si>
  <si>
    <t>347</t>
  </si>
  <si>
    <t>Cliente_940</t>
  </si>
  <si>
    <t>348</t>
  </si>
  <si>
    <t>Cliente_707</t>
  </si>
  <si>
    <t>349</t>
  </si>
  <si>
    <t>Cliente_644</t>
  </si>
  <si>
    <t>350</t>
  </si>
  <si>
    <t>Cliente_619</t>
  </si>
  <si>
    <t>351</t>
  </si>
  <si>
    <t>352</t>
  </si>
  <si>
    <t>Cliente_833</t>
  </si>
  <si>
    <t>353</t>
  </si>
  <si>
    <t>Cliente_899</t>
  </si>
  <si>
    <t>354</t>
  </si>
  <si>
    <t>355</t>
  </si>
  <si>
    <t>Cliente_498</t>
  </si>
  <si>
    <t>356</t>
  </si>
  <si>
    <t>Cliente_470</t>
  </si>
  <si>
    <t>357</t>
  </si>
  <si>
    <t>358</t>
  </si>
  <si>
    <t>359</t>
  </si>
  <si>
    <t>Cliente_191</t>
  </si>
  <si>
    <t>360</t>
  </si>
  <si>
    <t>Cliente_183</t>
  </si>
  <si>
    <t>361</t>
  </si>
  <si>
    <t>362</t>
  </si>
  <si>
    <t>Cliente_499</t>
  </si>
  <si>
    <t>363</t>
  </si>
  <si>
    <t>Cliente_495</t>
  </si>
  <si>
    <t>364</t>
  </si>
  <si>
    <t>Cliente_54</t>
  </si>
  <si>
    <t>365</t>
  </si>
  <si>
    <t>Cliente_923</t>
  </si>
  <si>
    <t>366</t>
  </si>
  <si>
    <t>Cliente_453</t>
  </si>
  <si>
    <t>367</t>
  </si>
  <si>
    <t>Cliente_14</t>
  </si>
  <si>
    <t>368</t>
  </si>
  <si>
    <t>Cliente_611</t>
  </si>
  <si>
    <t>369</t>
  </si>
  <si>
    <t>Cliente_666</t>
  </si>
  <si>
    <t>370</t>
  </si>
  <si>
    <t>Cliente_505</t>
  </si>
  <si>
    <t>371</t>
  </si>
  <si>
    <t>Cliente_858</t>
  </si>
  <si>
    <t>372</t>
  </si>
  <si>
    <t>Cliente_882</t>
  </si>
  <si>
    <t>373</t>
  </si>
  <si>
    <t>Cliente_275</t>
  </si>
  <si>
    <t>374</t>
  </si>
  <si>
    <t>Cliente_871</t>
  </si>
  <si>
    <t>375</t>
  </si>
  <si>
    <t>376</t>
  </si>
  <si>
    <t>Cliente_841</t>
  </si>
  <si>
    <t>377</t>
  </si>
  <si>
    <t>Cliente_789</t>
  </si>
  <si>
    <t>378</t>
  </si>
  <si>
    <t>379</t>
  </si>
  <si>
    <t>380</t>
  </si>
  <si>
    <t>Cliente_141</t>
  </si>
  <si>
    <t>381</t>
  </si>
  <si>
    <t>382</t>
  </si>
  <si>
    <t>Cliente_992</t>
  </si>
  <si>
    <t>383</t>
  </si>
  <si>
    <t>Cliente_622</t>
  </si>
  <si>
    <t>384</t>
  </si>
  <si>
    <t>Cliente_508</t>
  </si>
  <si>
    <t>385</t>
  </si>
  <si>
    <t>386</t>
  </si>
  <si>
    <t>Cliente_676</t>
  </si>
  <si>
    <t>387</t>
  </si>
  <si>
    <t>388</t>
  </si>
  <si>
    <t>Cliente_667</t>
  </si>
  <si>
    <t>389</t>
  </si>
  <si>
    <t>390</t>
  </si>
  <si>
    <t>Cliente_609</t>
  </si>
  <si>
    <t>391</t>
  </si>
  <si>
    <t>Cliente_471</t>
  </si>
  <si>
    <t>392</t>
  </si>
  <si>
    <t>Cliente_196</t>
  </si>
  <si>
    <t>393</t>
  </si>
  <si>
    <t>394</t>
  </si>
  <si>
    <t>Cliente_563</t>
  </si>
  <si>
    <t>395</t>
  </si>
  <si>
    <t>Cliente_991</t>
  </si>
  <si>
    <t>396</t>
  </si>
  <si>
    <t>397</t>
  </si>
  <si>
    <t>Cliente_330</t>
  </si>
  <si>
    <t>398</t>
  </si>
  <si>
    <t>Cliente_943</t>
  </si>
  <si>
    <t>399</t>
  </si>
  <si>
    <t>Cliente_285</t>
  </si>
  <si>
    <t>400</t>
  </si>
  <si>
    <t>401</t>
  </si>
  <si>
    <t>Cliente_905</t>
  </si>
  <si>
    <t>402</t>
  </si>
  <si>
    <t>Cliente_543</t>
  </si>
  <si>
    <t>403</t>
  </si>
  <si>
    <t>404</t>
  </si>
  <si>
    <t>Cliente_239</t>
  </si>
  <si>
    <t>405</t>
  </si>
  <si>
    <t>406</t>
  </si>
  <si>
    <t>Cliente_315</t>
  </si>
  <si>
    <t>407</t>
  </si>
  <si>
    <t>408</t>
  </si>
  <si>
    <t>Cliente_166</t>
  </si>
  <si>
    <t>409</t>
  </si>
  <si>
    <t>Cliente_157</t>
  </si>
  <si>
    <t>410</t>
  </si>
  <si>
    <t>411</t>
  </si>
  <si>
    <t>Cliente_912</t>
  </si>
  <si>
    <t>412</t>
  </si>
  <si>
    <t>Cliente_736</t>
  </si>
  <si>
    <t>413</t>
  </si>
  <si>
    <t>Cliente_328</t>
  </si>
  <si>
    <t>414</t>
  </si>
  <si>
    <t>Cliente_919</t>
  </si>
  <si>
    <t>415</t>
  </si>
  <si>
    <t>Cliente_958</t>
  </si>
  <si>
    <t>416</t>
  </si>
  <si>
    <t>Cliente_395</t>
  </si>
  <si>
    <t>417</t>
  </si>
  <si>
    <t>Cliente_287</t>
  </si>
  <si>
    <t>418</t>
  </si>
  <si>
    <t>Cliente_479</t>
  </si>
  <si>
    <t>419</t>
  </si>
  <si>
    <t>420</t>
  </si>
  <si>
    <t>Cliente_160</t>
  </si>
  <si>
    <t>421</t>
  </si>
  <si>
    <t>Cliente_109</t>
  </si>
  <si>
    <t>422</t>
  </si>
  <si>
    <t>423</t>
  </si>
  <si>
    <t>Cliente_342</t>
  </si>
  <si>
    <t>424</t>
  </si>
  <si>
    <t>Cliente_332</t>
  </si>
  <si>
    <t>425</t>
  </si>
  <si>
    <t>Cliente_689</t>
  </si>
  <si>
    <t>426</t>
  </si>
  <si>
    <t>427</t>
  </si>
  <si>
    <t>Cliente_518</t>
  </si>
  <si>
    <t>428</t>
  </si>
  <si>
    <t>Cliente_348</t>
  </si>
  <si>
    <t>429</t>
  </si>
  <si>
    <t>Cliente_259</t>
  </si>
  <si>
    <t>430</t>
  </si>
  <si>
    <t>431</t>
  </si>
  <si>
    <t>Cliente_869</t>
  </si>
  <si>
    <t>432</t>
  </si>
  <si>
    <t>433</t>
  </si>
  <si>
    <t>Cliente_842</t>
  </si>
  <si>
    <t>434</t>
  </si>
  <si>
    <t>Cliente_349</t>
  </si>
  <si>
    <t>435</t>
  </si>
  <si>
    <t>Cliente_316</t>
  </si>
  <si>
    <t>436</t>
  </si>
  <si>
    <t>437</t>
  </si>
  <si>
    <t>Cliente_732</t>
  </si>
  <si>
    <t>438</t>
  </si>
  <si>
    <t>Cliente_807</t>
  </si>
  <si>
    <t>439</t>
  </si>
  <si>
    <t>Cliente_900</t>
  </si>
  <si>
    <t>440</t>
  </si>
  <si>
    <t>Cliente_143</t>
  </si>
  <si>
    <t>441</t>
  </si>
  <si>
    <t>Cliente_405</t>
  </si>
  <si>
    <t>442</t>
  </si>
  <si>
    <t>443</t>
  </si>
  <si>
    <t>444</t>
  </si>
  <si>
    <t>Cliente_473</t>
  </si>
  <si>
    <t>445</t>
  </si>
  <si>
    <t>446</t>
  </si>
  <si>
    <t>Cliente_404</t>
  </si>
  <si>
    <t>447</t>
  </si>
  <si>
    <t>448</t>
  </si>
  <si>
    <t>Cliente_717</t>
  </si>
  <si>
    <t>449</t>
  </si>
  <si>
    <t>Cliente_783</t>
  </si>
  <si>
    <t>450</t>
  </si>
  <si>
    <t>451</t>
  </si>
  <si>
    <t>Cliente_589</t>
  </si>
  <si>
    <t>452</t>
  </si>
  <si>
    <t>Cliente_284</t>
  </si>
  <si>
    <t>453</t>
  </si>
  <si>
    <t>454</t>
  </si>
  <si>
    <t>455</t>
  </si>
  <si>
    <t>Cliente_207</t>
  </si>
  <si>
    <t>456</t>
  </si>
  <si>
    <t>Cliente_531</t>
  </si>
  <si>
    <t>457</t>
  </si>
  <si>
    <t>Cliente_420</t>
  </si>
  <si>
    <t>458</t>
  </si>
  <si>
    <t>Cliente_989</t>
  </si>
  <si>
    <t>459</t>
  </si>
  <si>
    <t>460</t>
  </si>
  <si>
    <t>Cliente_421</t>
  </si>
  <si>
    <t>461</t>
  </si>
  <si>
    <t>462</t>
  </si>
  <si>
    <t>Cliente_194</t>
  </si>
  <si>
    <t>463</t>
  </si>
  <si>
    <t>464</t>
  </si>
  <si>
    <t>Cliente_876</t>
  </si>
  <si>
    <t>465</t>
  </si>
  <si>
    <t>Cliente_365</t>
  </si>
  <si>
    <t>466</t>
  </si>
  <si>
    <t>Cliente_185</t>
  </si>
  <si>
    <t>467</t>
  </si>
  <si>
    <t>Cliente_558</t>
  </si>
  <si>
    <t>468</t>
  </si>
  <si>
    <t>Cliente_535</t>
  </si>
  <si>
    <t>469</t>
  </si>
  <si>
    <t>Cliente_18</t>
  </si>
  <si>
    <t>470</t>
  </si>
  <si>
    <t>Cliente_696</t>
  </si>
  <si>
    <t>471</t>
  </si>
  <si>
    <t>Cliente_704</t>
  </si>
  <si>
    <t>472</t>
  </si>
  <si>
    <t>Cliente_720</t>
  </si>
  <si>
    <t>473</t>
  </si>
  <si>
    <t>Cliente_624</t>
  </si>
  <si>
    <t>474</t>
  </si>
  <si>
    <t>475</t>
  </si>
  <si>
    <t>Cliente_434</t>
  </si>
  <si>
    <t>476</t>
  </si>
  <si>
    <t>Cliente_149</t>
  </si>
  <si>
    <t>477</t>
  </si>
  <si>
    <t>478</t>
  </si>
  <si>
    <t>479</t>
  </si>
  <si>
    <t>Cliente_125</t>
  </si>
  <si>
    <t>480</t>
  </si>
  <si>
    <t>Cliente_618</t>
  </si>
  <si>
    <t>481</t>
  </si>
  <si>
    <t>482</t>
  </si>
  <si>
    <t>Cliente_527</t>
  </si>
  <si>
    <t>483</t>
  </si>
  <si>
    <t>Cliente_71</t>
  </si>
  <si>
    <t>484</t>
  </si>
  <si>
    <t>485</t>
  </si>
  <si>
    <t>Cliente_437</t>
  </si>
  <si>
    <t>486</t>
  </si>
  <si>
    <t>487</t>
  </si>
  <si>
    <t>Cliente_719</t>
  </si>
  <si>
    <t>488</t>
  </si>
  <si>
    <t>Cliente_354</t>
  </si>
  <si>
    <t>489</t>
  </si>
  <si>
    <t>490</t>
  </si>
  <si>
    <t>491</t>
  </si>
  <si>
    <t>Cliente_363</t>
  </si>
  <si>
    <t>492</t>
  </si>
  <si>
    <t>493</t>
  </si>
  <si>
    <t>494</t>
  </si>
  <si>
    <t>Cliente_778</t>
  </si>
  <si>
    <t>495</t>
  </si>
  <si>
    <t>496</t>
  </si>
  <si>
    <t>497</t>
  </si>
  <si>
    <t>498</t>
  </si>
  <si>
    <t>499</t>
  </si>
  <si>
    <t>500</t>
  </si>
  <si>
    <t>Cliente_637</t>
  </si>
  <si>
    <t>501</t>
  </si>
  <si>
    <t>502</t>
  </si>
  <si>
    <t>Cliente_948</t>
  </si>
  <si>
    <t>503</t>
  </si>
  <si>
    <t>Cliente_172</t>
  </si>
  <si>
    <t>504</t>
  </si>
  <si>
    <t>Cliente_70</t>
  </si>
  <si>
    <t>505</t>
  </si>
  <si>
    <t>Cliente_835</t>
  </si>
  <si>
    <t>506</t>
  </si>
  <si>
    <t>507</t>
  </si>
  <si>
    <t>Cliente_821</t>
  </si>
  <si>
    <t>508</t>
  </si>
  <si>
    <t>509</t>
  </si>
  <si>
    <t>Cliente_509</t>
  </si>
  <si>
    <t>510</t>
  </si>
  <si>
    <t>Cliente_951</t>
  </si>
  <si>
    <t>511</t>
  </si>
  <si>
    <t>512</t>
  </si>
  <si>
    <t>513</t>
  </si>
  <si>
    <t>Cliente_819</t>
  </si>
  <si>
    <t>514</t>
  </si>
  <si>
    <t>515</t>
  </si>
  <si>
    <t>Cliente_334</t>
  </si>
  <si>
    <t>516</t>
  </si>
  <si>
    <t>517</t>
  </si>
  <si>
    <t>518</t>
  </si>
  <si>
    <t>Cliente_787</t>
  </si>
  <si>
    <t>519</t>
  </si>
  <si>
    <t>Cliente_616</t>
  </si>
  <si>
    <t>520</t>
  </si>
  <si>
    <t>Cliente_422</t>
  </si>
  <si>
    <t>521</t>
  </si>
  <si>
    <t>522</t>
  </si>
  <si>
    <t>Cliente_930</t>
  </si>
  <si>
    <t>523</t>
  </si>
  <si>
    <t>Cliente_218</t>
  </si>
  <si>
    <t>524</t>
  </si>
  <si>
    <t>525</t>
  </si>
  <si>
    <t>Cliente_257</t>
  </si>
  <si>
    <t>526</t>
  </si>
  <si>
    <t>Cliente_112</t>
  </si>
  <si>
    <t>527</t>
  </si>
  <si>
    <t>Cliente_95</t>
  </si>
  <si>
    <t>528</t>
  </si>
  <si>
    <t>Cliente_866</t>
  </si>
  <si>
    <t>529</t>
  </si>
  <si>
    <t>Cliente_232</t>
  </si>
  <si>
    <t>530</t>
  </si>
  <si>
    <t>531</t>
  </si>
  <si>
    <t>532</t>
  </si>
  <si>
    <t>533</t>
  </si>
  <si>
    <t>Cliente_113</t>
  </si>
  <si>
    <t>534</t>
  </si>
  <si>
    <t>535</t>
  </si>
  <si>
    <t>Cliente_785</t>
  </si>
  <si>
    <t>536</t>
  </si>
  <si>
    <t>537</t>
  </si>
  <si>
    <t>538</t>
  </si>
  <si>
    <t>Cliente_554</t>
  </si>
  <si>
    <t>539</t>
  </si>
  <si>
    <t>Cliente_320</t>
  </si>
  <si>
    <t>540</t>
  </si>
  <si>
    <t>541</t>
  </si>
  <si>
    <t>542</t>
  </si>
  <si>
    <t>Cliente_996</t>
  </si>
  <si>
    <t>543</t>
  </si>
  <si>
    <t>Cliente_392</t>
  </si>
  <si>
    <t>544</t>
  </si>
  <si>
    <t>Cliente_615</t>
  </si>
  <si>
    <t>545</t>
  </si>
  <si>
    <t>Cliente_968</t>
  </si>
  <si>
    <t>546</t>
  </si>
  <si>
    <t>Cliente_206</t>
  </si>
  <si>
    <t>547</t>
  </si>
  <si>
    <t>Cliente_669</t>
  </si>
  <si>
    <t>548</t>
  </si>
  <si>
    <t>549</t>
  </si>
  <si>
    <t>550</t>
  </si>
  <si>
    <t>Cliente_705</t>
  </si>
  <si>
    <t>551</t>
  </si>
  <si>
    <t>Cliente_462</t>
  </si>
  <si>
    <t>552</t>
  </si>
  <si>
    <t>Cliente_809</t>
  </si>
  <si>
    <t>553</t>
  </si>
  <si>
    <t>Cliente_21</t>
  </si>
  <si>
    <t>554</t>
  </si>
  <si>
    <t>Cliente_110</t>
  </si>
  <si>
    <t>555</t>
  </si>
  <si>
    <t>556</t>
  </si>
  <si>
    <t>557</t>
  </si>
  <si>
    <t>558</t>
  </si>
  <si>
    <t>559</t>
  </si>
  <si>
    <t>560</t>
  </si>
  <si>
    <t>561</t>
  </si>
  <si>
    <t>Cliente_454</t>
  </si>
  <si>
    <t>562</t>
  </si>
  <si>
    <t>563</t>
  </si>
  <si>
    <t>Cliente_825</t>
  </si>
  <si>
    <t>564</t>
  </si>
  <si>
    <t>Cliente_134</t>
  </si>
  <si>
    <t>565</t>
  </si>
  <si>
    <t>566</t>
  </si>
  <si>
    <t>567</t>
  </si>
  <si>
    <t>568</t>
  </si>
  <si>
    <t>Cliente_555</t>
  </si>
  <si>
    <t>569</t>
  </si>
  <si>
    <t>Cliente_887</t>
  </si>
  <si>
    <t>570</t>
  </si>
  <si>
    <t>571</t>
  </si>
  <si>
    <t>Cliente_913</t>
  </si>
  <si>
    <t>572</t>
  </si>
  <si>
    <t>Cliente_41</t>
  </si>
  <si>
    <t>573</t>
  </si>
  <si>
    <t>Cliente_738</t>
  </si>
  <si>
    <t>574</t>
  </si>
  <si>
    <t>575</t>
  </si>
  <si>
    <t>Cliente_280</t>
  </si>
  <si>
    <t>576</t>
  </si>
  <si>
    <t>Cliente_117</t>
  </si>
  <si>
    <t>577</t>
  </si>
  <si>
    <t>578</t>
  </si>
  <si>
    <t>Cliente_988</t>
  </si>
  <si>
    <t>579</t>
  </si>
  <si>
    <t>580</t>
  </si>
  <si>
    <t>581</t>
  </si>
  <si>
    <t>Cliente_372</t>
  </si>
  <si>
    <t>582</t>
  </si>
  <si>
    <t>583</t>
  </si>
  <si>
    <t>Cliente_283</t>
  </si>
  <si>
    <t>584</t>
  </si>
  <si>
    <t>585</t>
  </si>
  <si>
    <t>Cliente_857</t>
  </si>
  <si>
    <t>586</t>
  </si>
  <si>
    <t>Cliente_208</t>
  </si>
  <si>
    <t>587</t>
  </si>
  <si>
    <t>588</t>
  </si>
  <si>
    <t>Cliente_443</t>
  </si>
  <si>
    <t>589</t>
  </si>
  <si>
    <t>590</t>
  </si>
  <si>
    <t>Cliente_138</t>
  </si>
  <si>
    <t>591</t>
  </si>
  <si>
    <t>Cliente_177</t>
  </si>
  <si>
    <t>592</t>
  </si>
  <si>
    <t>Cliente_832</t>
  </si>
  <si>
    <t>593</t>
  </si>
  <si>
    <t>Cliente_480</t>
  </si>
  <si>
    <t>594</t>
  </si>
  <si>
    <t>595</t>
  </si>
  <si>
    <t>Cliente_351</t>
  </si>
  <si>
    <t>596</t>
  </si>
  <si>
    <t>597</t>
  </si>
  <si>
    <t>Cliente_344</t>
  </si>
  <si>
    <t>598</t>
  </si>
  <si>
    <t>Cliente_564</t>
  </si>
  <si>
    <t>599</t>
  </si>
  <si>
    <t>Cliente_782</t>
  </si>
  <si>
    <t>600</t>
  </si>
  <si>
    <t>601</t>
  </si>
  <si>
    <t>Cliente_165</t>
  </si>
  <si>
    <t>602</t>
  </si>
  <si>
    <t>603</t>
  </si>
  <si>
    <t>604</t>
  </si>
  <si>
    <t>Cliente_608</t>
  </si>
  <si>
    <t>605</t>
  </si>
  <si>
    <t>606</t>
  </si>
  <si>
    <t>607</t>
  </si>
  <si>
    <t>Cliente_657</t>
  </si>
  <si>
    <t>608</t>
  </si>
  <si>
    <t>609</t>
  </si>
  <si>
    <t>610</t>
  </si>
  <si>
    <t>Cliente_224</t>
  </si>
  <si>
    <t>611</t>
  </si>
  <si>
    <t>Cliente_680</t>
  </si>
  <si>
    <t>612</t>
  </si>
  <si>
    <t>613</t>
  </si>
  <si>
    <t>614</t>
  </si>
  <si>
    <t>Cliente_513</t>
  </si>
  <si>
    <t>615</t>
  </si>
  <si>
    <t>616</t>
  </si>
  <si>
    <t>617</t>
  </si>
  <si>
    <t>Cliente_973</t>
  </si>
  <si>
    <t>618</t>
  </si>
  <si>
    <t>619</t>
  </si>
  <si>
    <t>Cliente_592</t>
  </si>
  <si>
    <t>620</t>
  </si>
  <si>
    <t>Cliente_575</t>
  </si>
  <si>
    <t>621</t>
  </si>
  <si>
    <t>622</t>
  </si>
  <si>
    <t>623</t>
  </si>
  <si>
    <t>624</t>
  </si>
  <si>
    <t>Cliente_511</t>
  </si>
  <si>
    <t>625</t>
  </si>
  <si>
    <t>Cliente_772</t>
  </si>
  <si>
    <t>626</t>
  </si>
  <si>
    <t>627</t>
  </si>
  <si>
    <t>628</t>
  </si>
  <si>
    <t>629</t>
  </si>
  <si>
    <t>630</t>
  </si>
  <si>
    <t>631</t>
  </si>
  <si>
    <t>Cliente_605</t>
  </si>
  <si>
    <t>632</t>
  </si>
  <si>
    <t>Cliente_197</t>
  </si>
  <si>
    <t>633</t>
  </si>
  <si>
    <t>634</t>
  </si>
  <si>
    <t>Cliente_19</t>
  </si>
  <si>
    <t>635</t>
  </si>
  <si>
    <t>Cliente_586</t>
  </si>
  <si>
    <t>636</t>
  </si>
  <si>
    <t>Cliente_687</t>
  </si>
  <si>
    <t>637</t>
  </si>
  <si>
    <t>638</t>
  </si>
  <si>
    <t>Cliente_415</t>
  </si>
  <si>
    <t>639</t>
  </si>
  <si>
    <t>Cliente_456</t>
  </si>
  <si>
    <t>640</t>
  </si>
  <si>
    <t>Cliente_820</t>
  </si>
  <si>
    <t>641</t>
  </si>
  <si>
    <t>Cliente_698</t>
  </si>
  <si>
    <t>642</t>
  </si>
  <si>
    <t>Cliente_59</t>
  </si>
  <si>
    <t>643</t>
  </si>
  <si>
    <t>Cliente_799</t>
  </si>
  <si>
    <t>644</t>
  </si>
  <si>
    <t>645</t>
  </si>
  <si>
    <t>646</t>
  </si>
  <si>
    <t>Cliente_52</t>
  </si>
  <si>
    <t>647</t>
  </si>
  <si>
    <t>648</t>
  </si>
  <si>
    <t>Cliente_278</t>
  </si>
  <si>
    <t>649</t>
  </si>
  <si>
    <t>650</t>
  </si>
  <si>
    <t>Cliente_595</t>
  </si>
  <si>
    <t>651</t>
  </si>
  <si>
    <t>652</t>
  </si>
  <si>
    <t>Cliente_2</t>
  </si>
  <si>
    <t>653</t>
  </si>
  <si>
    <t>Cliente_880</t>
  </si>
  <si>
    <t>654</t>
  </si>
  <si>
    <t>Cliente_626</t>
  </si>
  <si>
    <t>655</t>
  </si>
  <si>
    <t>Cliente_411</t>
  </si>
  <si>
    <t>656</t>
  </si>
  <si>
    <t>Cliente_123</t>
  </si>
  <si>
    <t>657</t>
  </si>
  <si>
    <t>Cliente_910</t>
  </si>
  <si>
    <t>658</t>
  </si>
  <si>
    <t>659</t>
  </si>
  <si>
    <t>Cliente_483</t>
  </si>
  <si>
    <t>660</t>
  </si>
  <si>
    <t>661</t>
  </si>
  <si>
    <t>Cliente_642</t>
  </si>
  <si>
    <t>662</t>
  </si>
  <si>
    <t>Cliente_962</t>
  </si>
  <si>
    <t>663</t>
  </si>
  <si>
    <t>Cliente_883</t>
  </si>
  <si>
    <t>664</t>
  </si>
  <si>
    <t>665</t>
  </si>
  <si>
    <t>Cliente_593</t>
  </si>
  <si>
    <t>666</t>
  </si>
  <si>
    <t>Cliente_368</t>
  </si>
  <si>
    <t>667</t>
  </si>
  <si>
    <t>668</t>
  </si>
  <si>
    <t>Cliente_693</t>
  </si>
  <si>
    <t>669</t>
  </si>
  <si>
    <t>Cliente_226</t>
  </si>
  <si>
    <t>670</t>
  </si>
  <si>
    <t>671</t>
  </si>
  <si>
    <t>672</t>
  </si>
  <si>
    <t>673</t>
  </si>
  <si>
    <t>Cliente_834</t>
  </si>
  <si>
    <t>674</t>
  </si>
  <si>
    <t>Cliente_104</t>
  </si>
  <si>
    <t>675</t>
  </si>
  <si>
    <t>676</t>
  </si>
  <si>
    <t>677</t>
  </si>
  <si>
    <t>678</t>
  </si>
  <si>
    <t>679</t>
  </si>
  <si>
    <t>Cliente_35</t>
  </si>
  <si>
    <t>680</t>
  </si>
  <si>
    <t>681</t>
  </si>
  <si>
    <t>682</t>
  </si>
  <si>
    <t>Cliente_837</t>
  </si>
  <si>
    <t>683</t>
  </si>
  <si>
    <t>Cliente_514</t>
  </si>
  <si>
    <t>684</t>
  </si>
  <si>
    <t>685</t>
  </si>
  <si>
    <t>686</t>
  </si>
  <si>
    <t>687</t>
  </si>
  <si>
    <t>Cliente_725</t>
  </si>
  <si>
    <t>688</t>
  </si>
  <si>
    <t>Cliente_114</t>
  </si>
  <si>
    <t>689</t>
  </si>
  <si>
    <t>690</t>
  </si>
  <si>
    <t>691</t>
  </si>
  <si>
    <t>692</t>
  </si>
  <si>
    <t>693</t>
  </si>
  <si>
    <t>694</t>
  </si>
  <si>
    <t>695</t>
  </si>
  <si>
    <t>696</t>
  </si>
  <si>
    <t>Cliente_90</t>
  </si>
  <si>
    <t>697</t>
  </si>
  <si>
    <t>698</t>
  </si>
  <si>
    <t>699</t>
  </si>
  <si>
    <t>Cliente_496</t>
  </si>
  <si>
    <t>700</t>
  </si>
  <si>
    <t>Cliente_58</t>
  </si>
  <si>
    <t>701</t>
  </si>
  <si>
    <t>Cliente_468</t>
  </si>
  <si>
    <t>702</t>
  </si>
  <si>
    <t>Cliente_714</t>
  </si>
  <si>
    <t>703</t>
  </si>
  <si>
    <t>Cliente_950</t>
  </si>
  <si>
    <t>704</t>
  </si>
  <si>
    <t>705</t>
  </si>
  <si>
    <t>Cliente_663</t>
  </si>
  <si>
    <t>706</t>
  </si>
  <si>
    <t>Cliente_801</t>
  </si>
  <si>
    <t>707</t>
  </si>
  <si>
    <t>Cliente_804</t>
  </si>
  <si>
    <t>708</t>
  </si>
  <si>
    <t>709</t>
  </si>
  <si>
    <t>Cliente_716</t>
  </si>
  <si>
    <t>710</t>
  </si>
  <si>
    <t>711</t>
  </si>
  <si>
    <t>Cliente_786</t>
  </si>
  <si>
    <t>712</t>
  </si>
  <si>
    <t>Cliente_594</t>
  </si>
  <si>
    <t>713</t>
  </si>
  <si>
    <t>714</t>
  </si>
  <si>
    <t>Cliente_396</t>
  </si>
  <si>
    <t>715</t>
  </si>
  <si>
    <t>716</t>
  </si>
  <si>
    <t>717</t>
  </si>
  <si>
    <t>718</t>
  </si>
  <si>
    <t>Cliente_954</t>
  </si>
  <si>
    <t>719</t>
  </si>
  <si>
    <t>Cliente_263</t>
  </si>
  <si>
    <t>720</t>
  </si>
  <si>
    <t>721</t>
  </si>
  <si>
    <t>Cliente_438</t>
  </si>
  <si>
    <t>722</t>
  </si>
  <si>
    <t>723</t>
  </si>
  <si>
    <t>724</t>
  </si>
  <si>
    <t>Cliente_353</t>
  </si>
  <si>
    <t>725</t>
  </si>
  <si>
    <t>726</t>
  </si>
  <si>
    <t>727</t>
  </si>
  <si>
    <t>728</t>
  </si>
  <si>
    <t>729</t>
  </si>
  <si>
    <t>730</t>
  </si>
  <si>
    <t>731</t>
  </si>
  <si>
    <t>Cliente_770</t>
  </si>
  <si>
    <t>732</t>
  </si>
  <si>
    <t>733</t>
  </si>
  <si>
    <t>Cliente_888</t>
  </si>
  <si>
    <t>734</t>
  </si>
  <si>
    <t>735</t>
  </si>
  <si>
    <t>736</t>
  </si>
  <si>
    <t>Cliente_635</t>
  </si>
  <si>
    <t>737</t>
  </si>
  <si>
    <t>738</t>
  </si>
  <si>
    <t>Cliente_484</t>
  </si>
  <si>
    <t>739</t>
  </si>
  <si>
    <t>Cliente_297</t>
  </si>
  <si>
    <t>740</t>
  </si>
  <si>
    <t>741</t>
  </si>
  <si>
    <t>742</t>
  </si>
  <si>
    <t>743</t>
  </si>
  <si>
    <t>744</t>
  </si>
  <si>
    <t>745</t>
  </si>
  <si>
    <t>746</t>
  </si>
  <si>
    <t>Cliente_446</t>
  </si>
  <si>
    <t>747</t>
  </si>
  <si>
    <t>Cliente_298</t>
  </si>
  <si>
    <t>748</t>
  </si>
  <si>
    <t>749</t>
  </si>
  <si>
    <t>Cliente_304</t>
  </si>
  <si>
    <t>750</t>
  </si>
  <si>
    <t>751</t>
  </si>
  <si>
    <t>752</t>
  </si>
  <si>
    <t>753</t>
  </si>
  <si>
    <t>754</t>
  </si>
  <si>
    <t>Cliente_743</t>
  </si>
  <si>
    <t>755</t>
  </si>
  <si>
    <t>Cliente_428</t>
  </si>
  <si>
    <t>756</t>
  </si>
  <si>
    <t>Cliente_750</t>
  </si>
  <si>
    <t>757</t>
  </si>
  <si>
    <t>Cliente_808</t>
  </si>
  <si>
    <t>758</t>
  </si>
  <si>
    <t>Cliente_376</t>
  </si>
  <si>
    <t>759</t>
  </si>
  <si>
    <t>Cliente_721</t>
  </si>
  <si>
    <t>760</t>
  </si>
  <si>
    <t>761</t>
  </si>
  <si>
    <t>762</t>
  </si>
  <si>
    <t>763</t>
  </si>
  <si>
    <t>Cliente_227</t>
  </si>
  <si>
    <t>764</t>
  </si>
  <si>
    <t>765</t>
  </si>
  <si>
    <t>766</t>
  </si>
  <si>
    <t>Cliente_757</t>
  </si>
  <si>
    <t>767</t>
  </si>
  <si>
    <t>Nº de Mesa</t>
  </si>
  <si>
    <t>Nº de Comensales</t>
  </si>
  <si>
    <t>Nº de Orden</t>
  </si>
  <si>
    <t>España</t>
  </si>
  <si>
    <t>Método de Pago</t>
  </si>
  <si>
    <t>Tarjeta de débito</t>
  </si>
  <si>
    <t>Tarjeta de crédito</t>
  </si>
  <si>
    <t>País de Origen</t>
  </si>
  <si>
    <t>Perú</t>
  </si>
  <si>
    <t>Plato 7, Plato 2</t>
  </si>
  <si>
    <t>Plato 17, Plato 6</t>
  </si>
  <si>
    <t>Plato 20, Plato 17, Plato 19, Plato 9</t>
  </si>
  <si>
    <t>Plato 11, Plato 16</t>
  </si>
  <si>
    <t>Plato 12, Plato 7</t>
  </si>
  <si>
    <t>Plato 8</t>
  </si>
  <si>
    <t>Plato 15, Plato 19</t>
  </si>
  <si>
    <t>Plato 5, Plato 16, Plato 20</t>
  </si>
  <si>
    <t>Plato 2, Plato 7, Plato 12, Plato 15</t>
  </si>
  <si>
    <t>Plato 18, Plato 20</t>
  </si>
  <si>
    <t>Plato 16, Plato 2</t>
  </si>
  <si>
    <t>Plato 16, Plato 19, Plato 8, Plato 20</t>
  </si>
  <si>
    <t>Plato 9</t>
  </si>
  <si>
    <t>Plato 3, Plato 11, Plato 14, Plato 2</t>
  </si>
  <si>
    <t>Plato 16, Plato 13, Plato 8</t>
  </si>
  <si>
    <t>Plato 16</t>
  </si>
  <si>
    <t>Plato 8, Plato 4, Plato 5</t>
  </si>
  <si>
    <t>Plato 9, Plato 20, Plato 10, Plato 15</t>
  </si>
  <si>
    <t>Plato 20</t>
  </si>
  <si>
    <t>Plato 8, Plato 1, Plato 14</t>
  </si>
  <si>
    <t>Plato 20, Plato 3, Plato 15, Plato 1</t>
  </si>
  <si>
    <t>Plato 4, Plato 18, Plato 9, Plato 8</t>
  </si>
  <si>
    <t>Plato 12, Plato 6</t>
  </si>
  <si>
    <t>Plato 10, Plato 9, Plato 14, Plato 20</t>
  </si>
  <si>
    <t>Plato 18</t>
  </si>
  <si>
    <t>Plato 4, Plato 13, Plato 7</t>
  </si>
  <si>
    <t>Plato 8, Plato 10</t>
  </si>
  <si>
    <t>Plato 4, Plato 9</t>
  </si>
  <si>
    <t>Plato 1, Plato 4, Plato 17</t>
  </si>
  <si>
    <t>Plato 10, Plato 3</t>
  </si>
  <si>
    <t>Plato 9, Plato 12</t>
  </si>
  <si>
    <t>Plato 15, Plato 11, Plato 10, Plato 4</t>
  </si>
  <si>
    <t>Plato 8, Plato 6, Plato 15, Plato 10</t>
  </si>
  <si>
    <t>Plato 18, Plato 10</t>
  </si>
  <si>
    <t>Plato 2, Plato 9, Plato 11, Plato 17</t>
  </si>
  <si>
    <t>Plato 2</t>
  </si>
  <si>
    <t>Plato 13</t>
  </si>
  <si>
    <t>Plato 17, Plato 8, Plato 19</t>
  </si>
  <si>
    <t>Plato 19</t>
  </si>
  <si>
    <t>Plato 9, Plato 11, Plato 16</t>
  </si>
  <si>
    <t>Plato 15, Plato 10, Plato 2</t>
  </si>
  <si>
    <t>Plato 5, Plato 20</t>
  </si>
  <si>
    <t>Plato 15, Plato 18, Plato 7, Plato 17</t>
  </si>
  <si>
    <t>Plato 10, Plato 1, Plato 13</t>
  </si>
  <si>
    <t>Plato 4</t>
  </si>
  <si>
    <t>Plato 2, Plato 18, Plato 14</t>
  </si>
  <si>
    <t>Plato 11, Plato 14, Plato 3</t>
  </si>
  <si>
    <t>Plato 6, Plato 5, Plato 11</t>
  </si>
  <si>
    <t>Plato 7, Plato 15, Plato 4</t>
  </si>
  <si>
    <t>Plato 15, Plato 5</t>
  </si>
  <si>
    <t>Plato 14, Plato 11, Plato 5, Plato 4</t>
  </si>
  <si>
    <t>Plato 11, Plato 17, Plato 18</t>
  </si>
  <si>
    <t>Plato 14, Plato 2, Plato 19</t>
  </si>
  <si>
    <t>Plato 8, Plato 17, Plato 4, Plato 11</t>
  </si>
  <si>
    <t>Plato 11, Plato 7, Plato 19, Plato 15</t>
  </si>
  <si>
    <t>Plato 8, Plato 20, Plato 5, Plato 19</t>
  </si>
  <si>
    <t>Plato 5, Plato 3</t>
  </si>
  <si>
    <t>Plato 12, Plato 14, Plato 4, Plato 20</t>
  </si>
  <si>
    <t>Plato 4, Plato 11</t>
  </si>
  <si>
    <t>Plato 20, Plato 4, Plato 2, Plato 16</t>
  </si>
  <si>
    <t>Plato 2, Plato 12, Plato 17</t>
  </si>
  <si>
    <t>Plato 3, Plato 8</t>
  </si>
  <si>
    <t>Plato 3, Plato 20, Plato 19</t>
  </si>
  <si>
    <t>Plato 16, Plato 17, Plato 12, Plato 20</t>
  </si>
  <si>
    <t>Plato 19, Plato 20, Plato 4</t>
  </si>
  <si>
    <t>Plato 20, Plato 19, Plato 10, Plato 2</t>
  </si>
  <si>
    <t>Plato 14, Plato 16, Plato 15, Plato 1</t>
  </si>
  <si>
    <t>Plato 13, Plato 7, Plato 11</t>
  </si>
  <si>
    <t>Plato 1, Plato 18</t>
  </si>
  <si>
    <t>Plato 2, Plato 14</t>
  </si>
  <si>
    <t>Plato 13, Plato 4</t>
  </si>
  <si>
    <t>Plato 6</t>
  </si>
  <si>
    <t>Plato 10, Plato 18, Plato 15</t>
  </si>
  <si>
    <t>Plato 20, Plato 14</t>
  </si>
  <si>
    <t>Plato 2, Plato 4, Plato 7, Plato 10</t>
  </si>
  <si>
    <t>Plato 4, Plato 7, Plato 11</t>
  </si>
  <si>
    <t>Plato 12</t>
  </si>
  <si>
    <t>Plato 9, Plato 11, Plato 3, Plato 13</t>
  </si>
  <si>
    <t>Plato 5, Plato 9, Plato 7</t>
  </si>
  <si>
    <t>Plato 17</t>
  </si>
  <si>
    <t>Plato 1, Plato 2</t>
  </si>
  <si>
    <t>Plato 6, Plato 3, Plato 15</t>
  </si>
  <si>
    <t>Plato 16, Plato 19, Plato 3, Plato 15</t>
  </si>
  <si>
    <t>Plato 1</t>
  </si>
  <si>
    <t>Plato 4, Plato 15, Plato 17</t>
  </si>
  <si>
    <t>Plato 20, Plato 12, Plato 10</t>
  </si>
  <si>
    <t>Plato 14, Plato 18, Plato 5</t>
  </si>
  <si>
    <t>Plato 8, Plato 13, Plato 5, Plato 6</t>
  </si>
  <si>
    <t>Plato 9, Plato 7</t>
  </si>
  <si>
    <t>Plato 2, Plato 15, Plato 11</t>
  </si>
  <si>
    <t>Plato 12, Plato 15</t>
  </si>
  <si>
    <t>Plato 11, Plato 12, Plato 7</t>
  </si>
  <si>
    <t>Plato 10, Plato 3, Plato 18</t>
  </si>
  <si>
    <t>Plato 3, Plato 9, Plato 12</t>
  </si>
  <si>
    <t>Plato 2, Plato 17, Plato 12, Plato 9</t>
  </si>
  <si>
    <t>Plato 7, Plato 5, Plato 1</t>
  </si>
  <si>
    <t>Plato 17, Plato 1, Plato 5, Plato 8</t>
  </si>
  <si>
    <t>Plato 16, Plato 9</t>
  </si>
  <si>
    <t>Plato 13, Plato 18, Plato 4</t>
  </si>
  <si>
    <t>Plato 14, Plato 17</t>
  </si>
  <si>
    <t>Plato 3, Plato 6</t>
  </si>
  <si>
    <t>Plato 15, Plato 9, Plato 18</t>
  </si>
  <si>
    <t>Plato 9, Plato 4, Plato 3, Plato 16</t>
  </si>
  <si>
    <t>Plato 18, Plato 14, Plato 5</t>
  </si>
  <si>
    <t>Plato 9, Plato 10, Plato 6</t>
  </si>
  <si>
    <t>Plato 15, Plato 5, Plato 7, Plato 9</t>
  </si>
  <si>
    <t>Plato 3</t>
  </si>
  <si>
    <t>Plato 2, Plato 9, Plato 4, Plato 5</t>
  </si>
  <si>
    <t>Plato 6, Plato 2, Plato 15</t>
  </si>
  <si>
    <t>Plato 15, Plato 8, Plato 19, Plato 18</t>
  </si>
  <si>
    <t>Plato 4, Plato 14, Plato 6, Plato 15</t>
  </si>
  <si>
    <t>Plato 10, Plato 19, Plato 4</t>
  </si>
  <si>
    <t>Plato 17, Plato 10</t>
  </si>
  <si>
    <t>Plato 10</t>
  </si>
  <si>
    <t>Plato 7</t>
  </si>
  <si>
    <t>Plato 3, Plato 1, Plato 11, Plato 9</t>
  </si>
  <si>
    <t>Plato 16, Plato 18, Plato 3</t>
  </si>
  <si>
    <t>Plato 16, Plato 8, Plato 7, Plato 2</t>
  </si>
  <si>
    <t>Plato 1, Plato 4, Plato 7, Plato 17</t>
  </si>
  <si>
    <t>Plato 12, Plato 3, Plato 9</t>
  </si>
  <si>
    <t>Plato 20, Plato 4, Plato 13</t>
  </si>
  <si>
    <t>Plato 14, Plato 19, Plato 13, Plato 8</t>
  </si>
  <si>
    <t>Plato 15, Plato 18, Plato 17, Plato 4</t>
  </si>
  <si>
    <t>Plato 7, Plato 15</t>
  </si>
  <si>
    <t>Plato 17, Plato 20, Plato 9</t>
  </si>
  <si>
    <t>Plato 17, Plato 12, Plato 10, Plato 2</t>
  </si>
  <si>
    <t>Plato 1, Plato 8, Plato 4</t>
  </si>
  <si>
    <t>Plato 7, Plato 14, Plato 20</t>
  </si>
  <si>
    <t>Plato 19, Plato 12, Plato 9, Plato 18</t>
  </si>
  <si>
    <t>Plato 5, Plato 2</t>
  </si>
  <si>
    <t>Plato 20, Plato 5</t>
  </si>
  <si>
    <t>Plato 9, Plato 18, Plato 3, Plato 10</t>
  </si>
  <si>
    <t>Plato 18, Plato 2, Plato 4, Plato 9</t>
  </si>
  <si>
    <t>Plato 5, Plato 11, Plato 3</t>
  </si>
  <si>
    <t>Plato 14, Plato 13</t>
  </si>
  <si>
    <t>Plato 11, Plato 7, Plato 20</t>
  </si>
  <si>
    <t>Plato 19, Plato 4</t>
  </si>
  <si>
    <t>Plato 6, Plato 17, Plato 3</t>
  </si>
  <si>
    <t>Plato 1, Plato 16, Plato 2, Plato 19</t>
  </si>
  <si>
    <t>Plato 12, Plato 10, Plato 19, Plato 8</t>
  </si>
  <si>
    <t>Plato 9, Plato 17, Plato 4, Plato 11</t>
  </si>
  <si>
    <t>Plato 19, Plato 7</t>
  </si>
  <si>
    <t>Plato 17, Plato 2, Plato 11, Plato 5</t>
  </si>
  <si>
    <t>Plato 5, Plato 19, Plato 15, Plato 7</t>
  </si>
  <si>
    <t>Plato 7, Plato 13</t>
  </si>
  <si>
    <t>Plato 14</t>
  </si>
  <si>
    <t>Plato 12, Plato 18, Plato 17</t>
  </si>
  <si>
    <t>Plato 5</t>
  </si>
  <si>
    <t>Plato 13, Plato 18, Plato 5</t>
  </si>
  <si>
    <t>Plato 3, Plato 9, Plato 19, Plato 2</t>
  </si>
  <si>
    <t>Plato 10, Plato 9</t>
  </si>
  <si>
    <t>Plato 6, Plato 15</t>
  </si>
  <si>
    <t>Plato 15, Plato 7</t>
  </si>
  <si>
    <t>Plato 7, Plato 10, Plato 13, Plato 12</t>
  </si>
  <si>
    <t>Plato 2, Plato 8, Plato 5, Plato 11</t>
  </si>
  <si>
    <t>Plato 9, Plato 2, Plato 3, Plato 6</t>
  </si>
  <si>
    <t>Plato 15, Plato 10, Plato 3, Plato 8</t>
  </si>
  <si>
    <t>Plato 16, Plato 6, Plato 3</t>
  </si>
  <si>
    <t>Plato 13, Plato 16</t>
  </si>
  <si>
    <t>Plato 6, Plato 15, Plato 17</t>
  </si>
  <si>
    <t>Plato 18, Plato 10, Plato 9, Plato 6</t>
  </si>
  <si>
    <t>Plato 18, Plato 10, Plato 7</t>
  </si>
  <si>
    <t>Plato 4, Plato 20, Plato 8, Plato 14</t>
  </si>
  <si>
    <t>Plato 1, Plato 9</t>
  </si>
  <si>
    <t>Plato 10, Plato 19, Plato 6, Plato 14</t>
  </si>
  <si>
    <t>Plato 11, Plato 2</t>
  </si>
  <si>
    <t>Plato 3, Plato 14, Plato 9, Plato 16</t>
  </si>
  <si>
    <t>Plato 18, Plato 6</t>
  </si>
  <si>
    <t>Plato 9, Plato 8, Plato 13, Plato 6</t>
  </si>
  <si>
    <t>Plato 12, Plato 1</t>
  </si>
  <si>
    <t>Plato 19, Plato 20, Plato 7, Plato 2</t>
  </si>
  <si>
    <t>Plato 17, Plato 13</t>
  </si>
  <si>
    <t>Plato 15, Plato 9</t>
  </si>
  <si>
    <t>Plato 10, Plato 8, Plato 17</t>
  </si>
  <si>
    <t>Plato 15, Plato 19, Plato 3</t>
  </si>
  <si>
    <t>Plato 14, Plato 18, Plato 1, Plato 10</t>
  </si>
  <si>
    <t>Plato 13, Plato 2, Plato 7, Plato 20</t>
  </si>
  <si>
    <t>Plato 13, Plato 4, Plato 1, Plato 3</t>
  </si>
  <si>
    <t>Plato 2, Plato 10, Plato 13, Plato 16</t>
  </si>
  <si>
    <t>Plato 6, Plato 2</t>
  </si>
  <si>
    <t>Plato 18, Plato 20, Plato 3</t>
  </si>
  <si>
    <t>Plato 18, Plato 2</t>
  </si>
  <si>
    <t>Plato 1, Plato 13, Plato 6</t>
  </si>
  <si>
    <t>Plato 15</t>
  </si>
  <si>
    <t>Plato 12, Plato 6, Plato 14</t>
  </si>
  <si>
    <t>Plato 15, Plato 18, Plato 9</t>
  </si>
  <si>
    <t>Plato 14, Plato 16</t>
  </si>
  <si>
    <t>Plato 11, Plato 14</t>
  </si>
  <si>
    <t>Plato 3, Plato 13, Plato 6, Plato 9</t>
  </si>
  <si>
    <t>Plato 7, Plato 17, Plato 16, Plato 11</t>
  </si>
  <si>
    <t>Plato 1, Plato 8, Plato 19, Plato 16</t>
  </si>
  <si>
    <t>Plato 15, Plato 16, Plato 17</t>
  </si>
  <si>
    <t>Plato 13, Plato 18, Plato 17, Plato 11</t>
  </si>
  <si>
    <t>Plato 7, Plato 6, Plato 2, Plato 10</t>
  </si>
  <si>
    <t>Plato 2, Plato 7, Plato 17</t>
  </si>
  <si>
    <t>Plato 11</t>
  </si>
  <si>
    <t>Plato 11, Plato 5, Plato 8, Plato 15</t>
  </si>
  <si>
    <t>Plato 14, Plato 2</t>
  </si>
  <si>
    <t>Plato 10, Plato 7</t>
  </si>
  <si>
    <t>Plato 17, Plato 14, Plato 4, Plato 15</t>
  </si>
  <si>
    <t>Plato 10, Plato 1, Plato 11</t>
  </si>
  <si>
    <t>Plato 20, Plato 12</t>
  </si>
  <si>
    <t>Plato 4, Plato 17, Plato 20, Plato 19</t>
  </si>
  <si>
    <t>Plato 6, Plato 7, Plato 8, Plato 17</t>
  </si>
  <si>
    <t>Plato 18, Plato 9, Plato 6, Plato 1</t>
  </si>
  <si>
    <t>Plato 5, Plato 4</t>
  </si>
  <si>
    <t>Plato 10, Plato 5, Plato 14, Plato 12</t>
  </si>
  <si>
    <t>Plato 1, Plato 10</t>
  </si>
  <si>
    <t>Plato 1, Plato 13, Plato 9</t>
  </si>
  <si>
    <t>Plato 17, Plato 10, Plato 18, Plato 16</t>
  </si>
  <si>
    <t>Plato 1, Plato 3, Plato 15, Plato 20</t>
  </si>
  <si>
    <t>Plato 5, Plato 17</t>
  </si>
  <si>
    <t>Plato 15, Plato 8, Plato 2, Plato 7</t>
  </si>
  <si>
    <t>Plato 8, Plato 15, Plato 2, Plato 1</t>
  </si>
  <si>
    <t>Plato 14, Plato 17, Plato 6, Plato 2</t>
  </si>
  <si>
    <t>Plato 7, Plato 1</t>
  </si>
  <si>
    <t>Plato 15, Plato 16, Plato 2</t>
  </si>
  <si>
    <t>Plato 7, Plato 5</t>
  </si>
  <si>
    <t>Plato 19, Plato 20, Plato 18</t>
  </si>
  <si>
    <t>Plato 7, Plato 8</t>
  </si>
  <si>
    <t>Plato 15, Plato 5, Plato 1</t>
  </si>
  <si>
    <t>Plato 10, Plato 12</t>
  </si>
  <si>
    <t>Plato 11, Plato 17, Plato 10</t>
  </si>
  <si>
    <t>Plato 5, Plato 10</t>
  </si>
  <si>
    <t>Plato 17, Plato 7</t>
  </si>
  <si>
    <t>Plato 20, Plato 8, Plato 4, Plato 16</t>
  </si>
  <si>
    <t>Plato 7, Plato 14</t>
  </si>
  <si>
    <t>Plato 4, Plato 3</t>
  </si>
  <si>
    <t>Plato 3, Plato 6, Plato 12, Plato 11</t>
  </si>
  <si>
    <t>Plato 15, Plato 14, Plato 2</t>
  </si>
  <si>
    <t>Plato 7, Plato 12</t>
  </si>
  <si>
    <t>Plato 3, Plato 10</t>
  </si>
  <si>
    <t>Plato 18, Plato 1, Plato 8, Plato 17</t>
  </si>
  <si>
    <t>Plato 16, Plato 2, Plato 19</t>
  </si>
  <si>
    <t>Plato 17, Plato 19, Plato 4, Plato 18</t>
  </si>
  <si>
    <t>Plato 15, Plato 2, Plato 17, Plato 13</t>
  </si>
  <si>
    <t>Plato 14, Plato 19</t>
  </si>
  <si>
    <t>Plato 9, Plato 4, Plato 13</t>
  </si>
  <si>
    <t>Plato 6, Plato 19, Plato 5</t>
  </si>
  <si>
    <t>Plato 3, Plato 19, Plato 7, Plato 4</t>
  </si>
  <si>
    <t>Plato 20, Plato 4, Plato 10, Plato 2</t>
  </si>
  <si>
    <t>Plato 17, Plato 10, Plato 9, Plato 3</t>
  </si>
  <si>
    <t>Plato 3, Plato 20, Plato 10, Plato 7</t>
  </si>
  <si>
    <t>Plato 15, Plato 13, Plato 20, Plato 17</t>
  </si>
  <si>
    <t>Plato 8, Plato 14</t>
  </si>
  <si>
    <t>Plato 18, Plato 8, Plato 17, Plato 16</t>
  </si>
  <si>
    <t>Plato 20, Plato 17, Plato 8</t>
  </si>
  <si>
    <t>Plato 10, Plato 2</t>
  </si>
  <si>
    <t>Plato 7, Plato 9</t>
  </si>
  <si>
    <t>Plato 15, Plato 8</t>
  </si>
  <si>
    <t>Plato 12, Plato 17, Plato 19, Plato 7</t>
  </si>
  <si>
    <t>Plato 1, Plato 16, Plato 9, Plato 13</t>
  </si>
  <si>
    <t>Plato 4, Plato 13, Plato 6, Plato 20</t>
  </si>
  <si>
    <t>Plato 5, Plato 18, Plato 15</t>
  </si>
  <si>
    <t>Plato 15, Plato 8, Plato 20, Plato 17</t>
  </si>
  <si>
    <t>Plato 13, Plato 5, Plato 18</t>
  </si>
  <si>
    <t>Plato 16, Plato 5, Plato 14</t>
  </si>
  <si>
    <t>Plato 15, Plato 13</t>
  </si>
  <si>
    <t>Plato 5, Plato 9, Plato 7, Plato 4</t>
  </si>
  <si>
    <t>Plato 2, Plato 6, Plato 10</t>
  </si>
  <si>
    <t>Plato 13, Plato 17, Plato 8, Plato 15</t>
  </si>
  <si>
    <t>Plato 8, Plato 4, Plato 16</t>
  </si>
  <si>
    <t>Plato 18, Plato 4, Plato 6</t>
  </si>
  <si>
    <t>Plato 13, Plato 20, Plato 17, Plato 14</t>
  </si>
  <si>
    <t>Plato 1, Plato 16, Plato 14, Plato 13</t>
  </si>
  <si>
    <t>Plato 12, Plato 8, Plato 7, Plato 1</t>
  </si>
  <si>
    <t>Plato 13, Plato 14, Plato 7, Plato 2</t>
  </si>
  <si>
    <t>Plato 2, Plato 16</t>
  </si>
  <si>
    <t>Plato 13, Plato 12, Plato 10</t>
  </si>
  <si>
    <t>Plato 7, Plato 16</t>
  </si>
  <si>
    <t>Plato 18, Plato 13, Plato 15, Plato 3</t>
  </si>
  <si>
    <t>Plato 9, Plato 14</t>
  </si>
  <si>
    <t>Plato 20, Plato 16</t>
  </si>
  <si>
    <t>Plato 16, Plato 5, Plato 8</t>
  </si>
  <si>
    <t>Plato 18, Plato 14</t>
  </si>
  <si>
    <t>Plato 8, Plato 17, Plato 15, Plato 5</t>
  </si>
  <si>
    <t>Plato 2, Plato 12, Plato 8</t>
  </si>
  <si>
    <t>Plato 5, Plato 2, Plato 8, Plato 18</t>
  </si>
  <si>
    <t>Plato 12, Plato 15, Plato 4, Plato 7</t>
  </si>
  <si>
    <t>Plato 1, Plato 3, Plato 6, Plato 5</t>
  </si>
  <si>
    <t>Plato 10, Plato 4, Plato 3</t>
  </si>
  <si>
    <t>Plato 5, Plato 16, Plato 9, Plato 10</t>
  </si>
  <si>
    <t>Plato 13, Plato 2, Plato 10, Plato 15</t>
  </si>
  <si>
    <t>Plato 3, Plato 7, Plato 4</t>
  </si>
  <si>
    <t>Plato 2, Plato 7, Plato 19, Plato 11</t>
  </si>
  <si>
    <t>Plato 16, Plato 5, Plato 1, Plato 9</t>
  </si>
  <si>
    <t>Plato 6, Plato 8, Plato 20</t>
  </si>
  <si>
    <t>Plato 10, Plato 9, Plato 3</t>
  </si>
  <si>
    <t>Plato 11, Plato 7</t>
  </si>
  <si>
    <t>Plato 17, Plato 14, Plato 16, Plato 10</t>
  </si>
  <si>
    <t>Plato 17, Plato 19, Plato 16, Plato 14</t>
  </si>
  <si>
    <t>Plato 13, Plato 8, Plato 5, Plato 3</t>
  </si>
  <si>
    <t>Plato 18, Plato 15</t>
  </si>
  <si>
    <t>Plato 2, Plato 12</t>
  </si>
  <si>
    <t>Plato 11, Plato 12</t>
  </si>
  <si>
    <t>Plato 10, Plato 11</t>
  </si>
  <si>
    <t>Plato 4, Plato 12, Plato 6</t>
  </si>
  <si>
    <t>Plato 17, Plato 19, Plato 9, Plato 11</t>
  </si>
  <si>
    <t>Plato 5, Plato 10, Plato 13</t>
  </si>
  <si>
    <t>Plato 12, Plato 8, Plato 13, Plato 5</t>
  </si>
  <si>
    <t>Plato 3, Plato 13</t>
  </si>
  <si>
    <t>Plato 6, Plato 17</t>
  </si>
  <si>
    <t>Plato 16, Plato 11</t>
  </si>
  <si>
    <t>Plato 11, Plato 19</t>
  </si>
  <si>
    <t>Plato 20, Plato 16, Plato 17</t>
  </si>
  <si>
    <t>Plato 1, Plato 12, Plato 5</t>
  </si>
  <si>
    <t>Plato 5, Plato 4, Plato 15, Plato 7</t>
  </si>
  <si>
    <t>Plato 13, Plato 3, Plato 20</t>
  </si>
  <si>
    <t>Plato 10, Plato 20, Plato 3</t>
  </si>
  <si>
    <t>Plato 3, Plato 8, Plato 1</t>
  </si>
  <si>
    <t>Plato 1, Plato 7, Plato 18</t>
  </si>
  <si>
    <t>Plato 13, Plato 20, Plato 16, Plato 7</t>
  </si>
  <si>
    <t>Plato 3, Plato 19</t>
  </si>
  <si>
    <t>Plato 20, Plato 4, Plato 6</t>
  </si>
  <si>
    <t>Plato 6, Plato 18, Plato 19</t>
  </si>
  <si>
    <t>Plato 9, Plato 20, Plato 12, Plato 6</t>
  </si>
  <si>
    <t>Plato 1, Plato 17</t>
  </si>
  <si>
    <t>Plato 18, Plato 11</t>
  </si>
  <si>
    <t>Plato 18, Plato 3, Plato 1, Plato 15</t>
  </si>
  <si>
    <t>Plato 17, Plato 4</t>
  </si>
  <si>
    <t>Plato 10, Plato 19</t>
  </si>
  <si>
    <t>Plato 16, Plato 15</t>
  </si>
  <si>
    <t>Plato 5, Plato 6</t>
  </si>
  <si>
    <t>Plato 11, Plato 16, Plato 1, Plato 19</t>
  </si>
  <si>
    <t>Plato 1, Plato 8, Plato 14, Plato 12</t>
  </si>
  <si>
    <t>Plato 20, Plato 14, Plato 1, Plato 17</t>
  </si>
  <si>
    <t>Plato 3, Plato 13, Plato 16</t>
  </si>
  <si>
    <t>Plato 2, Plato 7</t>
  </si>
  <si>
    <t>Plato 10, Plato 5</t>
  </si>
  <si>
    <t>Plato 10, Plato 13, Plato 2</t>
  </si>
  <si>
    <t>Plato 11, Plato 10</t>
  </si>
  <si>
    <t>Plato 14, Plato 12</t>
  </si>
  <si>
    <t>Plato 18, Plato 1, Plato 19</t>
  </si>
  <si>
    <t>Plato 14, Plato 15, Plato 10, Plato 16</t>
  </si>
  <si>
    <t>Plato 14, Plato 7</t>
  </si>
  <si>
    <t>Plato 3, Plato 12, Plato 16</t>
  </si>
  <si>
    <t>Plato 12, Plato 11</t>
  </si>
  <si>
    <t>Plato 4, Plato 19</t>
  </si>
  <si>
    <t>Plato 8, Plato 14, Plato 18</t>
  </si>
  <si>
    <t>Plato 17, Plato 5, Plato 13</t>
  </si>
  <si>
    <t>Plato 6, Plato 12, Plato 19, Plato 1</t>
  </si>
  <si>
    <t>Plato 20, Plato 18</t>
  </si>
  <si>
    <t>Plato 16, Plato 18, Plato 11, Plato 5</t>
  </si>
  <si>
    <t>Plato 16, Plato 10, Plato 1, Plato 7</t>
  </si>
  <si>
    <t>Plato 8, Plato 9</t>
  </si>
  <si>
    <t>Plato 10, Plato 6, Plato 5</t>
  </si>
  <si>
    <t>Plato 1, Plato 14</t>
  </si>
  <si>
    <t>Plato 5, Plato 2, Plato 16</t>
  </si>
  <si>
    <t>Plato 11, Plato 5</t>
  </si>
  <si>
    <t>Plato 12, Plato 3, Plato 16</t>
  </si>
  <si>
    <t>Plato 8, Plato 15</t>
  </si>
  <si>
    <t>Plato 7, Plato 4</t>
  </si>
  <si>
    <t>Plato 8, Plato 5</t>
  </si>
  <si>
    <t>Plato 5, Plato 8</t>
  </si>
  <si>
    <t>Plato 18, Plato 9, Plato 17, Plato 16</t>
  </si>
  <si>
    <t>Plato 7, Plato 18</t>
  </si>
  <si>
    <t>Plato 7, Plato 18, Plato 15, Plato 20</t>
  </si>
  <si>
    <t>Plato 18, Plato 14, Plato 7, Plato 13</t>
  </si>
  <si>
    <t>Plato 2, Plato 9</t>
  </si>
  <si>
    <t>Plato 4, Plato 18</t>
  </si>
  <si>
    <t>Plato 8, Plato 6</t>
  </si>
  <si>
    <t>Plato 7, Plato 19</t>
  </si>
  <si>
    <t>Plato 19, Plato 3, Plato 18, Plato 7</t>
  </si>
  <si>
    <t>Plato 18, Plato 17, Plato 5</t>
  </si>
  <si>
    <t>Plato 4, Plato 14, Plato 17</t>
  </si>
  <si>
    <t>Plato 10, Plato 15, Plato 18</t>
  </si>
  <si>
    <t>Plato 9, Plato 2</t>
  </si>
  <si>
    <t>Plato 11, Plato 13, Plato 7</t>
  </si>
  <si>
    <t>Plato 20, Plato 6, Plato 16, Plato 11</t>
  </si>
  <si>
    <t>Plato 11, Plato 18, Plato 12, Plato 17</t>
  </si>
  <si>
    <t>Plato 2, Plato 20</t>
  </si>
  <si>
    <t>Plato 10, Plato 2, Plato 1</t>
  </si>
  <si>
    <t>Plato 6, Plato 5</t>
  </si>
  <si>
    <t>Plato 20, Plato 13, Plato 16</t>
  </si>
  <si>
    <t>Plato 5, Plato 4, Plato 11</t>
  </si>
  <si>
    <t>Plato 20, Plato 1</t>
  </si>
  <si>
    <t>Plato 18, Plato 19</t>
  </si>
  <si>
    <t>Plato 14, Plato 18</t>
  </si>
  <si>
    <t>Plato 10, Plato 12, Plato 3, Plato 15</t>
  </si>
  <si>
    <t>Plato 12, Plato 14, Plato 3</t>
  </si>
  <si>
    <t>Plato 7, Plato 12, Plato 5</t>
  </si>
  <si>
    <t>Plato 6, Plato 20, Plato 5</t>
  </si>
  <si>
    <t>Plato 9, Plato 18, Plato 17, Plato 2</t>
  </si>
  <si>
    <t>Plato 1, Plato 9, Plato 18</t>
  </si>
  <si>
    <t>Plato 14, Plato 8, Plato 17</t>
  </si>
  <si>
    <t>Plato 3, Plato 20, Plato 4</t>
  </si>
  <si>
    <t>Plato 18, Plato 19, Plato 14, Plato 16</t>
  </si>
  <si>
    <t>Plato 4, Plato 16, Plato 1</t>
  </si>
  <si>
    <t>Plato 13, Plato 20, Plato 4, Plato 9</t>
  </si>
  <si>
    <t>Plato 13, Plato 10, Plato 15</t>
  </si>
  <si>
    <t>Plato 7, Plato 9, Plato 8</t>
  </si>
  <si>
    <t>Plato 20, Plato 9, Plato 7, Plato 13</t>
  </si>
  <si>
    <t>Plato 4, Plato 9, Plato 14, Plato 2</t>
  </si>
  <si>
    <t>Plato 2, Plato 14, Plato 11, Plato 16</t>
  </si>
  <si>
    <t>Plato 2, Plato 6, Plato 9, Plato 4</t>
  </si>
  <si>
    <t>Plato 4, Plato 8</t>
  </si>
  <si>
    <t>Plato 12, Plato 11, Plato 9, Plato 14</t>
  </si>
  <si>
    <t>Plato 18, Plato 10, Plato 6</t>
  </si>
  <si>
    <t>Plato 16, Plato 6, Plato 15</t>
  </si>
  <si>
    <t>Plato 11, Plato 17</t>
  </si>
  <si>
    <t>Plato 15, Plato 16</t>
  </si>
  <si>
    <t>Plato 17, Plato 11, Plato 8</t>
  </si>
  <si>
    <t>Plato 18, Plato 17</t>
  </si>
  <si>
    <t>Plato 1, Plato 8, Plato 18</t>
  </si>
  <si>
    <t>Plato 2, Plato 7, Plato 3</t>
  </si>
  <si>
    <t>Plato 2, Plato 3, Plato 4, Plato 13</t>
  </si>
  <si>
    <t>Plato 20, Plato 13, Plato 3</t>
  </si>
  <si>
    <t>Plato 2, Plato 1, Plato 5, Plato 12</t>
  </si>
  <si>
    <t>Plato 14, Plato 20</t>
  </si>
  <si>
    <t>Plato 15, Plato 13, Plato 1</t>
  </si>
  <si>
    <t>Plato 15, Plato 1, Plato 11</t>
  </si>
  <si>
    <t>Plato 4, Plato 1</t>
  </si>
  <si>
    <t>Plato 4, Plato 14</t>
  </si>
  <si>
    <t>Plato 20, Plato 9, Plato 7, Plato 17</t>
  </si>
  <si>
    <t>Plato 19, Plato 20, Plato 3</t>
  </si>
  <si>
    <t>Plato 15, Plato 4, Plato 11, Plato 8</t>
  </si>
  <si>
    <t>Plato 16, Plato 11, Plato 18, Plato 13</t>
  </si>
  <si>
    <t>Plato 18, Plato 13</t>
  </si>
  <si>
    <t>Plato 2, Plato 5</t>
  </si>
  <si>
    <t>Plato 13, Plato 18</t>
  </si>
  <si>
    <t>Plato 10, Plato 19, Plato 4, Plato 13</t>
  </si>
  <si>
    <t>Plato 11, Plato 17, Plato 19</t>
  </si>
  <si>
    <t>Plato 4, Plato 5</t>
  </si>
  <si>
    <t>Plato 12, Plato 4, Plato 7, Plato 20</t>
  </si>
  <si>
    <t>Plato 13, Plato 17, Plato 16</t>
  </si>
  <si>
    <t>Plato 15, Plato 8, Plato 4, Plato 1</t>
  </si>
  <si>
    <t>Plato 10, Plato 1</t>
  </si>
  <si>
    <t>Plato 14, Plato 18, Plato 13, Plato 15</t>
  </si>
  <si>
    <t>Plato 18, Plato 3</t>
  </si>
  <si>
    <t>Plato 5, Plato 1</t>
  </si>
  <si>
    <t>Plato 20, Plato 17, Plato 11, Plato 19</t>
  </si>
  <si>
    <t>Plato 11, Plato 5, Plato 3</t>
  </si>
  <si>
    <t>Plato 13, Plato 2</t>
  </si>
  <si>
    <t>Plato 14, Plato 7, Plato 15, Plato 1</t>
  </si>
  <si>
    <t>Plato 16, Plato 4, Plato 20, Plato 7</t>
  </si>
  <si>
    <t>Plato 10, Plato 15, Plato 17</t>
  </si>
  <si>
    <t>Plato 18, Plato 17, Plato 8</t>
  </si>
  <si>
    <t>Plato 20, Plato 16, Plato 14, Plato 8</t>
  </si>
  <si>
    <t>Plato 8, Plato 5, Plato 2, Plato 20</t>
  </si>
  <si>
    <t>Plato 3, Plato 20, Plato 8, Plato 2</t>
  </si>
  <si>
    <t>Plato 1, Plato 6, Plato 10</t>
  </si>
  <si>
    <t>Plato 10, Plato 4</t>
  </si>
  <si>
    <t>Plato 13, Plato 19</t>
  </si>
  <si>
    <t>Plato 6, Plato 19, Plato 16, Plato 3</t>
  </si>
  <si>
    <t>Plato 12, Plato 14, Plato 4, Plato 8</t>
  </si>
  <si>
    <t>Plato 17, Plato 14, Plato 1, Plato 15</t>
  </si>
  <si>
    <t>Plato 15, Plato 17, Plato 4, Plato 19</t>
  </si>
  <si>
    <t>Plato 6, Plato 10</t>
  </si>
  <si>
    <t>Plato 17, Plato 16</t>
  </si>
  <si>
    <t>Plato 5, Plato 8, Plato 1, Plato 15</t>
  </si>
  <si>
    <t>Plato 19, Plato 7, Plato 13</t>
  </si>
  <si>
    <t>Plato 4, Plato 20, Plato 13</t>
  </si>
  <si>
    <t>Plato 2, Plato 7, Plato 9</t>
  </si>
  <si>
    <t>Plato 7, Plato 20</t>
  </si>
  <si>
    <t>Plato 18, Plato 3, Plato 4</t>
  </si>
  <si>
    <t>Plato 17, Plato 20</t>
  </si>
  <si>
    <t>Plato 15, Plato 11</t>
  </si>
  <si>
    <t>Plato 2, Plato 7, Plato 5, Plato 4</t>
  </si>
  <si>
    <t>Plato 5, Plato 20, Plato 1, Plato 8</t>
  </si>
  <si>
    <t>Plato 7, Plato 12, Plato 13</t>
  </si>
  <si>
    <t>Plato 11, Plato 18, Plato 1</t>
  </si>
  <si>
    <t>Plato 10, Plato 17, Plato 12</t>
  </si>
  <si>
    <t>Plato 10, Plato 13, Plato 11</t>
  </si>
  <si>
    <t>Plato 9, Plato 1, Plato 14</t>
  </si>
  <si>
    <t>Plato 13, Plato 10, Plato 9</t>
  </si>
  <si>
    <t>Plato 11, Plato 6</t>
  </si>
  <si>
    <t>Plato 4, Plato 17</t>
  </si>
  <si>
    <t>Plato 9, Plato 16, Plato 1, Plato 3</t>
  </si>
  <si>
    <t>Plato 13, Plato 9, Plato 15, Plato 8</t>
  </si>
  <si>
    <t>Plato 20, Plato 13, Plato 11</t>
  </si>
  <si>
    <t>Plato 17, Plato 19</t>
  </si>
  <si>
    <t>Plato 16, Plato 2, Plato 8</t>
  </si>
  <si>
    <t>Plato 14, Plato 3, Plato 12, Plato 19</t>
  </si>
  <si>
    <t>Plato 20, Plato 14, Plato 8</t>
  </si>
  <si>
    <t>Plato 15, Plato 6</t>
  </si>
  <si>
    <t>Plato 12, Plato 2, Plato 20</t>
  </si>
  <si>
    <t>Plato 14, Plato 17, Plato 1, Plato 16</t>
  </si>
  <si>
    <t>Plato 7, Plato 1, Plato 19</t>
  </si>
  <si>
    <t>Plato 4, Plato 9, Plato 3</t>
  </si>
  <si>
    <t>Plato 4, Plato 12, Plato 5</t>
  </si>
  <si>
    <t>Plato 1, Plato 6</t>
  </si>
  <si>
    <t>Plato 10, Plato 7, Plato 1</t>
  </si>
  <si>
    <t>Plato 17, Plato 6, Plato 15</t>
  </si>
  <si>
    <t>Plato 14, Plato 8, Plato 19</t>
  </si>
  <si>
    <t>Plato 8, Plato 1, Plato 15</t>
  </si>
  <si>
    <t>Plato 15, Plato 13, Plato 12</t>
  </si>
  <si>
    <t>Plato 20, Plato 8, Plato 2, Plato 1</t>
  </si>
  <si>
    <t>Plato 12, Plato 4, Plato 17, Plato 13</t>
  </si>
  <si>
    <t>Plato 1, Plato 3, Plato 19</t>
  </si>
  <si>
    <t>Plato 17, Plato 14, Plato 16, Plato 13</t>
  </si>
  <si>
    <t>Plato 3, Plato 8, Plato 18</t>
  </si>
  <si>
    <t>Plato 9, Plato 12, Plato 8, Plato 7</t>
  </si>
  <si>
    <t>Plato 13, Plato 10, Plato 16, Plato 1</t>
  </si>
  <si>
    <t>Plato 4, Plato 3, Plato 11</t>
  </si>
  <si>
    <t>Plato 11, Plato 13</t>
  </si>
  <si>
    <t>Plato 5, Plato 3, Plato 20, Plato 17</t>
  </si>
  <si>
    <t>Plato 19, Plato 17, Plato 10, Plato 9</t>
  </si>
  <si>
    <t>Plato 17, Plato 3</t>
  </si>
  <si>
    <t>Plato 14, Plato 1, Plato 13</t>
  </si>
  <si>
    <t>Plato 20, Plato 17, Plato 16, Plato 11</t>
  </si>
  <si>
    <t>Plato 8, Plato 2, Plato 4, Plato 3</t>
  </si>
  <si>
    <t>Plato 19, Plato 13</t>
  </si>
  <si>
    <t>Plato 3, Plato 4, Plato 20, Plato 13</t>
  </si>
  <si>
    <t>Plato 14, Plato 11, Plato 2, Plato 6</t>
  </si>
  <si>
    <t>Plato 6, Plato 10, Plato 14, Plato 13</t>
  </si>
  <si>
    <t>Plato 11, Plato 4</t>
  </si>
  <si>
    <t>Plato 4, Plato 13, Plato 6, Plato 16</t>
  </si>
  <si>
    <t>Plato 15, Plato 13, Plato 2, Plato 19</t>
  </si>
  <si>
    <t>Plato 13, Plato 8, Plato 11, Plato 1</t>
  </si>
  <si>
    <t>Plato 3, Plato 12, Plato 4, Plato 14</t>
  </si>
  <si>
    <t>Plato 11, Plato 9, Plato 15, Plato 10</t>
  </si>
  <si>
    <t>Plato 18, Plato 2, Plato 11</t>
  </si>
  <si>
    <t>Plato 2, Plato 6, Plato 1, Plato 4</t>
  </si>
  <si>
    <t>Plato 13, Plato 1, Plato 17</t>
  </si>
  <si>
    <t>Plato 5, Plato 2, Plato 6</t>
  </si>
  <si>
    <t>Plato 20, Plato 12, Plato 9</t>
  </si>
  <si>
    <t>Plato 11, Plato 9, Plato 7</t>
  </si>
  <si>
    <t>Plato 9, Plato 19, Plato 7, Plato 6</t>
  </si>
  <si>
    <t>Plato 13, Plato 5</t>
  </si>
  <si>
    <t>Plato 16, Plato 8</t>
  </si>
  <si>
    <t>Plato 18, Plato 5</t>
  </si>
  <si>
    <t>Plato 5, Plato 19, Plato 14</t>
  </si>
  <si>
    <t>Plato 4, Plato 6, Plato 15</t>
  </si>
  <si>
    <t>Plato 20, Plato 10, Plato 19</t>
  </si>
  <si>
    <t>Plato 19, Plato 7, Plato 6</t>
  </si>
  <si>
    <t>Plato 15, Plato 7, Plato 12</t>
  </si>
  <si>
    <t>Plato 14, Plato 15</t>
  </si>
  <si>
    <t>Plato 5, Plato 16, Plato 17</t>
  </si>
  <si>
    <t>Plato 10, Plato 16, Plato 4</t>
  </si>
  <si>
    <t>Plato 16, Plato 15, Plato 19, Plato 14</t>
  </si>
  <si>
    <t>Plato 7, Plato 9, Plato 11, Plato 16</t>
  </si>
  <si>
    <t>Plato 17, Plato 2, Plato 10, Plato 12</t>
  </si>
  <si>
    <t>Plato 10, Plato 4, Plato 14</t>
  </si>
  <si>
    <t>Plato 8, Plato 7, Plato 1, Plato 6</t>
  </si>
  <si>
    <t>Plato 15, Plato 10</t>
  </si>
  <si>
    <t>Plato 9, Plato 1, Plato 5</t>
  </si>
  <si>
    <t>Plato 15, Plato 14, Plato 7, Plato 19</t>
  </si>
  <si>
    <t>Plato 7, Plato 6, Plato 16</t>
  </si>
  <si>
    <t>Plato 13, Plato 1, Plato 12, Plato 9</t>
  </si>
  <si>
    <t>Plato 17, Plato 12</t>
  </si>
  <si>
    <t>Plato 11, Plato 6, Plato 1, Plato 9</t>
  </si>
  <si>
    <t>Plato 7, Plato 16, Plato 14</t>
  </si>
  <si>
    <t>Plato 13, Plato 10</t>
  </si>
  <si>
    <t>Plato 6, Plato 18, Plato 7</t>
  </si>
  <si>
    <t>Plato 10, Plato 16, Plato 13, Plato 19</t>
  </si>
  <si>
    <t>Plato 2, Plato 12, Plato 3, Plato 14</t>
  </si>
  <si>
    <t>Plato 9, Plato 7, Plato 13</t>
  </si>
  <si>
    <t>Nº Platos Ordenados</t>
  </si>
  <si>
    <t>Monto Total de la Cuenta</t>
  </si>
  <si>
    <t>Fecha de Factura</t>
  </si>
  <si>
    <t>Tiempo de Permanencia</t>
  </si>
  <si>
    <t>Tiempo de Preparación (Horas)</t>
  </si>
  <si>
    <t>Tiempo de Degustación (Horas)</t>
  </si>
  <si>
    <t>Cobrada</t>
  </si>
  <si>
    <t>Si</t>
  </si>
  <si>
    <t>No</t>
  </si>
  <si>
    <t>Nombre del Plato</t>
  </si>
  <si>
    <t>Costo Unitario</t>
  </si>
  <si>
    <t>Precio Unitario</t>
  </si>
  <si>
    <t>Cantidad Ordenada</t>
  </si>
  <si>
    <t>Tiempo de Preparación</t>
  </si>
  <si>
    <t>Observaciones</t>
  </si>
  <si>
    <t>Ganancia Bruta</t>
  </si>
  <si>
    <t>Ganancia Neta</t>
  </si>
  <si>
    <t>Porcentaje de Ganancia</t>
  </si>
  <si>
    <t>Plato_7</t>
  </si>
  <si>
    <t>Ninguna</t>
  </si>
  <si>
    <t>Plato_2</t>
  </si>
  <si>
    <t>Sin cebolla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</si>
  <si>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</si>
  <si>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</si>
  <si>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</si>
  <si>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</si>
  <si>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</si>
  <si>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</si>
  <si>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</si>
  <si>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</si>
  <si>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</si>
  <si>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</si>
  <si>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</si>
  <si>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</si>
  <si>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</si>
  <si>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</si>
  <si>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</si>
  <si>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</si>
  <si>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</si>
  <si>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</si>
  <si>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Monto Total Platos</t>
  </si>
  <si>
    <t>Etiquetas de columna</t>
  </si>
  <si>
    <t>Total general</t>
  </si>
  <si>
    <t>Suma de Monto Total de la Cuenta</t>
  </si>
  <si>
    <t>Etiquetas de fila</t>
  </si>
  <si>
    <t>Cuenta de Método de Pago</t>
  </si>
  <si>
    <t>Suma de Propina</t>
  </si>
  <si>
    <t>Cuenta de Nº de Orden</t>
  </si>
  <si>
    <t>Coste</t>
  </si>
  <si>
    <t>Suma Total de la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</si>
</sst>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400]h:mm:ss\ AM/PM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4" fontId="0" fillId="0" borderId="0" xfId="0" applyNumberFormat="1"/>
    <xf numFmtId="44" fontId="0" fillId="0" borderId="0" xfId="42" applyFont="1"/>
    <xf numFmtId="21" fontId="0" fillId="0" borderId="0" xfId="0" applyNumberFormat="1"/>
    <xf numFmtId="9" fontId="0" fillId="0" borderId="0" xfId="43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0" fontId="16" fillId="33" borderId="0" xfId="0" applyFont="1" applyFill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TOTAL.xlsx]Ingresos por servicio!TablaDinámica1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18547681539802"/>
              <c:y val="0.151839457567804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272922134733159"/>
              <c:y val="-7.67585301837271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tx2">
                <a:lumMod val="50000"/>
                <a:lumOff val="50000"/>
              </a:schemeClr>
            </a:solidFill>
          </a:ln>
          <a:effectLst/>
        </c:spPr>
        <c:dLbl>
          <c:idx val="0"/>
          <c:layout>
            <c:manualLayout>
              <c:x val="-0.19635513562732856"/>
              <c:y val="-0.149021737394387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0103BA-D626-4824-AC68-ADE4E4371DF5}" type="VALUE">
                  <a:rPr lang="en-US" b="1" i="0" baseline="0">
                    <a:ln>
                      <a:noFill/>
                    </a:ln>
                  </a:rPr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tx2">
                <a:lumMod val="50000"/>
                <a:lumOff val="50000"/>
              </a:schemeClr>
            </a:solidFill>
          </a:ln>
          <a:effectLst/>
        </c:spPr>
        <c:dLbl>
          <c:idx val="0"/>
          <c:layout>
            <c:manualLayout>
              <c:x val="-0.19635513562732856"/>
              <c:y val="-0.149021737394387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0103BA-D626-4824-AC68-ADE4E4371DF5}" type="VALUE">
                  <a:rPr lang="en-US" b="1" i="0" baseline="0">
                    <a:ln>
                      <a:noFill/>
                    </a:ln>
                  </a:rPr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272922134733159"/>
              <c:y val="-7.67585301837271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18547681539802"/>
              <c:y val="0.151839457567804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tx2">
                <a:lumMod val="50000"/>
                <a:lumOff val="50000"/>
              </a:schemeClr>
            </a:solidFill>
          </a:ln>
          <a:effectLst/>
        </c:spPr>
        <c:dLbl>
          <c:idx val="0"/>
          <c:layout>
            <c:manualLayout>
              <c:x val="-0.19635513562732856"/>
              <c:y val="-0.14902173739438757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B10103BA-D626-4824-AC68-ADE4E4371DF5}" type="VALUE">
                  <a:rPr lang="en-US"/>
                  <a:pPr>
                    <a:defRPr/>
                  </a:pPr>
                  <a:t>[VALOR]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272922134733159"/>
              <c:y val="-7.67585301837271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18547681539802"/>
              <c:y val="0.151839457567804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'Ingresos por servicio'!$B$3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F-448F-86A0-9ABCCA21DFB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F-448F-86A0-9ABCCA21DFB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F-448F-86A0-9ABCCA21DFBB}"/>
              </c:ext>
            </c:extLst>
          </c:dPt>
          <c:dLbls>
            <c:dLbl>
              <c:idx val="0"/>
              <c:layout>
                <c:manualLayout>
                  <c:x val="-0.19635513562732856"/>
                  <c:y val="-0.14902173739438757"/>
                </c:manualLayout>
              </c:layout>
              <c:tx>
                <c:rich>
                  <a:bodyPr/>
                  <a:lstStyle/>
                  <a:p>
                    <a:fld id="{B10103BA-D626-4824-AC68-ADE4E4371DF5}" type="VALUE">
                      <a:rPr lang="en-US"/>
                      <a:pPr/>
                      <a:t>[VALOR]</a:t>
                    </a:fld>
                    <a:endParaRPr lang="es-E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AAF-448F-86A0-9ABCCA21DFBB}"/>
                </c:ext>
              </c:extLst>
            </c:dLbl>
            <c:dLbl>
              <c:idx val="1"/>
              <c:layout>
                <c:manualLayout>
                  <c:x val="0.16272922134733159"/>
                  <c:y val="-7.67585301837271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AF-448F-86A0-9ABCCA21DFBB}"/>
                </c:ext>
              </c:extLst>
            </c:dLbl>
            <c:dLbl>
              <c:idx val="2"/>
              <c:layout>
                <c:manualLayout>
                  <c:x val="0.11418547681539802"/>
                  <c:y val="0.151839457567804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AF-448F-86A0-9ABCCA21DF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'Ingresos por servicio'!$A$4:$A$7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'Ingresos por servicio'!$B$4:$B$7</c:f>
              <c:numCache>
                <c:formatCode>_("€"* #,##0.00_);_("€"* \(#,##0.00\);_("€"* "-"??_);_(@_)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AF-448F-86A0-9ABCCA21D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TOTAL.xlsx]Ingresos tipo de Servicio y día!TablaDinámica3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'Ingresos tipo de Servicio y día'!$B$3:$B$4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'Ingresos tipo de Servicio y día'!$A$5:$A$12</c:f>
              <c:strCache>
                <c:ptCount val="7"/>
                <c:pt idx="0">
                  <c:v>06/04/2023</c:v>
                </c:pt>
                <c:pt idx="1">
                  <c:v>02/04/2023</c:v>
                </c:pt>
                <c:pt idx="2">
                  <c:v>01/04/2023</c:v>
                </c:pt>
                <c:pt idx="3">
                  <c:v>07/04/2023</c:v>
                </c:pt>
                <c:pt idx="4">
                  <c:v>05/04/2023</c:v>
                </c:pt>
                <c:pt idx="5">
                  <c:v>03/04/2023</c:v>
                </c:pt>
                <c:pt idx="6">
                  <c:v>04/04/2023</c:v>
                </c:pt>
              </c:strCache>
            </c:strRef>
          </c:cat>
          <c:val>
            <c:numRef>
              <c:f>'Ingresos tipo de Servicio y día'!$B$5:$B$12</c:f>
              <c:numCache>
                <c:formatCode>_("€"* #,##0.00_);_("€"* \(#,##0.00\);_("€"* "-"??_);_(@_)</c:formatCode>
                <c:ptCount val="7"/>
                <c:pt idx="0">
                  <c:v>6271.2399999999989</c:v>
                </c:pt>
                <c:pt idx="1">
                  <c:v>4119.7899999999991</c:v>
                </c:pt>
                <c:pt idx="2">
                  <c:v>3681.0099999999993</c:v>
                </c:pt>
                <c:pt idx="3">
                  <c:v>3718.2999999999993</c:v>
                </c:pt>
                <c:pt idx="4">
                  <c:v>1503.59</c:v>
                </c:pt>
                <c:pt idx="5">
                  <c:v>2714.4900000000007</c:v>
                </c:pt>
                <c:pt idx="6">
                  <c:v>3028.34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4-43AD-B91D-818DDA55F3F3}"/>
            </c:ext>
          </c:extLst>
        </c:ser>
        <c:ser>
          <c:idx val="1"/>
          <c:order val="1"/>
          <c:tx>
            <c:strRef>
              <c:f>'Ingresos tipo de Servicio y día'!$C$3:$C$4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'Ingresos tipo de Servicio y día'!$A$5:$A$12</c:f>
              <c:strCache>
                <c:ptCount val="7"/>
                <c:pt idx="0">
                  <c:v>06/04/2023</c:v>
                </c:pt>
                <c:pt idx="1">
                  <c:v>02/04/2023</c:v>
                </c:pt>
                <c:pt idx="2">
                  <c:v>01/04/2023</c:v>
                </c:pt>
                <c:pt idx="3">
                  <c:v>07/04/2023</c:v>
                </c:pt>
                <c:pt idx="4">
                  <c:v>05/04/2023</c:v>
                </c:pt>
                <c:pt idx="5">
                  <c:v>03/04/2023</c:v>
                </c:pt>
                <c:pt idx="6">
                  <c:v>04/04/2023</c:v>
                </c:pt>
              </c:strCache>
            </c:strRef>
          </c:cat>
          <c:val>
            <c:numRef>
              <c:f>'Ingresos tipo de Servicio y día'!$C$5:$C$12</c:f>
              <c:numCache>
                <c:formatCode>_("€"* #,##0.00_);_("€"* \(#,##0.00\);_("€"* "-"??_);_(@_)</c:formatCode>
                <c:ptCount val="7"/>
                <c:pt idx="0">
                  <c:v>6940.49</c:v>
                </c:pt>
                <c:pt idx="1">
                  <c:v>5063.0899999999992</c:v>
                </c:pt>
                <c:pt idx="2">
                  <c:v>4527.0599999999995</c:v>
                </c:pt>
                <c:pt idx="3">
                  <c:v>4468.0300000000007</c:v>
                </c:pt>
                <c:pt idx="4">
                  <c:v>2872.7799999999997</c:v>
                </c:pt>
                <c:pt idx="5">
                  <c:v>1497.87</c:v>
                </c:pt>
                <c:pt idx="6">
                  <c:v>2003.5999999999997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4-43AD-B91D-818DDA55F3F3}"/>
            </c:ext>
          </c:extLst>
        </c:ser>
        <c:ser>
          <c:idx val="2"/>
          <c:order val="2"/>
          <c:tx>
            <c:strRef>
              <c:f>'Ingresos tipo de Servicio y día'!$D$3:$D$4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'Ingresos tipo de Servicio y día'!$A$5:$A$12</c:f>
              <c:strCache>
                <c:ptCount val="7"/>
                <c:pt idx="0">
                  <c:v>06/04/2023</c:v>
                </c:pt>
                <c:pt idx="1">
                  <c:v>02/04/2023</c:v>
                </c:pt>
                <c:pt idx="2">
                  <c:v>01/04/2023</c:v>
                </c:pt>
                <c:pt idx="3">
                  <c:v>07/04/2023</c:v>
                </c:pt>
                <c:pt idx="4">
                  <c:v>05/04/2023</c:v>
                </c:pt>
                <c:pt idx="5">
                  <c:v>03/04/2023</c:v>
                </c:pt>
                <c:pt idx="6">
                  <c:v>04/04/2023</c:v>
                </c:pt>
              </c:strCache>
            </c:strRef>
          </c:cat>
          <c:val>
            <c:numRef>
              <c:f>'Ingresos tipo de Servicio y día'!$D$5:$D$12</c:f>
              <c:numCache>
                <c:formatCode>_("€"* #,##0.00_);_("€"* \(#,##0.00\);_("€"* "-"??_);_(@_)</c:formatCode>
                <c:ptCount val="7"/>
                <c:pt idx="0">
                  <c:v>16772.13</c:v>
                </c:pt>
                <c:pt idx="1">
                  <c:v>15811.879999999992</c:v>
                </c:pt>
                <c:pt idx="2">
                  <c:v>12933.349999999999</c:v>
                </c:pt>
                <c:pt idx="3">
                  <c:v>12134.319999999998</c:v>
                </c:pt>
                <c:pt idx="4">
                  <c:v>8899.3099999999977</c:v>
                </c:pt>
                <c:pt idx="5">
                  <c:v>5842.4800000000032</c:v>
                </c:pt>
                <c:pt idx="6">
                  <c:v>4351.0900000000011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4-43AD-B91D-818DDA55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0184256"/>
        <c:axId val="1870176576"/>
        <c:axId val="0"/>
      </c:bar3DChart>
      <c:catAx>
        <c:axId val="18701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0176576"/>
        <c:crosses val="autoZero"/>
        <c:auto val="1"/>
        <c:lblAlgn val="ctr"/>
        <c:lblOffset val="100"/>
        <c:noMultiLvlLbl val="0"/>
      </c:catAx>
      <c:valAx>
        <c:axId val="18701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01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TOTAL.xlsx]Desglose de Ingresos por País!TablaDinámica4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Cuenta (País)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600246002460025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8365F9F-467E-47A3-A954-1D407AF3DECC}" type="CATEGORYNAME">
                  <a:rPr lang="en-US"/>
                  <a:pPr>
                    <a:defRPr>
                      <a:ln>
                        <a:noFill/>
                      </a:ln>
                    </a:defRPr>
                  </a:pPr>
                  <a:t>[NOMBRE DE CATEGORÍA]</a:t>
                </a:fld>
                <a:r>
                  <a:rPr lang="en-US" baseline="0"/>
                  <a:t>
</a:t>
                </a:r>
                <a:fld id="{AE867A4A-3B88-4A72-817C-80D9374F25BB}" type="PERCENTAGE">
                  <a:rPr lang="en-US" baseline="0"/>
                  <a:pPr>
                    <a:defRPr>
                      <a:ln>
                        <a:noFill/>
                      </a:ln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'Desglose de Ingresos por País'!$B$3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3C-4E75-B33D-00A2BB9373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2.4600246002460025E-3"/>
                  <c:y val="0"/>
                </c:manualLayout>
              </c:layout>
              <c:tx>
                <c:rich>
                  <a:bodyPr/>
                  <a:lstStyle/>
                  <a:p>
                    <a:fld id="{68365F9F-467E-47A3-A954-1D407AF3DECC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AE867A4A-3B88-4A72-817C-80D9374F25BB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3C-4E75-B33D-00A2BB937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'Desglose de Ingresos por País'!$A$4:$A$15</c:f>
              <c:strCache>
                <c:ptCount val="11"/>
                <c:pt idx="0">
                  <c:v>Chile</c:v>
                </c:pt>
                <c:pt idx="1">
                  <c:v>Bolivia</c:v>
                </c:pt>
                <c:pt idx="2">
                  <c:v>Perú</c:v>
                </c:pt>
                <c:pt idx="3">
                  <c:v>Argentina</c:v>
                </c:pt>
                <c:pt idx="4">
                  <c:v>Uruguay</c:v>
                </c:pt>
                <c:pt idx="5">
                  <c:v>Colombia</c:v>
                </c:pt>
                <c:pt idx="6">
                  <c:v>España</c:v>
                </c:pt>
                <c:pt idx="7">
                  <c:v>Paraguay</c:v>
                </c:pt>
                <c:pt idx="8">
                  <c:v>Venezuela</c:v>
                </c:pt>
                <c:pt idx="9">
                  <c:v>Brasil</c:v>
                </c:pt>
                <c:pt idx="10">
                  <c:v>Ecuador</c:v>
                </c:pt>
              </c:strCache>
            </c:strRef>
          </c:cat>
          <c:val>
            <c:numRef>
              <c:f>'Desglose de Ingresos por País'!$B$4:$B$15</c:f>
              <c:numCache>
                <c:formatCode>_("€"* #,##0.00_);_("€"* \(#,##0.00\);_("€"* "-"??_);_(@_)</c:formatCode>
                <c:ptCount val="11"/>
                <c:pt idx="0">
                  <c:v>13931.690000000004</c:v>
                </c:pt>
                <c:pt idx="1">
                  <c:v>13722.610000000002</c:v>
                </c:pt>
                <c:pt idx="2">
                  <c:v>12099.520000000004</c:v>
                </c:pt>
                <c:pt idx="3">
                  <c:v>11900.640000000001</c:v>
                </c:pt>
                <c:pt idx="4">
                  <c:v>11887.609999999999</c:v>
                </c:pt>
                <c:pt idx="5">
                  <c:v>11783.460000000003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11093.079999999998</c:v>
                </c:pt>
                <c:pt idx="9">
                  <c:v>10516.980000000005</c:v>
                </c:pt>
                <c:pt idx="10">
                  <c:v>9245.4699999999975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4E75-B33D-00A2BB9373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TOTAL.xlsx]Impagos!TablaDinámica1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Impagos!$B$3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091-4730-AF99-BD26A8623317}"/>
              </c:ext>
            </c:extLst>
          </c:dPt>
          <c:cat>
            <c:strRef>
              <c:f>Impagos!$A$4:$A$6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Impagos!$B$4:$B$6</c:f>
              <c:numCache>
                <c:formatCode>_("€"* #,##0.00_);_("€"* \(#,##0.00\);_("€"* "-"??_);_(@_)</c:formatCode>
                <c:ptCount val="2"/>
                <c:pt idx="0">
                  <c:v>22898.47</c:v>
                </c:pt>
                <c:pt idx="1">
                  <c:v>106255.76999999997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730-AF99-BD26A8623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TOTAL.xlsx]Impagos!TablaDinámica1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13648293963255"/>
          <c:y val="5.0925925925925923E-2"/>
          <c:w val="0.47288538932633423"/>
          <c:h val="0.8651932050160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Impagos!$B$3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Impagos!$A$4:$A$6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Impagos!$B$4:$B$6</c:f>
              <c:numCache>
                <c:formatCode>_("€"* #,##0.00_);_("€"* \(#,##0.00\);_("€"* "-"??_);_(@_)</c:formatCode>
                <c:ptCount val="2"/>
                <c:pt idx="0">
                  <c:v>22898.47</c:v>
                </c:pt>
                <c:pt idx="1">
                  <c:v>106255.76999999997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2-4289-AC0E-8C01FC3C2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57487"/>
        <c:axId val="273136367"/>
      </c:barChart>
      <c:catAx>
        <c:axId val="27315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136367"/>
        <c:crosses val="autoZero"/>
        <c:auto val="1"/>
        <c:lblAlgn val="ctr"/>
        <c:lblOffset val="100"/>
        <c:noMultiLvlLbl val="0"/>
      </c:catAx>
      <c:valAx>
        <c:axId val="27313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1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TOTAL.xlsx]Propinas!TablaDinámica2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Propinas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Propinas!$B$3:$B$4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Propinas!$A$5:$A$10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Propinas!$B$5:$B$10</c:f>
              <c:numCache>
                <c:formatCode>_("€"* #,##0.00_);_("€"* \(#,##0.00\);_("€"* "-"??_);_(@_)</c:formatCode>
                <c:ptCount val="5"/>
                <c:pt idx="0">
                  <c:v>2774.1699999999992</c:v>
                </c:pt>
                <c:pt idx="1">
                  <c:v>3511.8799999999997</c:v>
                </c:pt>
                <c:pt idx="2">
                  <c:v>2960.0099999999993</c:v>
                </c:pt>
                <c:pt idx="3">
                  <c:v>2770.86</c:v>
                </c:pt>
                <c:pt idx="4">
                  <c:v>1946.6399999999999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6-431A-A1C6-84A544BCC153}"/>
            </c:ext>
          </c:extLst>
        </c:ser>
        <c:ser>
          <c:idx val="1"/>
          <c:order val="1"/>
          <c:tx>
            <c:strRef>
              <c:f>Propinas!$C$3:$C$4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Propinas!$A$5:$A$10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Propinas!$C$5:$C$10</c:f>
              <c:numCache>
                <c:formatCode>_("€"* #,##0.00_);_("€"* \(#,##0.00\);_("€"* "-"??_);_(@_)</c:formatCode>
                <c:ptCount val="5"/>
                <c:pt idx="0">
                  <c:v>673.2399999999999</c:v>
                </c:pt>
                <c:pt idx="1">
                  <c:v>1071.7299999999998</c:v>
                </c:pt>
                <c:pt idx="2">
                  <c:v>676.02</c:v>
                </c:pt>
                <c:pt idx="3">
                  <c:v>1129.45</c:v>
                </c:pt>
                <c:pt idx="4">
                  <c:v>1130.48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6-431A-A1C6-84A544BCC153}"/>
            </c:ext>
          </c:extLst>
        </c:ser>
        <c:ser>
          <c:idx val="2"/>
          <c:order val="2"/>
          <c:tx>
            <c:strRef>
              <c:f>Propinas!$D$3:$D$4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Propinas!$A$5:$A$10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Propinas!$D$5:$D$10</c:f>
              <c:numCache>
                <c:formatCode>_("€"* #,##0.00_);_("€"* \(#,##0.00\);_("€"* "-"??_);_(@_)</c:formatCode>
                <c:ptCount val="5"/>
                <c:pt idx="0">
                  <c:v>774.23000000000013</c:v>
                </c:pt>
                <c:pt idx="1">
                  <c:v>1109.1899999999998</c:v>
                </c:pt>
                <c:pt idx="2">
                  <c:v>954.1099999999999</c:v>
                </c:pt>
                <c:pt idx="3">
                  <c:v>599.78000000000009</c:v>
                </c:pt>
                <c:pt idx="4">
                  <c:v>745.45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6-431A-A1C6-84A544BCC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209023"/>
        <c:axId val="588211423"/>
      </c:barChart>
      <c:catAx>
        <c:axId val="5882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11423"/>
        <c:crosses val="autoZero"/>
        <c:auto val="1"/>
        <c:lblAlgn val="ctr"/>
        <c:lblOffset val="100"/>
        <c:noMultiLvlLbl val="0"/>
      </c:catAx>
      <c:valAx>
        <c:axId val="5882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TOTAL.xlsx]Ordenes por mesero!TablaDinámica3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Nº</a:t>
            </a:r>
            <a:r>
              <a:rPr lang="es-ES" b="1" baseline="0"/>
              <a:t> Órdenes atendidas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'Ordenes por mesero'!$B$3:$B$4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'Ordenes por mesero'!$A$5:$A$10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'Ordenes por mesero'!$B$5:$B$10</c:f>
              <c:numCache>
                <c:formatCode>General</c:formatCode>
                <c:ptCount val="5"/>
                <c:pt idx="0">
                  <c:v>90</c:v>
                </c:pt>
                <c:pt idx="1">
                  <c:v>116</c:v>
                </c:pt>
                <c:pt idx="2">
                  <c:v>96</c:v>
                </c:pt>
                <c:pt idx="3">
                  <c:v>91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0-4626-AABD-28F66F6F20B2}"/>
            </c:ext>
          </c:extLst>
        </c:ser>
        <c:ser>
          <c:idx val="1"/>
          <c:order val="1"/>
          <c:tx>
            <c:strRef>
              <c:f>'Ordenes por mesero'!$C$3:$C$4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'Ordenes por mesero'!$A$5:$A$10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'Ordenes por mesero'!$C$5:$C$10</c:f>
              <c:numCache>
                <c:formatCode>General</c:formatCode>
                <c:ptCount val="5"/>
                <c:pt idx="0">
                  <c:v>22</c:v>
                </c:pt>
                <c:pt idx="1">
                  <c:v>38</c:v>
                </c:pt>
                <c:pt idx="2">
                  <c:v>25</c:v>
                </c:pt>
                <c:pt idx="3">
                  <c:v>36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0-4626-AABD-28F66F6F20B2}"/>
            </c:ext>
          </c:extLst>
        </c:ser>
        <c:ser>
          <c:idx val="2"/>
          <c:order val="2"/>
          <c:tx>
            <c:strRef>
              <c:f>'Ordenes por mesero'!$D$3:$D$4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'Ordenes por mesero'!$A$5:$A$10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'Ordenes por mesero'!$D$5:$D$10</c:f>
              <c:numCache>
                <c:formatCode>General</c:formatCode>
                <c:ptCount val="5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0-4626-AABD-28F66F6F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224863"/>
        <c:axId val="588225343"/>
        <c:axId val="0"/>
      </c:bar3DChart>
      <c:catAx>
        <c:axId val="58822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25343"/>
        <c:crosses val="autoZero"/>
        <c:auto val="1"/>
        <c:lblAlgn val="ctr"/>
        <c:lblOffset val="100"/>
        <c:noMultiLvlLbl val="0"/>
      </c:catAx>
      <c:valAx>
        <c:axId val="5882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TOTAL.xlsx]Método de pago!TablaDinámica2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693108976187007E-2"/>
          <c:y val="0.17447893693751323"/>
          <c:w val="0.93978196429534155"/>
          <c:h val="0.73125928508492455"/>
        </c:manualLayout>
      </c:layout>
      <c:doughnutChart>
        <c:varyColors val="1"/>
        <c:ser>
          <c:idx val="0"/>
          <c:order val="0"/>
          <c:tx>
            <c:strRef>
              <c:f>'Método de pago'!$B$3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'Método de pago'!$A$4:$A$7</c:f>
              <c:strCache>
                <c:ptCount val="3"/>
                <c:pt idx="0">
                  <c:v>Tarjeta de crédito</c:v>
                </c:pt>
                <c:pt idx="1">
                  <c:v>Tarjeta de débito</c:v>
                </c:pt>
                <c:pt idx="2">
                  <c:v>Efectivo</c:v>
                </c:pt>
              </c:strCache>
            </c:strRef>
          </c:cat>
          <c:val>
            <c:numRef>
              <c:f>'Método de pago'!$B$4:$B$7</c:f>
              <c:numCache>
                <c:formatCode>General</c:formatCode>
                <c:ptCount val="3"/>
                <c:pt idx="0">
                  <c:v>525</c:v>
                </c:pt>
                <c:pt idx="1">
                  <c:v>150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B-462D-81F3-3EC0C8F8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TOTAL.xlsx]Ingresos tipo de Servicio y día!TablaDinámica3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Ingresos por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'Ingresos tipo de Servicio y día'!$B$3:$B$4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'Ingresos tipo de Servicio y día'!$A$5:$A$12</c:f>
              <c:strCache>
                <c:ptCount val="7"/>
                <c:pt idx="0">
                  <c:v>06/04/2023</c:v>
                </c:pt>
                <c:pt idx="1">
                  <c:v>02/04/2023</c:v>
                </c:pt>
                <c:pt idx="2">
                  <c:v>01/04/2023</c:v>
                </c:pt>
                <c:pt idx="3">
                  <c:v>07/04/2023</c:v>
                </c:pt>
                <c:pt idx="4">
                  <c:v>05/04/2023</c:v>
                </c:pt>
                <c:pt idx="5">
                  <c:v>03/04/2023</c:v>
                </c:pt>
                <c:pt idx="6">
                  <c:v>04/04/2023</c:v>
                </c:pt>
              </c:strCache>
            </c:strRef>
          </c:cat>
          <c:val>
            <c:numRef>
              <c:f>'Ingresos tipo de Servicio y día'!$B$5:$B$12</c:f>
              <c:numCache>
                <c:formatCode>_("€"* #,##0.00_);_("€"* \(#,##0.00\);_("€"* "-"??_);_(@_)</c:formatCode>
                <c:ptCount val="7"/>
                <c:pt idx="0">
                  <c:v>6271.2399999999989</c:v>
                </c:pt>
                <c:pt idx="1">
                  <c:v>4119.7899999999991</c:v>
                </c:pt>
                <c:pt idx="2">
                  <c:v>3681.0099999999993</c:v>
                </c:pt>
                <c:pt idx="3">
                  <c:v>3718.2999999999993</c:v>
                </c:pt>
                <c:pt idx="4">
                  <c:v>1503.59</c:v>
                </c:pt>
                <c:pt idx="5">
                  <c:v>2714.4900000000007</c:v>
                </c:pt>
                <c:pt idx="6">
                  <c:v>3028.34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E-4170-B0C0-8CE21033E8B6}"/>
            </c:ext>
          </c:extLst>
        </c:ser>
        <c:ser>
          <c:idx val="1"/>
          <c:order val="1"/>
          <c:tx>
            <c:strRef>
              <c:f>'Ingresos tipo de Servicio y día'!$C$3:$C$4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'Ingresos tipo de Servicio y día'!$A$5:$A$12</c:f>
              <c:strCache>
                <c:ptCount val="7"/>
                <c:pt idx="0">
                  <c:v>06/04/2023</c:v>
                </c:pt>
                <c:pt idx="1">
                  <c:v>02/04/2023</c:v>
                </c:pt>
                <c:pt idx="2">
                  <c:v>01/04/2023</c:v>
                </c:pt>
                <c:pt idx="3">
                  <c:v>07/04/2023</c:v>
                </c:pt>
                <c:pt idx="4">
                  <c:v>05/04/2023</c:v>
                </c:pt>
                <c:pt idx="5">
                  <c:v>03/04/2023</c:v>
                </c:pt>
                <c:pt idx="6">
                  <c:v>04/04/2023</c:v>
                </c:pt>
              </c:strCache>
            </c:strRef>
          </c:cat>
          <c:val>
            <c:numRef>
              <c:f>'Ingresos tipo de Servicio y día'!$C$5:$C$12</c:f>
              <c:numCache>
                <c:formatCode>_("€"* #,##0.00_);_("€"* \(#,##0.00\);_("€"* "-"??_);_(@_)</c:formatCode>
                <c:ptCount val="7"/>
                <c:pt idx="0">
                  <c:v>6940.49</c:v>
                </c:pt>
                <c:pt idx="1">
                  <c:v>5063.0899999999992</c:v>
                </c:pt>
                <c:pt idx="2">
                  <c:v>4527.0599999999995</c:v>
                </c:pt>
                <c:pt idx="3">
                  <c:v>4468.0300000000007</c:v>
                </c:pt>
                <c:pt idx="4">
                  <c:v>2872.7799999999997</c:v>
                </c:pt>
                <c:pt idx="5">
                  <c:v>1497.87</c:v>
                </c:pt>
                <c:pt idx="6">
                  <c:v>2003.5999999999997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E-4170-B0C0-8CE21033E8B6}"/>
            </c:ext>
          </c:extLst>
        </c:ser>
        <c:ser>
          <c:idx val="2"/>
          <c:order val="2"/>
          <c:tx>
            <c:strRef>
              <c:f>'Ingresos tipo de Servicio y día'!$D$3:$D$4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'Ingresos tipo de Servicio y día'!$A$5:$A$12</c:f>
              <c:strCache>
                <c:ptCount val="7"/>
                <c:pt idx="0">
                  <c:v>06/04/2023</c:v>
                </c:pt>
                <c:pt idx="1">
                  <c:v>02/04/2023</c:v>
                </c:pt>
                <c:pt idx="2">
                  <c:v>01/04/2023</c:v>
                </c:pt>
                <c:pt idx="3">
                  <c:v>07/04/2023</c:v>
                </c:pt>
                <c:pt idx="4">
                  <c:v>05/04/2023</c:v>
                </c:pt>
                <c:pt idx="5">
                  <c:v>03/04/2023</c:v>
                </c:pt>
                <c:pt idx="6">
                  <c:v>04/04/2023</c:v>
                </c:pt>
              </c:strCache>
            </c:strRef>
          </c:cat>
          <c:val>
            <c:numRef>
              <c:f>'Ingresos tipo de Servicio y día'!$D$5:$D$12</c:f>
              <c:numCache>
                <c:formatCode>_("€"* #,##0.00_);_("€"* \(#,##0.00\);_("€"* "-"??_);_(@_)</c:formatCode>
                <c:ptCount val="7"/>
                <c:pt idx="0">
                  <c:v>16772.13</c:v>
                </c:pt>
                <c:pt idx="1">
                  <c:v>15811.879999999992</c:v>
                </c:pt>
                <c:pt idx="2">
                  <c:v>12933.349999999999</c:v>
                </c:pt>
                <c:pt idx="3">
                  <c:v>12134.319999999998</c:v>
                </c:pt>
                <c:pt idx="4">
                  <c:v>8899.3099999999977</c:v>
                </c:pt>
                <c:pt idx="5">
                  <c:v>5842.4800000000032</c:v>
                </c:pt>
                <c:pt idx="6">
                  <c:v>4351.0900000000011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E-4170-B0C0-8CE21033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0184256"/>
        <c:axId val="1870176576"/>
        <c:axId val="0"/>
      </c:bar3DChart>
      <c:catAx>
        <c:axId val="187018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0176576"/>
        <c:crosses val="autoZero"/>
        <c:auto val="1"/>
        <c:lblAlgn val="ctr"/>
        <c:lblOffset val="100"/>
        <c:noMultiLvlLbl val="0"/>
      </c:catAx>
      <c:valAx>
        <c:axId val="18701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01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TOTAL.xlsx]Desglose de Ingresos por País!TablaDinámica4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Cuenta (País)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600246002460025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8365F9F-467E-47A3-A954-1D407AF3DECC}" type="CATEGORYNAME">
                  <a:rPr lang="en-US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
</a:t>
                </a:r>
                <a:fld id="{AE867A4A-3B88-4A72-817C-80D9374F25BB}" type="PERCENTAGE">
                  <a:rPr lang="en-US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600246002460025E-3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8365F9F-467E-47A3-A954-1D407AF3DECC}" type="CATEGORYNAME">
                  <a:rPr lang="en-US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[NOMBRE DE CATEGORÍA]</a:t>
                </a:fld>
                <a:r>
                  <a:rPr lang="en-US" baseline="0"/>
                  <a:t>
</a:t>
                </a:r>
                <a:fld id="{AE867A4A-3B88-4A72-817C-80D9374F25BB}" type="PERCENTAGE">
                  <a:rPr lang="en-US" baseline="0"/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2.4600246002460025E-3"/>
              <c:y val="0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68365F9F-467E-47A3-A954-1D407AF3DECC}" type="CATEGORYNAME">
                  <a:rPr lang="en-US"/>
                  <a:pPr>
                    <a:defRPr/>
                  </a:pPr>
                  <a:t>[NOMBRE DE CATEGORÍA]</a:t>
                </a:fld>
                <a:r>
                  <a:rPr lang="en-US"/>
                  <a:t>
</a:t>
                </a:r>
                <a:fld id="{AE867A4A-3B88-4A72-817C-80D9374F25BB}" type="PERCENTAGE">
                  <a:rPr lang="en-US"/>
                  <a:pPr>
                    <a:defRPr/>
                  </a:pPr>
                  <a:t>[PORCENTAJE]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'Desglose de Ingresos por País'!$B$3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B1-4A7B-B38D-FB00A2A792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8B1-4A7B-B38D-FB00A2A792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8B1-4A7B-B38D-FB00A2A792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B1-4A7B-B38D-FB00A2A792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B1-4A7B-B38D-FB00A2A7925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B1-4A7B-B38D-FB00A2A7925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B1-4A7B-B38D-FB00A2A7925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B1-4A7B-B38D-FB00A2A7925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B1-4A7B-B38D-FB00A2A7925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8B1-4A7B-B38D-FB00A2A7925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8B1-4A7B-B38D-FB00A2A79255}"/>
              </c:ext>
            </c:extLst>
          </c:dPt>
          <c:dLbls>
            <c:dLbl>
              <c:idx val="0"/>
              <c:layout>
                <c:manualLayout>
                  <c:x val="2.4600246002460025E-3"/>
                  <c:y val="0"/>
                </c:manualLayout>
              </c:layout>
              <c:tx>
                <c:rich>
                  <a:bodyPr/>
                  <a:lstStyle/>
                  <a:p>
                    <a:fld id="{68365F9F-467E-47A3-A954-1D407AF3DECC}" type="CATEGORYNAME">
                      <a:rPr lang="en-US"/>
                      <a:pPr/>
                      <a:t>[NOMBRE DE CATEGORÍA]</a:t>
                    </a:fld>
                    <a:r>
                      <a:rPr lang="en-US"/>
                      <a:t>
</a:t>
                    </a:r>
                    <a:fld id="{AE867A4A-3B88-4A72-817C-80D9374F25BB}" type="PERCENTAGE">
                      <a:rPr lang="en-US"/>
                      <a:pPr/>
                      <a:t>[PORCENTAJE]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8B1-4A7B-B38D-FB00A2A79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'Desglose de Ingresos por País'!$A$4:$A$15</c:f>
              <c:strCache>
                <c:ptCount val="11"/>
                <c:pt idx="0">
                  <c:v>Chile</c:v>
                </c:pt>
                <c:pt idx="1">
                  <c:v>Bolivia</c:v>
                </c:pt>
                <c:pt idx="2">
                  <c:v>Perú</c:v>
                </c:pt>
                <c:pt idx="3">
                  <c:v>Argentina</c:v>
                </c:pt>
                <c:pt idx="4">
                  <c:v>Uruguay</c:v>
                </c:pt>
                <c:pt idx="5">
                  <c:v>Colombia</c:v>
                </c:pt>
                <c:pt idx="6">
                  <c:v>España</c:v>
                </c:pt>
                <c:pt idx="7">
                  <c:v>Paraguay</c:v>
                </c:pt>
                <c:pt idx="8">
                  <c:v>Venezuela</c:v>
                </c:pt>
                <c:pt idx="9">
                  <c:v>Brasil</c:v>
                </c:pt>
                <c:pt idx="10">
                  <c:v>Ecuador</c:v>
                </c:pt>
              </c:strCache>
            </c:strRef>
          </c:cat>
          <c:val>
            <c:numRef>
              <c:f>'Desglose de Ingresos por País'!$B$4:$B$15</c:f>
              <c:numCache>
                <c:formatCode>_("€"* #,##0.00_);_("€"* \(#,##0.00\);_("€"* "-"??_);_(@_)</c:formatCode>
                <c:ptCount val="11"/>
                <c:pt idx="0">
                  <c:v>13931.690000000004</c:v>
                </c:pt>
                <c:pt idx="1">
                  <c:v>13722.610000000002</c:v>
                </c:pt>
                <c:pt idx="2">
                  <c:v>12099.520000000004</c:v>
                </c:pt>
                <c:pt idx="3">
                  <c:v>11900.640000000001</c:v>
                </c:pt>
                <c:pt idx="4">
                  <c:v>11887.609999999999</c:v>
                </c:pt>
                <c:pt idx="5">
                  <c:v>11783.460000000003</c:v>
                </c:pt>
                <c:pt idx="6">
                  <c:v>11531.729999999998</c:v>
                </c:pt>
                <c:pt idx="7">
                  <c:v>11441.45</c:v>
                </c:pt>
                <c:pt idx="8">
                  <c:v>11093.079999999998</c:v>
                </c:pt>
                <c:pt idx="9">
                  <c:v>10516.980000000005</c:v>
                </c:pt>
                <c:pt idx="10">
                  <c:v>9245.4699999999975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8B1-4A7B-B38D-FB00A2A7925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TOTAL.xlsx]Impagos!TablaDinámica1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Impagos!$B$3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4B-45FE-80ED-DB58F97E4E5E}"/>
              </c:ext>
            </c:extLst>
          </c:dPt>
          <c:dPt>
            <c:idx val="1"/>
            <c:bubble3D val="0"/>
            <c:explosion val="16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4B-45FE-80ED-DB58F97E4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Impagos!$A$4:$A$6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Impagos!$B$4:$B$6</c:f>
              <c:numCache>
                <c:formatCode>_("€"* #,##0.00_);_("€"* \(#,##0.00\);_("€"* "-"??_);_(@_)</c:formatCode>
                <c:ptCount val="2"/>
                <c:pt idx="0">
                  <c:v>22898.47</c:v>
                </c:pt>
                <c:pt idx="1">
                  <c:v>106255.76999999997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4B-45FE-80ED-DB58F97E4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TOTAL.xlsx]Propinas!TablaDinámica2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Propinas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Propinas!$B$3:$B$4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Propinas!$A$5:$A$10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Propinas!$B$5:$B$10</c:f>
              <c:numCache>
                <c:formatCode>_("€"* #,##0.00_);_("€"* \(#,##0.00\);_("€"* "-"??_);_(@_)</c:formatCode>
                <c:ptCount val="5"/>
                <c:pt idx="0">
                  <c:v>2774.1699999999992</c:v>
                </c:pt>
                <c:pt idx="1">
                  <c:v>3511.8799999999997</c:v>
                </c:pt>
                <c:pt idx="2">
                  <c:v>2960.0099999999993</c:v>
                </c:pt>
                <c:pt idx="3">
                  <c:v>2770.86</c:v>
                </c:pt>
                <c:pt idx="4">
                  <c:v>1946.6399999999999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736-A730-14B69194010B}"/>
            </c:ext>
          </c:extLst>
        </c:ser>
        <c:ser>
          <c:idx val="1"/>
          <c:order val="1"/>
          <c:tx>
            <c:strRef>
              <c:f>Propinas!$C$3:$C$4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Propinas!$A$5:$A$10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Propinas!$C$5:$C$10</c:f>
              <c:numCache>
                <c:formatCode>_("€"* #,##0.00_);_("€"* \(#,##0.00\);_("€"* "-"??_);_(@_)</c:formatCode>
                <c:ptCount val="5"/>
                <c:pt idx="0">
                  <c:v>673.2399999999999</c:v>
                </c:pt>
                <c:pt idx="1">
                  <c:v>1071.7299999999998</c:v>
                </c:pt>
                <c:pt idx="2">
                  <c:v>676.02</c:v>
                </c:pt>
                <c:pt idx="3">
                  <c:v>1129.45</c:v>
                </c:pt>
                <c:pt idx="4">
                  <c:v>1130.48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736-A730-14B69194010B}"/>
            </c:ext>
          </c:extLst>
        </c:ser>
        <c:ser>
          <c:idx val="2"/>
          <c:order val="2"/>
          <c:tx>
            <c:strRef>
              <c:f>Propinas!$D$3:$D$4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Propinas!$A$5:$A$10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Propinas!$D$5:$D$10</c:f>
              <c:numCache>
                <c:formatCode>_("€"* #,##0.00_);_("€"* \(#,##0.00\);_("€"* "-"??_);_(@_)</c:formatCode>
                <c:ptCount val="5"/>
                <c:pt idx="0">
                  <c:v>774.23000000000013</c:v>
                </c:pt>
                <c:pt idx="1">
                  <c:v>1109.1899999999998</c:v>
                </c:pt>
                <c:pt idx="2">
                  <c:v>954.1099999999999</c:v>
                </c:pt>
                <c:pt idx="3">
                  <c:v>599.78000000000009</c:v>
                </c:pt>
                <c:pt idx="4">
                  <c:v>745.45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A-4736-A730-14B69194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209023"/>
        <c:axId val="588211423"/>
      </c:barChart>
      <c:catAx>
        <c:axId val="5882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11423"/>
        <c:crosses val="autoZero"/>
        <c:auto val="1"/>
        <c:lblAlgn val="ctr"/>
        <c:lblOffset val="100"/>
        <c:noMultiLvlLbl val="0"/>
      </c:catAx>
      <c:valAx>
        <c:axId val="5882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TOTAL.xlsx]Ordenes por mesero!TablaDinámica3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 Órdenes atendidas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'Ordenes por mesero'!$B$3:$B$4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'Ordenes por mesero'!$A$5:$A$10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'Ordenes por mesero'!$B$5:$B$10</c:f>
              <c:numCache>
                <c:formatCode>General</c:formatCode>
                <c:ptCount val="5"/>
                <c:pt idx="0">
                  <c:v>90</c:v>
                </c:pt>
                <c:pt idx="1">
                  <c:v>116</c:v>
                </c:pt>
                <c:pt idx="2">
                  <c:v>96</c:v>
                </c:pt>
                <c:pt idx="3">
                  <c:v>91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6-40F4-91D1-D6280328DC09}"/>
            </c:ext>
          </c:extLst>
        </c:ser>
        <c:ser>
          <c:idx val="1"/>
          <c:order val="1"/>
          <c:tx>
            <c:strRef>
              <c:f>'Ordenes por mesero'!$C$3:$C$4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'Ordenes por mesero'!$A$5:$A$10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'Ordenes por mesero'!$C$5:$C$10</c:f>
              <c:numCache>
                <c:formatCode>General</c:formatCode>
                <c:ptCount val="5"/>
                <c:pt idx="0">
                  <c:v>22</c:v>
                </c:pt>
                <c:pt idx="1">
                  <c:v>38</c:v>
                </c:pt>
                <c:pt idx="2">
                  <c:v>25</c:v>
                </c:pt>
                <c:pt idx="3">
                  <c:v>36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6-40F4-91D1-D6280328DC09}"/>
            </c:ext>
          </c:extLst>
        </c:ser>
        <c:ser>
          <c:idx val="2"/>
          <c:order val="2"/>
          <c:tx>
            <c:strRef>
              <c:f>'Ordenes por mesero'!$D$3:$D$4</c:f>
              <c:strCache>
                <c:ptCount val="1"/>
                <c:pt idx="0">
                  <c:v>Desayuno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'Ordenes por mesero'!$A$5:$A$10</c:f>
              <c:strCache>
                <c:ptCount val="5"/>
                <c:pt idx="0">
                  <c:v>Mesero_1</c:v>
                </c:pt>
                <c:pt idx="1">
                  <c:v>Mesero_2</c:v>
                </c:pt>
                <c:pt idx="2">
                  <c:v>Mesero_3</c:v>
                </c:pt>
                <c:pt idx="3">
                  <c:v>Mesero_4</c:v>
                </c:pt>
                <c:pt idx="4">
                  <c:v>Mesero_5</c:v>
                </c:pt>
              </c:strCache>
            </c:strRef>
          </c:cat>
          <c:val>
            <c:numRef>
              <c:f>'Ordenes por mesero'!$D$5:$D$10</c:f>
              <c:numCache>
                <c:formatCode>General</c:formatCode>
                <c:ptCount val="5"/>
                <c:pt idx="0">
                  <c:v>26</c:v>
                </c:pt>
                <c:pt idx="1">
                  <c:v>38</c:v>
                </c:pt>
                <c:pt idx="2">
                  <c:v>37</c:v>
                </c:pt>
                <c:pt idx="3">
                  <c:v>22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6-40F4-91D1-D6280328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224863"/>
        <c:axId val="588225343"/>
        <c:axId val="0"/>
      </c:bar3DChart>
      <c:catAx>
        <c:axId val="58822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25343"/>
        <c:crosses val="autoZero"/>
        <c:auto val="1"/>
        <c:lblAlgn val="ctr"/>
        <c:lblOffset val="100"/>
        <c:noMultiLvlLbl val="0"/>
      </c:catAx>
      <c:valAx>
        <c:axId val="5882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TOTAL.xlsx]Ingresos por servicio!TablaDinámica1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por servicio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418547681539802"/>
              <c:y val="0.151839457567804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272922134733159"/>
              <c:y val="-7.675853018372712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tx2">
                <a:lumMod val="50000"/>
                <a:lumOff val="50000"/>
              </a:schemeClr>
            </a:solidFill>
          </a:ln>
          <a:effectLst/>
        </c:spPr>
        <c:dLbl>
          <c:idx val="0"/>
          <c:layout>
            <c:manualLayout>
              <c:x val="-0.19635513562732856"/>
              <c:y val="-0.149021737394387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10103BA-D626-4824-AC68-ADE4E4371DF5}" type="VALUE">
                  <a:rPr lang="en-US" b="1" i="0" baseline="0">
                    <a:ln>
                      <a:noFill/>
                    </a:ln>
                  </a:rPr>
                  <a:pPr>
                    <a:defRPr b="1">
                      <a:ln>
                        <a:noFill/>
                      </a:ln>
                    </a:defRPr>
                  </a:pPr>
                  <a:t>[VALOR]</a:t>
                </a:fld>
                <a:endParaRPr lang="es-E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'Ingresos por servicio'!$B$3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6-46FA-A002-E315C5B9D86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16-46FA-A002-E315C5B9D86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16-46FA-A002-E315C5B9D86B}"/>
              </c:ext>
            </c:extLst>
          </c:dPt>
          <c:dLbls>
            <c:dLbl>
              <c:idx val="0"/>
              <c:layout>
                <c:manualLayout>
                  <c:x val="-0.19635513562732856"/>
                  <c:y val="-0.149021737394387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0103BA-D626-4824-AC68-ADE4E4371DF5}" type="VALUE">
                      <a:rPr lang="en-US" b="1" i="0" baseline="0">
                        <a:ln>
                          <a:noFill/>
                        </a:ln>
                      </a:rPr>
                      <a:pPr>
                        <a:defRPr b="1">
                          <a:ln>
                            <a:noFill/>
                          </a:ln>
                        </a:defRPr>
                      </a:pPr>
                      <a:t>[VALOR]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016-46FA-A002-E315C5B9D86B}"/>
                </c:ext>
              </c:extLst>
            </c:dLbl>
            <c:dLbl>
              <c:idx val="1"/>
              <c:layout>
                <c:manualLayout>
                  <c:x val="0.16272922134733159"/>
                  <c:y val="-7.675853018372712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16-46FA-A002-E315C5B9D86B}"/>
                </c:ext>
              </c:extLst>
            </c:dLbl>
            <c:dLbl>
              <c:idx val="2"/>
              <c:layout>
                <c:manualLayout>
                  <c:x val="0.11418547681539802"/>
                  <c:y val="0.151839457567804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16-46FA-A002-E315C5B9D8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'Ingresos por servicio'!$A$4:$A$7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'Ingresos por servicio'!$B$4:$B$7</c:f>
              <c:numCache>
                <c:formatCode>_("€"* #,##0.00_);_("€"* \(#,##0.00\);_("€"* "-"??_);_(@_)</c:formatCode>
                <c:ptCount val="3"/>
                <c:pt idx="0">
                  <c:v>76744.560000000012</c:v>
                </c:pt>
                <c:pt idx="1">
                  <c:v>27372.920000000009</c:v>
                </c:pt>
                <c:pt idx="2">
                  <c:v>25036.760000000002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6-46FA-A002-E315C5B9D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TOTAL.xlsx]Método de pago!TablaDinámica2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'Método de pago'!$B$3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'Método de pago'!$A$4:$A$7</c:f>
              <c:strCache>
                <c:ptCount val="3"/>
                <c:pt idx="0">
                  <c:v>Tarjeta de crédito</c:v>
                </c:pt>
                <c:pt idx="1">
                  <c:v>Tarjeta de débito</c:v>
                </c:pt>
                <c:pt idx="2">
                  <c:v>Efectivo</c:v>
                </c:pt>
              </c:strCache>
            </c:strRef>
          </c:cat>
          <c:val>
            <c:numRef>
              <c:f>'Método de pago'!$B$4:$B$7</c:f>
              <c:numCache>
                <c:formatCode>General</c:formatCode>
                <c:ptCount val="3"/>
                <c:pt idx="0">
                  <c:v>525</c:v>
                </c:pt>
                <c:pt idx="1">
                  <c:v>150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4280-B614-1ACF11FE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54575"/>
        <c:axId val="699581455"/>
      </c:barChart>
      <c:catAx>
        <c:axId val="6995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581455"/>
        <c:crosses val="autoZero"/>
        <c:auto val="1"/>
        <c:lblAlgn val="ctr"/>
        <c:lblOffset val="100"/>
        <c:noMultiLvlLbl val="0"/>
      </c:catAx>
      <c:valAx>
        <c:axId val="6995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55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757116</xdr:colOff>
      <xdr:row>5</xdr:row>
      <xdr:rowOff>0</xdr:rowOff>
    </xdr:to>
    <xdr:sp macro="" textlink="">
      <xdr:nvSpPr>
        <xdr:cNvPr id="3" name="Rectángulo: una sola esquina cortada 2">
          <a:extLst>
            <a:ext uri="{FF2B5EF4-FFF2-40B4-BE49-F238E27FC236}">
              <a16:creationId xmlns:a16="http://schemas.microsoft.com/office/drawing/2014/main" id="{1B2469A7-5FA5-C3AC-9688-BE5C597AFBF2}"/>
            </a:ext>
          </a:extLst>
        </xdr:cNvPr>
        <xdr:cNvSpPr/>
      </xdr:nvSpPr>
      <xdr:spPr>
        <a:xfrm>
          <a:off x="0" y="0"/>
          <a:ext cx="1514231" cy="915865"/>
        </a:xfrm>
        <a:prstGeom prst="snip1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Nº</a:t>
          </a:r>
          <a:r>
            <a:rPr lang="es-ES" sz="1100" b="1" baseline="0"/>
            <a:t> Ordenes</a:t>
          </a:r>
          <a:br>
            <a:rPr lang="es-ES" sz="1100" b="1" baseline="0"/>
          </a:br>
          <a:r>
            <a:rPr lang="es-ES" sz="1100" b="1" baseline="0"/>
            <a:t>767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757116</xdr:colOff>
      <xdr:row>17</xdr:row>
      <xdr:rowOff>0</xdr:rowOff>
    </xdr:to>
    <xdr:sp macro="" textlink="">
      <xdr:nvSpPr>
        <xdr:cNvPr id="4" name="Rectángulo: una sola esquina cortada 3">
          <a:extLst>
            <a:ext uri="{FF2B5EF4-FFF2-40B4-BE49-F238E27FC236}">
              <a16:creationId xmlns:a16="http://schemas.microsoft.com/office/drawing/2014/main" id="{91840984-EF55-4060-8FDF-2C766025C127}"/>
            </a:ext>
          </a:extLst>
        </xdr:cNvPr>
        <xdr:cNvSpPr/>
      </xdr:nvSpPr>
      <xdr:spPr>
        <a:xfrm>
          <a:off x="0" y="2198077"/>
          <a:ext cx="1514231" cy="915865"/>
        </a:xfrm>
        <a:prstGeom prst="snip1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Media</a:t>
          </a:r>
          <a:r>
            <a:rPr lang="es-ES" sz="1100" b="1" baseline="0"/>
            <a:t> comensales</a:t>
          </a:r>
          <a:br>
            <a:rPr lang="es-ES" sz="1100" b="1" baseline="0"/>
          </a:br>
          <a:r>
            <a:rPr lang="es-ES" sz="1100" b="1" baseline="0"/>
            <a:t>3,48</a:t>
          </a:r>
          <a:endParaRPr lang="es-ES" sz="1100" b="1"/>
        </a:p>
      </xdr:txBody>
    </xdr:sp>
    <xdr:clientData/>
  </xdr:twoCellAnchor>
  <xdr:twoCellAnchor>
    <xdr:from>
      <xdr:col>0</xdr:col>
      <xdr:colOff>0</xdr:colOff>
      <xdr:row>30</xdr:row>
      <xdr:rowOff>0</xdr:rowOff>
    </xdr:from>
    <xdr:to>
      <xdr:col>1</xdr:col>
      <xdr:colOff>757115</xdr:colOff>
      <xdr:row>35</xdr:row>
      <xdr:rowOff>-1</xdr:rowOff>
    </xdr:to>
    <xdr:sp macro="" textlink="">
      <xdr:nvSpPr>
        <xdr:cNvPr id="5" name="Rectángulo: una sola esquina cortada 4">
          <a:extLst>
            <a:ext uri="{FF2B5EF4-FFF2-40B4-BE49-F238E27FC236}">
              <a16:creationId xmlns:a16="http://schemas.microsoft.com/office/drawing/2014/main" id="{19B15C9D-1005-4768-8EE4-463F7E3E83CC}"/>
            </a:ext>
          </a:extLst>
        </xdr:cNvPr>
        <xdr:cNvSpPr/>
      </xdr:nvSpPr>
      <xdr:spPr>
        <a:xfrm>
          <a:off x="0" y="5495192"/>
          <a:ext cx="1514230" cy="915865"/>
        </a:xfrm>
        <a:prstGeom prst="snip1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Ticket</a:t>
          </a:r>
          <a:r>
            <a:rPr lang="es-ES" sz="1100" b="1" baseline="0"/>
            <a:t> Medio</a:t>
          </a:r>
          <a:br>
            <a:rPr lang="es-ES" sz="1100" b="1" baseline="0"/>
          </a:br>
          <a:r>
            <a:rPr lang="es-ES" sz="1100" b="1" baseline="0"/>
            <a:t>168,39€</a:t>
          </a:r>
          <a:endParaRPr lang="es-ES" sz="1100" b="1"/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1</xdr:col>
      <xdr:colOff>757115</xdr:colOff>
      <xdr:row>23</xdr:row>
      <xdr:rowOff>-1</xdr:rowOff>
    </xdr:to>
    <xdr:sp macro="" textlink="">
      <xdr:nvSpPr>
        <xdr:cNvPr id="6" name="Rectángulo: una sola esquina cortada 5">
          <a:extLst>
            <a:ext uri="{FF2B5EF4-FFF2-40B4-BE49-F238E27FC236}">
              <a16:creationId xmlns:a16="http://schemas.microsoft.com/office/drawing/2014/main" id="{C10AD985-1BFD-47C7-8645-6EF27AA13CB5}"/>
            </a:ext>
          </a:extLst>
        </xdr:cNvPr>
        <xdr:cNvSpPr/>
      </xdr:nvSpPr>
      <xdr:spPr>
        <a:xfrm>
          <a:off x="0" y="3297115"/>
          <a:ext cx="1514230" cy="915865"/>
        </a:xfrm>
        <a:prstGeom prst="snip1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Margen</a:t>
          </a:r>
          <a:br>
            <a:rPr lang="es-ES" sz="1100" b="1"/>
          </a:br>
          <a:r>
            <a:rPr lang="es-ES" sz="1100" b="1"/>
            <a:t>64%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757116</xdr:colOff>
      <xdr:row>29</xdr:row>
      <xdr:rowOff>0</xdr:rowOff>
    </xdr:to>
    <xdr:sp macro="" textlink="">
      <xdr:nvSpPr>
        <xdr:cNvPr id="7" name="Rectángulo: una sola esquina cortada 6">
          <a:extLst>
            <a:ext uri="{FF2B5EF4-FFF2-40B4-BE49-F238E27FC236}">
              <a16:creationId xmlns:a16="http://schemas.microsoft.com/office/drawing/2014/main" id="{A21499CC-D586-4E6E-AEC5-CF6942F154AE}"/>
            </a:ext>
          </a:extLst>
        </xdr:cNvPr>
        <xdr:cNvSpPr/>
      </xdr:nvSpPr>
      <xdr:spPr>
        <a:xfrm>
          <a:off x="0" y="4396154"/>
          <a:ext cx="1514231" cy="915865"/>
        </a:xfrm>
        <a:prstGeom prst="snip1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Coste</a:t>
          </a:r>
          <a:r>
            <a:rPr lang="es-ES" sz="1100" b="1" baseline="0"/>
            <a:t> total</a:t>
          </a:r>
          <a:br>
            <a:rPr lang="es-ES" sz="1100" b="1" baseline="0"/>
          </a:br>
          <a:r>
            <a:rPr lang="es-ES" sz="1100" b="1" baseline="0"/>
            <a:t>63.446€</a:t>
          </a:r>
          <a:endParaRPr lang="es-ES" sz="1100" b="1"/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757116</xdr:colOff>
      <xdr:row>11</xdr:row>
      <xdr:rowOff>-1</xdr:rowOff>
    </xdr:to>
    <xdr:sp macro="" textlink="">
      <xdr:nvSpPr>
        <xdr:cNvPr id="8" name="Rectángulo: una sola esquina cortada 7">
          <a:extLst>
            <a:ext uri="{FF2B5EF4-FFF2-40B4-BE49-F238E27FC236}">
              <a16:creationId xmlns:a16="http://schemas.microsoft.com/office/drawing/2014/main" id="{B5361330-BB73-4C2D-9A4F-A0DA62CBBA8D}"/>
            </a:ext>
          </a:extLst>
        </xdr:cNvPr>
        <xdr:cNvSpPr/>
      </xdr:nvSpPr>
      <xdr:spPr>
        <a:xfrm>
          <a:off x="0" y="1099038"/>
          <a:ext cx="1514231" cy="915865"/>
        </a:xfrm>
        <a:prstGeom prst="snip1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Facturación total</a:t>
          </a:r>
          <a:br>
            <a:rPr lang="es-ES" sz="1100" b="1"/>
          </a:br>
          <a:r>
            <a:rPr lang="es-ES" sz="1100" b="1"/>
            <a:t>129.154,24€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462331</xdr:colOff>
      <xdr:row>17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F103BA4-A8B6-4E01-984A-F7A7B8EF0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12212</xdr:rowOff>
    </xdr:from>
    <xdr:to>
      <xdr:col>15</xdr:col>
      <xdr:colOff>0</xdr:colOff>
      <xdr:row>35</xdr:row>
      <xdr:rowOff>109904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3866E3-541F-439D-A3DE-3ABAC20DD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0</xdr:row>
      <xdr:rowOff>0</xdr:rowOff>
    </xdr:from>
    <xdr:to>
      <xdr:col>17</xdr:col>
      <xdr:colOff>537796</xdr:colOff>
      <xdr:row>17</xdr:row>
      <xdr:rowOff>111858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7AE60E0-E6B4-4FFD-A3BB-C6B95F69B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515325</xdr:colOff>
      <xdr:row>0</xdr:row>
      <xdr:rowOff>0</xdr:rowOff>
    </xdr:from>
    <xdr:to>
      <xdr:col>25</xdr:col>
      <xdr:colOff>0</xdr:colOff>
      <xdr:row>18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A0D2DA4-E9FD-4E9B-83F4-B7323770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752230</xdr:colOff>
      <xdr:row>19</xdr:row>
      <xdr:rowOff>4397</xdr:rowOff>
    </xdr:from>
    <xdr:to>
      <xdr:col>8</xdr:col>
      <xdr:colOff>0</xdr:colOff>
      <xdr:row>34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143084-7CF5-4A2D-81D2-71199F457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73270</xdr:colOff>
      <xdr:row>17</xdr:row>
      <xdr:rowOff>0</xdr:rowOff>
    </xdr:from>
    <xdr:to>
      <xdr:col>23</xdr:col>
      <xdr:colOff>73270</xdr:colOff>
      <xdr:row>33</xdr:row>
      <xdr:rowOff>97691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2AE0544-27C6-4B0D-9107-1C8E41D6C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18</xdr:row>
      <xdr:rowOff>4397</xdr:rowOff>
    </xdr:from>
    <xdr:to>
      <xdr:col>30</xdr:col>
      <xdr:colOff>29307</xdr:colOff>
      <xdr:row>33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4F0AD38-5F24-426B-91AC-384E45100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177800</xdr:rowOff>
    </xdr:from>
    <xdr:to>
      <xdr:col>9</xdr:col>
      <xdr:colOff>755651</xdr:colOff>
      <xdr:row>17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921ABF-6F76-37BB-5F54-9E8E26135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</xdr:row>
      <xdr:rowOff>31750</xdr:rowOff>
    </xdr:from>
    <xdr:to>
      <xdr:col>9</xdr:col>
      <xdr:colOff>66675</xdr:colOff>
      <xdr:row>17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62F3AF-4D8C-9633-4B2E-A020A2492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50800</xdr:rowOff>
    </xdr:from>
    <xdr:to>
      <xdr:col>15</xdr:col>
      <xdr:colOff>317500</xdr:colOff>
      <xdr:row>17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A67791-5ED0-BB3E-048A-DC83938E8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101600</xdr:rowOff>
    </xdr:from>
    <xdr:to>
      <xdr:col>10</xdr:col>
      <xdr:colOff>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1B477F-F60E-9966-54E1-1A23723F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114300</xdr:rowOff>
    </xdr:from>
    <xdr:to>
      <xdr:col>12</xdr:col>
      <xdr:colOff>0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7423B7-8386-0045-4F8D-70D884596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88900</xdr:rowOff>
    </xdr:from>
    <xdr:to>
      <xdr:col>5</xdr:col>
      <xdr:colOff>0</xdr:colOff>
      <xdr:row>16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8C0377-A153-0E23-3109-EB39C32BF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28575</xdr:rowOff>
    </xdr:from>
    <xdr:to>
      <xdr:col>9</xdr:col>
      <xdr:colOff>180975</xdr:colOff>
      <xdr:row>17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568CA4-3EC6-74DA-B303-E358EDB1C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28575</xdr:rowOff>
    </xdr:from>
    <xdr:to>
      <xdr:col>9</xdr:col>
      <xdr:colOff>441325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D8D85-ACD7-E0CA-E1E3-DF4B2E28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uis Lopez Ruiz" refreshedDate="45490.739298726854" createdVersion="8" refreshedVersion="8" minRefreshableVersion="3" recordCount="767" xr:uid="{DCD07D61-F2F4-41CF-A14C-CE8D139D3D33}">
  <cacheSource type="worksheet">
    <worksheetSource ref="A1:U768" sheet="SALA"/>
  </cacheSource>
  <cacheFields count="21">
    <cacheField name="Nº de Mesa" numFmtId="0">
      <sharedItems containsSemiMixedTypes="0" containsString="0" containsNumber="1" containsInteger="1" minValue="1" maxValue="20"/>
    </cacheField>
    <cacheField name="Nombre del Cliente" numFmtId="0">
      <sharedItems count="546">
        <s v="Cliente_724"/>
        <s v="Cliente_538"/>
        <s v="Cliente_911"/>
        <s v="Cliente_129"/>
        <s v="Cliente_938"/>
        <s v="Cliente_965"/>
        <s v="Cliente_306"/>
        <s v="Cliente_974"/>
        <s v="Cliente_740"/>
        <s v="Cliente_33"/>
        <s v="Cliente_881"/>
        <s v="Cliente_890"/>
        <s v="Cliente_873"/>
        <s v="Cliente_780"/>
        <s v="Cliente_728"/>
        <s v="Cliente_175"/>
        <s v="Cliente_200"/>
        <s v="Cliente_190"/>
        <s v="Cliente_290"/>
        <s v="Cliente_972"/>
        <s v="Cliente_210"/>
        <s v="Cliente_88"/>
        <s v="Cliente_427"/>
        <s v="Cliente_424"/>
        <s v="Cliente_824"/>
        <s v="Cliente_107"/>
        <s v="Cliente_775"/>
        <s v="Cliente_358"/>
        <s v="Cliente_377"/>
        <s v="Cliente_361"/>
        <s v="Cliente_229"/>
        <s v="Cliente_27"/>
        <s v="Cliente_103"/>
        <s v="Cliente_1"/>
        <s v="Cliente_828"/>
        <s v="Cliente_874"/>
        <s v="Cliente_999"/>
        <s v="Cliente_167"/>
        <s v="Cliente_606"/>
        <s v="Cliente_710"/>
        <s v="Cliente_870"/>
        <s v="Cliente_230"/>
        <s v="Cliente_814"/>
        <s v="Cliente_640"/>
        <s v="Cliente_623"/>
        <s v="Cliente_72"/>
        <s v="Cliente_963"/>
        <s v="Cliente_929"/>
        <s v="Cliente_708"/>
        <s v="Cliente_631"/>
        <s v="Cliente_894"/>
        <s v="Cliente_63"/>
        <s v="Cliente_144"/>
        <s v="Cliente_390"/>
        <s v="Cliente_886"/>
        <s v="Cliente_510"/>
        <s v="Cliente_878"/>
        <s v="Cliente_977"/>
        <s v="Cliente_553"/>
        <s v="Cliente_792"/>
        <s v="Cliente_265"/>
        <s v="Cliente_946"/>
        <s v="Cliente_614"/>
        <s v="Cliente_352"/>
        <s v="Cliente_784"/>
        <s v="Cliente_118"/>
        <s v="Cliente_61"/>
        <s v="Cliente_440"/>
        <s v="Cliente_258"/>
        <s v="Cliente_742"/>
        <s v="Cliente_865"/>
        <s v="Cliente_79"/>
        <s v="Cliente_42"/>
        <s v="Cliente_374"/>
        <s v="Cliente_636"/>
        <s v="Cliente_753"/>
        <s v="Cliente_632"/>
        <s v="Cliente_969"/>
        <s v="Cliente_574"/>
        <s v="Cliente_292"/>
        <s v="Cliente_148"/>
        <s v="Cliente_747"/>
        <s v="Cliente_501"/>
        <s v="Cliente_733"/>
        <s v="Cliente_36"/>
        <s v="Cliente_1000"/>
        <s v="Cliente_607"/>
        <s v="Cliente_378"/>
        <s v="Cliente_612"/>
        <s v="Cliente_452"/>
        <s v="Cliente_244"/>
        <s v="Cliente_840"/>
        <s v="Cliente_993"/>
        <s v="Cliente_29"/>
        <s v="Cliente_313"/>
        <s v="Cliente_520"/>
        <s v="Cliente_388"/>
        <s v="Cliente_384"/>
        <s v="Cliente_517"/>
        <s v="Cliente_711"/>
        <s v="Cliente_651"/>
        <s v="Cliente_545"/>
        <s v="Cliente_116"/>
        <s v="Cliente_170"/>
        <s v="Cliente_92"/>
        <s v="Cliente_552"/>
        <s v="Cliente_627"/>
        <s v="Cliente_588"/>
        <s v="Cliente_949"/>
        <s v="Cliente_863"/>
        <s v="Cliente_140"/>
        <s v="Cliente_523"/>
        <s v="Cliente_916"/>
        <s v="Cliente_416"/>
        <s v="Cliente_346"/>
        <s v="Cliente_381"/>
        <s v="Cliente_791"/>
        <s v="Cliente_697"/>
        <s v="Cliente_516"/>
        <s v="Cliente_541"/>
        <s v="Cliente_830"/>
        <s v="Cliente_656"/>
        <s v="Cliente_486"/>
        <s v="Cliente_774"/>
        <s v="Cliente_26"/>
        <s v="Cliente_273"/>
        <s v="Cliente_798"/>
        <s v="Cliente_8"/>
        <s v="Cliente_31"/>
        <s v="Cliente_658"/>
        <s v="Cliente_773"/>
        <s v="Cliente_158"/>
        <s v="Cliente_569"/>
        <s v="Cliente_286"/>
        <s v="Cliente_199"/>
        <s v="Cliente_712"/>
        <s v="Cliente_56"/>
        <s v="Cliente_670"/>
        <s v="Cliente_909"/>
        <s v="Cliente_402"/>
        <s v="Cliente_709"/>
        <s v="Cliente_533"/>
        <s v="Cliente_953"/>
        <s v="Cliente_380"/>
        <s v="Cliente_964"/>
        <s v="Cliente_939"/>
        <s v="Cliente_536"/>
        <s v="Cliente_5"/>
        <s v="Cliente_115"/>
        <s v="Cliente_580"/>
        <s v="Cliente_788"/>
        <s v="Cliente_892"/>
        <s v="Cliente_406"/>
        <s v="Cliente_295"/>
        <s v="Cliente_547"/>
        <s v="Cliente_156"/>
        <s v="Cliente_768"/>
        <s v="Cliente_359"/>
        <s v="Cliente_131"/>
        <s v="Cliente_485"/>
        <s v="Cliente_493"/>
        <s v="Cliente_282"/>
        <s v="Cliente_850"/>
        <s v="Cliente_301"/>
        <s v="Cliente_124"/>
        <s v="Cliente_741"/>
        <s v="Cliente_610"/>
        <s v="Cliente_681"/>
        <s v="Cliente_173"/>
        <s v="Cliente_55"/>
        <s v="Cliente_653"/>
        <s v="Cliente_628"/>
        <s v="Cliente_715"/>
        <s v="Cliente_321"/>
        <s v="Cliente_442"/>
        <s v="Cliente_752"/>
        <s v="Cliente_727"/>
        <s v="Cliente_548"/>
        <s v="Cliente_30"/>
        <s v="Cliente_412"/>
        <s v="Cliente_646"/>
        <s v="Cliente_151"/>
        <s v="Cliente_318"/>
        <s v="Cliente_336"/>
        <s v="Cliente_560"/>
        <s v="Cliente_367"/>
        <s v="Cliente_765"/>
        <s v="Cliente_679"/>
        <s v="Cliente_512"/>
        <s v="Cliente_701"/>
        <s v="Cliente_331"/>
        <s v="Cliente_83"/>
        <s v="Cliente_339"/>
        <s v="Cliente_323"/>
        <s v="Cliente_678"/>
        <s v="Cliente_74"/>
        <s v="Cliente_146"/>
        <s v="Cliente_212"/>
        <s v="Cliente_3"/>
        <s v="Cliente_176"/>
        <s v="Cliente_551"/>
        <s v="Cliente_240"/>
        <s v="Cliente_759"/>
        <s v="Cliente_959"/>
        <s v="Cliente_744"/>
        <s v="Cliente_189"/>
        <s v="Cliente_576"/>
        <s v="Cliente_474"/>
        <s v="Cliente_990"/>
        <s v="Cliente_67"/>
        <s v="Cliente_445"/>
        <s v="Cliente_984"/>
        <s v="Cliente_877"/>
        <s v="Cliente_494"/>
        <s v="Cliente_264"/>
        <s v="Cliente_142"/>
        <s v="Cliente_599"/>
        <s v="Cliente_856"/>
        <s v="Cliente_722"/>
        <s v="Cliente_935"/>
        <s v="Cliente_961"/>
        <s v="Cliente_924"/>
        <s v="Cliente_579"/>
        <s v="Cliente_567"/>
        <s v="Cliente_927"/>
        <s v="Cliente_539"/>
        <s v="Cliente_872"/>
        <s v="Cliente_425"/>
        <s v="Cliente_700"/>
        <s v="Cliente_665"/>
        <s v="Cliente_978"/>
        <s v="Cliente_577"/>
        <s v="Cliente_429"/>
        <s v="Cliente_811"/>
        <s v="Cliente_228"/>
        <s v="Cliente_249"/>
        <s v="Cliente_326"/>
        <s v="Cliente_281"/>
        <s v="Cliente_686"/>
        <s v="Cliente_418"/>
        <s v="Cliente_397"/>
        <s v="Cliente_477"/>
        <s v="Cliente_300"/>
        <s v="Cliente_928"/>
        <s v="Cliente_132"/>
        <s v="Cliente_53"/>
        <s v="Cliente_673"/>
        <s v="Cliente_243"/>
        <s v="Cliente_730"/>
        <s v="Cliente_617"/>
        <s v="Cliente_827"/>
        <s v="Cliente_184"/>
        <s v="Cliente_345"/>
        <s v="Cliente_277"/>
        <s v="Cliente_981"/>
        <s v="Cliente_24"/>
        <s v="Cliente_463"/>
        <s v="Cliente_746"/>
        <s v="Cliente_409"/>
        <s v="Cliente_729"/>
        <s v="Cliente_565"/>
        <s v="Cliente_195"/>
        <s v="Cliente_211"/>
        <s v="Cliente_385"/>
        <s v="Cliente_986"/>
        <s v="Cliente_994"/>
        <s v="Cliente_648"/>
        <s v="Cliente_702"/>
        <s v="Cliente_846"/>
        <s v="Cliente_620"/>
        <s v="Cliente_672"/>
        <s v="Cliente_735"/>
        <s v="Cliente_268"/>
        <s v="Cliente_161"/>
        <s v="Cliente_600"/>
        <s v="Cliente_654"/>
        <s v="Cliente_269"/>
        <s v="Cliente_12"/>
        <s v="Cliente_294"/>
        <s v="Cliente_659"/>
        <s v="Cliente_47"/>
        <s v="Cliente_544"/>
        <s v="Cliente_633"/>
        <s v="Cliente_154"/>
        <s v="Cliente_489"/>
        <s v="Cliente_350"/>
        <s v="Cliente_797"/>
        <s v="Cliente_436"/>
        <s v="Cliente_597"/>
        <s v="Cliente_823"/>
        <s v="Cliente_690"/>
        <s v="Cliente_216"/>
        <s v="Cliente_546"/>
        <s v="Cliente_524"/>
        <s v="Cliente_193"/>
        <s v="Cliente_794"/>
        <s v="Cliente_602"/>
        <s v="Cliente_296"/>
        <s v="Cliente_568"/>
        <s v="Cliente_897"/>
        <s v="Cliente_816"/>
        <s v="Cliente_221"/>
        <s v="Cliente_755"/>
        <s v="Cliente_289"/>
        <s v="Cliente_476"/>
        <s v="Cliente_940"/>
        <s v="Cliente_707"/>
        <s v="Cliente_644"/>
        <s v="Cliente_619"/>
        <s v="Cliente_833"/>
        <s v="Cliente_899"/>
        <s v="Cliente_498"/>
        <s v="Cliente_470"/>
        <s v="Cliente_191"/>
        <s v="Cliente_183"/>
        <s v="Cliente_499"/>
        <s v="Cliente_495"/>
        <s v="Cliente_54"/>
        <s v="Cliente_923"/>
        <s v="Cliente_453"/>
        <s v="Cliente_14"/>
        <s v="Cliente_611"/>
        <s v="Cliente_666"/>
        <s v="Cliente_505"/>
        <s v="Cliente_858"/>
        <s v="Cliente_882"/>
        <s v="Cliente_275"/>
        <s v="Cliente_871"/>
        <s v="Cliente_841"/>
        <s v="Cliente_789"/>
        <s v="Cliente_141"/>
        <s v="Cliente_992"/>
        <s v="Cliente_622"/>
        <s v="Cliente_508"/>
        <s v="Cliente_676"/>
        <s v="Cliente_667"/>
        <s v="Cliente_609"/>
        <s v="Cliente_471"/>
        <s v="Cliente_196"/>
        <s v="Cliente_563"/>
        <s v="Cliente_991"/>
        <s v="Cliente_330"/>
        <s v="Cliente_943"/>
        <s v="Cliente_285"/>
        <s v="Cliente_905"/>
        <s v="Cliente_543"/>
        <s v="Cliente_239"/>
        <s v="Cliente_315"/>
        <s v="Cliente_166"/>
        <s v="Cliente_157"/>
        <s v="Cliente_912"/>
        <s v="Cliente_736"/>
        <s v="Cliente_328"/>
        <s v="Cliente_919"/>
        <s v="Cliente_958"/>
        <s v="Cliente_395"/>
        <s v="Cliente_287"/>
        <s v="Cliente_479"/>
        <s v="Cliente_160"/>
        <s v="Cliente_109"/>
        <s v="Cliente_342"/>
        <s v="Cliente_332"/>
        <s v="Cliente_689"/>
        <s v="Cliente_518"/>
        <s v="Cliente_348"/>
        <s v="Cliente_259"/>
        <s v="Cliente_869"/>
        <s v="Cliente_842"/>
        <s v="Cliente_349"/>
        <s v="Cliente_316"/>
        <s v="Cliente_732"/>
        <s v="Cliente_807"/>
        <s v="Cliente_900"/>
        <s v="Cliente_143"/>
        <s v="Cliente_405"/>
        <s v="Cliente_473"/>
        <s v="Cliente_404"/>
        <s v="Cliente_717"/>
        <s v="Cliente_783"/>
        <s v="Cliente_589"/>
        <s v="Cliente_284"/>
        <s v="Cliente_207"/>
        <s v="Cliente_531"/>
        <s v="Cliente_420"/>
        <s v="Cliente_989"/>
        <s v="Cliente_421"/>
        <s v="Cliente_194"/>
        <s v="Cliente_876"/>
        <s v="Cliente_365"/>
        <s v="Cliente_185"/>
        <s v="Cliente_558"/>
        <s v="Cliente_535"/>
        <s v="Cliente_18"/>
        <s v="Cliente_696"/>
        <s v="Cliente_704"/>
        <s v="Cliente_720"/>
        <s v="Cliente_624"/>
        <s v="Cliente_434"/>
        <s v="Cliente_149"/>
        <s v="Cliente_125"/>
        <s v="Cliente_618"/>
        <s v="Cliente_527"/>
        <s v="Cliente_71"/>
        <s v="Cliente_437"/>
        <s v="Cliente_719"/>
        <s v="Cliente_354"/>
        <s v="Cliente_363"/>
        <s v="Cliente_778"/>
        <s v="Cliente_637"/>
        <s v="Cliente_948"/>
        <s v="Cliente_172"/>
        <s v="Cliente_70"/>
        <s v="Cliente_835"/>
        <s v="Cliente_821"/>
        <s v="Cliente_509"/>
        <s v="Cliente_951"/>
        <s v="Cliente_819"/>
        <s v="Cliente_334"/>
        <s v="Cliente_787"/>
        <s v="Cliente_616"/>
        <s v="Cliente_422"/>
        <s v="Cliente_930"/>
        <s v="Cliente_218"/>
        <s v="Cliente_257"/>
        <s v="Cliente_112"/>
        <s v="Cliente_95"/>
        <s v="Cliente_866"/>
        <s v="Cliente_232"/>
        <s v="Cliente_113"/>
        <s v="Cliente_785"/>
        <s v="Cliente_554"/>
        <s v="Cliente_320"/>
        <s v="Cliente_996"/>
        <s v="Cliente_392"/>
        <s v="Cliente_615"/>
        <s v="Cliente_968"/>
        <s v="Cliente_206"/>
        <s v="Cliente_669"/>
        <s v="Cliente_705"/>
        <s v="Cliente_462"/>
        <s v="Cliente_809"/>
        <s v="Cliente_21"/>
        <s v="Cliente_110"/>
        <s v="Cliente_454"/>
        <s v="Cliente_825"/>
        <s v="Cliente_134"/>
        <s v="Cliente_555"/>
        <s v="Cliente_887"/>
        <s v="Cliente_913"/>
        <s v="Cliente_41"/>
        <s v="Cliente_738"/>
        <s v="Cliente_280"/>
        <s v="Cliente_117"/>
        <s v="Cliente_988"/>
        <s v="Cliente_372"/>
        <s v="Cliente_283"/>
        <s v="Cliente_857"/>
        <s v="Cliente_208"/>
        <s v="Cliente_443"/>
        <s v="Cliente_138"/>
        <s v="Cliente_177"/>
        <s v="Cliente_832"/>
        <s v="Cliente_480"/>
        <s v="Cliente_351"/>
        <s v="Cliente_344"/>
        <s v="Cliente_564"/>
        <s v="Cliente_782"/>
        <s v="Cliente_165"/>
        <s v="Cliente_608"/>
        <s v="Cliente_657"/>
        <s v="Cliente_224"/>
        <s v="Cliente_680"/>
        <s v="Cliente_513"/>
        <s v="Cliente_973"/>
        <s v="Cliente_592"/>
        <s v="Cliente_575"/>
        <s v="Cliente_511"/>
        <s v="Cliente_772"/>
        <s v="Cliente_605"/>
        <s v="Cliente_197"/>
        <s v="Cliente_19"/>
        <s v="Cliente_586"/>
        <s v="Cliente_687"/>
        <s v="Cliente_415"/>
        <s v="Cliente_456"/>
        <s v="Cliente_820"/>
        <s v="Cliente_698"/>
        <s v="Cliente_59"/>
        <s v="Cliente_799"/>
        <s v="Cliente_52"/>
        <s v="Cliente_278"/>
        <s v="Cliente_595"/>
        <s v="Cliente_2"/>
        <s v="Cliente_880"/>
        <s v="Cliente_626"/>
        <s v="Cliente_411"/>
        <s v="Cliente_123"/>
        <s v="Cliente_910"/>
        <s v="Cliente_483"/>
        <s v="Cliente_642"/>
        <s v="Cliente_962"/>
        <s v="Cliente_883"/>
        <s v="Cliente_593"/>
        <s v="Cliente_368"/>
        <s v="Cliente_693"/>
        <s v="Cliente_226"/>
        <s v="Cliente_834"/>
        <s v="Cliente_104"/>
        <s v="Cliente_35"/>
        <s v="Cliente_837"/>
        <s v="Cliente_514"/>
        <s v="Cliente_725"/>
        <s v="Cliente_114"/>
        <s v="Cliente_90"/>
        <s v="Cliente_496"/>
        <s v="Cliente_58"/>
        <s v="Cliente_468"/>
        <s v="Cliente_714"/>
        <s v="Cliente_950"/>
        <s v="Cliente_663"/>
        <s v="Cliente_801"/>
        <s v="Cliente_804"/>
        <s v="Cliente_716"/>
        <s v="Cliente_786"/>
        <s v="Cliente_594"/>
        <s v="Cliente_396"/>
        <s v="Cliente_954"/>
        <s v="Cliente_263"/>
        <s v="Cliente_438"/>
        <s v="Cliente_353"/>
        <s v="Cliente_770"/>
        <s v="Cliente_888"/>
        <s v="Cliente_635"/>
        <s v="Cliente_484"/>
        <s v="Cliente_297"/>
        <s v="Cliente_446"/>
        <s v="Cliente_298"/>
        <s v="Cliente_304"/>
        <s v="Cliente_743"/>
        <s v="Cliente_428"/>
        <s v="Cliente_750"/>
        <s v="Cliente_808"/>
        <s v="Cliente_376"/>
        <s v="Cliente_721"/>
        <s v="Cliente_227"/>
        <s v="Cliente_757"/>
      </sharedItems>
    </cacheField>
    <cacheField name="Nº de Comensales" numFmtId="0">
      <sharedItems containsSemiMixedTypes="0" containsString="0" containsNumber="1" containsInteger="1" minValue="1" maxValue="6"/>
    </cacheField>
    <cacheField name="Hora de Llegada" numFmtId="164">
      <sharedItems containsSemiMixedTypes="0" containsNonDate="0" containsDate="1" containsString="0" minDate="1899-12-30T00:00:00" maxDate="1899-12-30T03:59:00"/>
    </cacheField>
    <cacheField name="Hora de Salida" numFmtId="164">
      <sharedItems containsSemiMixedTypes="0" containsNonDate="0" containsDate="1" containsString="0" minDate="1899-12-30T01:04:00" maxDate="1899-12-30T07:51:00"/>
    </cacheField>
    <cacheField name="Fecha de Factura" numFmtId="14">
      <sharedItems containsSemiMixedTypes="0" containsNonDate="0" containsDate="1" containsString="0" minDate="2023-04-01T00:00:00" maxDate="2023-04-08T00:00:00" count="7">
        <d v="2023-04-01T00:00:00"/>
        <d v="2023-04-02T00:00:00"/>
        <d v="2023-04-03T00:00:00"/>
        <d v="2023-04-04T00:00:00"/>
        <d v="2023-04-05T00:00:00"/>
        <d v="2023-04-06T00:00:00"/>
        <d v="2023-04-07T00:00:00"/>
      </sharedItems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44">
      <sharedItems containsSemiMixedTypes="0" containsString="0" containsNumber="1" minValue="10.029999999999999" maxValue="49.88"/>
    </cacheField>
    <cacheField name="Estado de la Mesa" numFmtId="0">
      <sharedItems/>
    </cacheField>
    <cacheField name="Nº de Orden" numFmtId="0">
      <sharedItems containsSemiMixedTypes="0" containsString="0" containsNumber="1" containsInteger="1" minValue="1" maxValue="767"/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Nº Platos Ordenados" numFmtId="0">
      <sharedItems containsSemiMixedTypes="0" containsString="0" containsNumber="1" containsInteger="1" minValue="1" maxValue="4"/>
    </cacheField>
    <cacheField name="Monto Total Platos" numFmtId="44">
      <sharedItems containsSemiMixedTypes="0" containsString="0" containsNumber="1" containsInteger="1" minValue="18" maxValue="360"/>
    </cacheField>
    <cacheField name="Monto Total de la Cuenta" numFmtId="44">
      <sharedItems containsSemiMixedTypes="0" containsString="0" containsNumber="1" minValue="31.39" maxValue="395.11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 (Horas)" numFmtId="164">
      <sharedItems containsSemiMixedTypes="0" containsNonDate="0" containsDate="1" containsString="0" minDate="1899-12-30T00:05:00" maxDate="1899-12-30T03:23:00"/>
    </cacheField>
    <cacheField name="Tiempo de Degustación (Horas)" numFmtId="164">
      <sharedItems containsSemiMixedTypes="0" containsNonDate="0" containsDate="1" containsString="0" minDate="1899-12-30T00:00:00" maxDate="1899-12-30T04:04:00"/>
    </cacheField>
    <cacheField name="Cobrada" numFmtId="164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x v="0"/>
    <n v="6"/>
    <d v="1899-12-30T01:07:00"/>
    <d v="1899-12-30T03:50:00"/>
    <x v="0"/>
    <x v="0"/>
    <x v="0"/>
    <x v="0"/>
    <n v="48.55"/>
    <s v="Reservada"/>
    <n v="1"/>
    <x v="0"/>
    <s v="Plato 7, Plato 2"/>
    <n v="2"/>
    <n v="138"/>
    <n v="186.55"/>
    <d v="1899-12-30T02:43:00"/>
    <d v="1899-12-30T00:57:00"/>
    <d v="1899-12-30T01:46:00"/>
    <x v="0"/>
  </r>
  <r>
    <n v="6"/>
    <x v="1"/>
    <n v="6"/>
    <d v="1899-12-30T01:28:00"/>
    <d v="1899-12-30T03:49:00"/>
    <x v="0"/>
    <x v="1"/>
    <x v="1"/>
    <x v="1"/>
    <n v="43.3"/>
    <s v="Reservada"/>
    <n v="2"/>
    <x v="1"/>
    <s v="Plato 17, Plato 6"/>
    <n v="2"/>
    <n v="58"/>
    <n v="101.3"/>
    <d v="1899-12-30T02:21:00"/>
    <d v="1899-12-30T01:25:00"/>
    <d v="1899-12-30T00:56:00"/>
    <x v="0"/>
  </r>
  <r>
    <n v="20"/>
    <x v="2"/>
    <n v="1"/>
    <d v="1899-12-30T00:29:00"/>
    <d v="1899-12-30T03:56:00"/>
    <x v="0"/>
    <x v="2"/>
    <x v="1"/>
    <x v="2"/>
    <n v="30.87"/>
    <s v="Libre"/>
    <n v="3"/>
    <x v="2"/>
    <s v="Plato 20, Plato 17, Plato 19, Plato 9"/>
    <n v="4"/>
    <n v="165"/>
    <n v="195.87"/>
    <d v="1899-12-30T03:27:00"/>
    <d v="1899-12-30T02:06:00"/>
    <d v="1899-12-30T01:21:00"/>
    <x v="0"/>
  </r>
  <r>
    <n v="3"/>
    <x v="3"/>
    <n v="1"/>
    <d v="1899-12-30T03:03:00"/>
    <d v="1899-12-30T04:31:00"/>
    <x v="0"/>
    <x v="3"/>
    <x v="0"/>
    <x v="2"/>
    <n v="34.68"/>
    <s v="Libre"/>
    <n v="4"/>
    <x v="3"/>
    <s v="Plato 11, Plato 16"/>
    <n v="2"/>
    <n v="183"/>
    <n v="217.68"/>
    <d v="1899-12-30T01:28:00"/>
    <d v="1899-12-30T00:40:00"/>
    <d v="1899-12-30T00:48:00"/>
    <x v="0"/>
  </r>
  <r>
    <n v="8"/>
    <x v="4"/>
    <n v="2"/>
    <d v="1899-12-30T00:01:00"/>
    <d v="1899-12-30T02:06:00"/>
    <x v="0"/>
    <x v="4"/>
    <x v="0"/>
    <x v="2"/>
    <n v="24.33"/>
    <s v="Libre"/>
    <n v="5"/>
    <x v="4"/>
    <s v="Plato 12, Plato 7"/>
    <n v="2"/>
    <n v="67"/>
    <n v="91.33"/>
    <d v="1899-12-30T02:05:00"/>
    <d v="1899-12-30T00:17:00"/>
    <d v="1899-12-30T01:48:00"/>
    <x v="0"/>
  </r>
  <r>
    <n v="7"/>
    <x v="5"/>
    <n v="5"/>
    <d v="1899-12-30T01:24:00"/>
    <d v="1899-12-30T03:32:00"/>
    <x v="0"/>
    <x v="4"/>
    <x v="2"/>
    <x v="2"/>
    <n v="26.57"/>
    <s v="Libre"/>
    <n v="6"/>
    <x v="4"/>
    <s v="Plato 8"/>
    <n v="1"/>
    <n v="70"/>
    <n v="96.57"/>
    <d v="1899-12-30T02:08:00"/>
    <d v="1899-12-30T00:11:00"/>
    <d v="1899-12-30T01:57:00"/>
    <x v="0"/>
  </r>
  <r>
    <n v="17"/>
    <x v="6"/>
    <n v="6"/>
    <d v="1899-12-30T01:57:00"/>
    <d v="1899-12-30T04:22:00"/>
    <x v="0"/>
    <x v="2"/>
    <x v="2"/>
    <x v="2"/>
    <n v="10.54"/>
    <s v="Ocupada"/>
    <n v="7"/>
    <x v="5"/>
    <s v="Plato 15, Plato 19"/>
    <n v="2"/>
    <n v="172"/>
    <n v="182.54"/>
    <d v="1899-12-30T02:40:00"/>
    <d v="1899-12-30T00:41:00"/>
    <d v="1899-12-30T01:59:00"/>
    <x v="0"/>
  </r>
  <r>
    <n v="11"/>
    <x v="7"/>
    <n v="1"/>
    <d v="1899-12-30T02:11:00"/>
    <d v="1899-12-30T04:49:00"/>
    <x v="0"/>
    <x v="2"/>
    <x v="1"/>
    <x v="2"/>
    <n v="49.18"/>
    <s v="Reservada"/>
    <n v="8"/>
    <x v="3"/>
    <s v="Plato 5, Plato 16, Plato 20"/>
    <n v="3"/>
    <n v="242"/>
    <n v="291.18"/>
    <d v="1899-12-30T02:38:00"/>
    <d v="1899-12-30T00:55:00"/>
    <d v="1899-12-30T01:43:00"/>
    <x v="0"/>
  </r>
  <r>
    <n v="15"/>
    <x v="8"/>
    <n v="5"/>
    <d v="1899-12-30T02:03:00"/>
    <d v="1899-12-30T04:25:00"/>
    <x v="0"/>
    <x v="2"/>
    <x v="0"/>
    <x v="0"/>
    <n v="46.85"/>
    <s v="Libre"/>
    <n v="9"/>
    <x v="6"/>
    <s v="Plato 2, Plato 7, Plato 12, Plato 15"/>
    <n v="4"/>
    <n v="169"/>
    <n v="215.85"/>
    <d v="1899-12-30T02:22:00"/>
    <d v="1899-12-30T02:26:00"/>
    <d v="1899-12-30T00:00:00"/>
    <x v="1"/>
  </r>
  <r>
    <n v="17"/>
    <x v="9"/>
    <n v="1"/>
    <d v="1899-12-30T00:02:00"/>
    <d v="1899-12-30T01:53:00"/>
    <x v="0"/>
    <x v="4"/>
    <x v="0"/>
    <x v="2"/>
    <n v="16.600000000000001"/>
    <s v="Ocupada"/>
    <n v="10"/>
    <x v="7"/>
    <s v="Plato 18, Plato 20"/>
    <n v="2"/>
    <n v="148"/>
    <n v="164.6"/>
    <d v="1899-12-30T02:06:00"/>
    <d v="1899-12-30T00:29:00"/>
    <d v="1899-12-30T01:37:00"/>
    <x v="0"/>
  </r>
  <r>
    <n v="14"/>
    <x v="10"/>
    <n v="1"/>
    <d v="1899-12-30T03:46:00"/>
    <d v="1899-12-30T06:33:00"/>
    <x v="0"/>
    <x v="1"/>
    <x v="0"/>
    <x v="2"/>
    <n v="32.89"/>
    <s v="Libre"/>
    <n v="11"/>
    <x v="4"/>
    <s v="Plato 16, Plato 2"/>
    <n v="2"/>
    <n v="88"/>
    <n v="120.89"/>
    <d v="1899-12-30T02:47:00"/>
    <d v="1899-12-30T00:56:00"/>
    <d v="1899-12-30T01:51:00"/>
    <x v="0"/>
  </r>
  <r>
    <n v="14"/>
    <x v="11"/>
    <n v="6"/>
    <d v="1899-12-30T00:04:00"/>
    <d v="1899-12-30T03:23:00"/>
    <x v="0"/>
    <x v="4"/>
    <x v="2"/>
    <x v="2"/>
    <n v="45.27"/>
    <s v="Ocupada"/>
    <n v="12"/>
    <x v="1"/>
    <s v="Plato 16, Plato 19, Plato 8, Plato 20"/>
    <n v="4"/>
    <n v="326"/>
    <n v="371.27"/>
    <d v="1899-12-30T03:34:00"/>
    <d v="1899-12-30T01:35:00"/>
    <d v="1899-12-30T01:59:00"/>
    <x v="0"/>
  </r>
  <r>
    <n v="2"/>
    <x v="12"/>
    <n v="1"/>
    <d v="1899-12-30T03:09:00"/>
    <d v="1899-12-30T05:32:00"/>
    <x v="0"/>
    <x v="3"/>
    <x v="0"/>
    <x v="1"/>
    <n v="22.06"/>
    <s v="Ocupada"/>
    <n v="13"/>
    <x v="2"/>
    <s v="Plato 9"/>
    <n v="1"/>
    <n v="87"/>
    <n v="109.06"/>
    <d v="1899-12-30T02:38:00"/>
    <d v="1899-12-30T00:59:00"/>
    <d v="1899-12-30T01:39:00"/>
    <x v="0"/>
  </r>
  <r>
    <n v="16"/>
    <x v="13"/>
    <n v="6"/>
    <d v="1899-12-30T00:18:00"/>
    <d v="1899-12-30T01:58:00"/>
    <x v="0"/>
    <x v="2"/>
    <x v="0"/>
    <x v="1"/>
    <n v="48.76"/>
    <s v="Libre"/>
    <n v="14"/>
    <x v="4"/>
    <s v="Plato 3, Plato 11, Plato 14, Plato 2"/>
    <n v="4"/>
    <n v="129"/>
    <n v="177.76"/>
    <d v="1899-12-30T01:40:00"/>
    <d v="1899-12-30T02:34:00"/>
    <d v="1899-12-30T00:00:00"/>
    <x v="1"/>
  </r>
  <r>
    <n v="6"/>
    <x v="14"/>
    <n v="4"/>
    <d v="1899-12-30T03:24:00"/>
    <d v="1899-12-30T04:59:00"/>
    <x v="0"/>
    <x v="1"/>
    <x v="1"/>
    <x v="2"/>
    <n v="28.77"/>
    <s v="Ocupada"/>
    <n v="15"/>
    <x v="7"/>
    <s v="Plato 16, Plato 13, Plato 8"/>
    <n v="3"/>
    <n v="224"/>
    <n v="252.77"/>
    <d v="1899-12-30T01:50:00"/>
    <d v="1899-12-30T01:43:00"/>
    <d v="1899-12-30T00:07:00"/>
    <x v="0"/>
  </r>
  <r>
    <n v="20"/>
    <x v="15"/>
    <n v="5"/>
    <d v="1899-12-30T02:31:00"/>
    <d v="1899-12-30T04:24:00"/>
    <x v="0"/>
    <x v="4"/>
    <x v="0"/>
    <x v="1"/>
    <n v="37.9"/>
    <s v="Reservada"/>
    <n v="16"/>
    <x v="6"/>
    <s v="Plato 16"/>
    <n v="1"/>
    <n v="28"/>
    <n v="65.900000000000006"/>
    <d v="1899-12-30T01:53:00"/>
    <d v="1899-12-30T00:38:00"/>
    <d v="1899-12-30T01:15:00"/>
    <x v="0"/>
  </r>
  <r>
    <n v="14"/>
    <x v="16"/>
    <n v="6"/>
    <d v="1899-12-30T00:09:00"/>
    <d v="1899-12-30T03:27:00"/>
    <x v="0"/>
    <x v="2"/>
    <x v="1"/>
    <x v="2"/>
    <n v="12.17"/>
    <s v="Libre"/>
    <n v="17"/>
    <x v="8"/>
    <s v="Plato 8, Plato 4, Plato 5"/>
    <n v="3"/>
    <n v="137"/>
    <n v="149.16999999999999"/>
    <d v="1899-12-30T03:18:00"/>
    <d v="1899-12-30T02:38:00"/>
    <d v="1899-12-30T00:40:00"/>
    <x v="0"/>
  </r>
  <r>
    <n v="9"/>
    <x v="17"/>
    <n v="2"/>
    <d v="1899-12-30T02:06:00"/>
    <d v="1899-12-30T04:26:00"/>
    <x v="0"/>
    <x v="2"/>
    <x v="1"/>
    <x v="2"/>
    <n v="33.090000000000003"/>
    <s v="Libre"/>
    <n v="18"/>
    <x v="1"/>
    <s v="Plato 9, Plato 20, Plato 10, Plato 15"/>
    <n v="4"/>
    <n v="251"/>
    <n v="284.09000000000003"/>
    <d v="1899-12-30T02:20:00"/>
    <d v="1899-12-30T02:14:00"/>
    <d v="1899-12-30T00:06:00"/>
    <x v="0"/>
  </r>
  <r>
    <n v="18"/>
    <x v="18"/>
    <n v="3"/>
    <d v="1899-12-30T00:35:00"/>
    <d v="1899-12-30T03:29:00"/>
    <x v="0"/>
    <x v="2"/>
    <x v="0"/>
    <x v="2"/>
    <n v="17.45"/>
    <s v="Libre"/>
    <n v="19"/>
    <x v="9"/>
    <s v="Plato 20"/>
    <n v="1"/>
    <n v="80"/>
    <n v="97.45"/>
    <d v="1899-12-30T02:54:00"/>
    <d v="1899-12-30T00:44:00"/>
    <d v="1899-12-30T02:10:00"/>
    <x v="0"/>
  </r>
  <r>
    <n v="8"/>
    <x v="19"/>
    <n v="2"/>
    <d v="1899-12-30T01:25:00"/>
    <d v="1899-12-30T05:12:00"/>
    <x v="0"/>
    <x v="0"/>
    <x v="0"/>
    <x v="2"/>
    <n v="31.7"/>
    <s v="Reservada"/>
    <n v="20"/>
    <x v="9"/>
    <s v="Plato 8, Plato 1, Plato 14"/>
    <n v="3"/>
    <n v="178"/>
    <n v="209.7"/>
    <d v="1899-12-30T03:47:00"/>
    <d v="1899-12-30T01:10:00"/>
    <d v="1899-12-30T02:37:00"/>
    <x v="0"/>
  </r>
  <r>
    <n v="12"/>
    <x v="20"/>
    <n v="2"/>
    <d v="1899-12-30T03:39:00"/>
    <d v="1899-12-30T05:52:00"/>
    <x v="0"/>
    <x v="0"/>
    <x v="0"/>
    <x v="2"/>
    <n v="20.53"/>
    <s v="Reservada"/>
    <n v="21"/>
    <x v="7"/>
    <s v="Plato 20, Plato 3, Plato 15, Plato 1"/>
    <n v="4"/>
    <n v="274"/>
    <n v="294.52999999999997"/>
    <d v="1899-12-30T02:13:00"/>
    <d v="1899-12-30T02:32:00"/>
    <d v="1899-12-30T00:00:00"/>
    <x v="1"/>
  </r>
  <r>
    <n v="15"/>
    <x v="21"/>
    <n v="1"/>
    <d v="1899-12-30T02:16:00"/>
    <d v="1899-12-30T04:47:00"/>
    <x v="0"/>
    <x v="4"/>
    <x v="0"/>
    <x v="2"/>
    <n v="45.41"/>
    <s v="Libre"/>
    <n v="22"/>
    <x v="8"/>
    <s v="Plato 4, Plato 18, Plato 9, Plato 8"/>
    <n v="4"/>
    <n v="213"/>
    <n v="258.40999999999997"/>
    <d v="1899-12-30T02:31:00"/>
    <d v="1899-12-30T02:03:00"/>
    <d v="1899-12-30T00:28:00"/>
    <x v="0"/>
  </r>
  <r>
    <n v="1"/>
    <x v="22"/>
    <n v="5"/>
    <d v="1899-12-30T02:44:00"/>
    <d v="1899-12-30T04:09:00"/>
    <x v="0"/>
    <x v="3"/>
    <x v="2"/>
    <x v="2"/>
    <n v="38.46"/>
    <s v="Libre"/>
    <n v="23"/>
    <x v="9"/>
    <s v="Plato 12, Plato 6"/>
    <n v="2"/>
    <n v="138"/>
    <n v="176.46"/>
    <d v="1899-12-30T01:25:00"/>
    <d v="1899-12-30T01:03:00"/>
    <d v="1899-12-30T00:22:00"/>
    <x v="0"/>
  </r>
  <r>
    <n v="5"/>
    <x v="23"/>
    <n v="5"/>
    <d v="1899-12-30T03:01:00"/>
    <d v="1899-12-30T06:20:00"/>
    <x v="0"/>
    <x v="0"/>
    <x v="0"/>
    <x v="2"/>
    <n v="38.18"/>
    <s v="Ocupada"/>
    <n v="24"/>
    <x v="5"/>
    <s v="Plato 10, Plato 9, Plato 14, Plato 20"/>
    <n v="4"/>
    <n v="233"/>
    <n v="271.18"/>
    <d v="1899-12-30T03:34:00"/>
    <d v="1899-12-30T03:00:00"/>
    <d v="1899-12-30T00:34:00"/>
    <x v="0"/>
  </r>
  <r>
    <n v="12"/>
    <x v="24"/>
    <n v="5"/>
    <d v="1899-12-30T03:01:00"/>
    <d v="1899-12-30T04:59:00"/>
    <x v="0"/>
    <x v="3"/>
    <x v="2"/>
    <x v="0"/>
    <n v="46.15"/>
    <s v="Ocupada"/>
    <n v="25"/>
    <x v="1"/>
    <s v="Plato 18"/>
    <n v="1"/>
    <n v="34"/>
    <n v="80.150000000000006"/>
    <d v="1899-12-30T02:13:00"/>
    <d v="1899-12-30T00:35:00"/>
    <d v="1899-12-30T01:38:00"/>
    <x v="0"/>
  </r>
  <r>
    <n v="18"/>
    <x v="25"/>
    <n v="2"/>
    <d v="1899-12-30T02:04:00"/>
    <d v="1899-12-30T05:47:00"/>
    <x v="0"/>
    <x v="3"/>
    <x v="1"/>
    <x v="2"/>
    <n v="10.37"/>
    <s v="Ocupada"/>
    <n v="26"/>
    <x v="7"/>
    <s v="Plato 4, Plato 13, Plato 7"/>
    <n v="3"/>
    <n v="126"/>
    <n v="136.37"/>
    <d v="1899-12-30T03:58:00"/>
    <d v="1899-12-30T01:49:00"/>
    <d v="1899-12-30T02:09:00"/>
    <x v="0"/>
  </r>
  <r>
    <n v="4"/>
    <x v="26"/>
    <n v="2"/>
    <d v="1899-12-30T01:19:00"/>
    <d v="1899-12-30T02:27:00"/>
    <x v="0"/>
    <x v="3"/>
    <x v="0"/>
    <x v="2"/>
    <n v="19.27"/>
    <s v="Ocupada"/>
    <n v="27"/>
    <x v="2"/>
    <s v="Plato 8, Plato 10"/>
    <n v="2"/>
    <n v="61"/>
    <n v="80.27"/>
    <d v="1899-12-30T01:23:00"/>
    <d v="1899-12-30T00:55:00"/>
    <d v="1899-12-30T00:28:00"/>
    <x v="0"/>
  </r>
  <r>
    <n v="2"/>
    <x v="27"/>
    <n v="2"/>
    <d v="1899-12-30T00:49:00"/>
    <d v="1899-12-30T03:16:00"/>
    <x v="0"/>
    <x v="4"/>
    <x v="2"/>
    <x v="2"/>
    <n v="41.22"/>
    <s v="Reservada"/>
    <n v="28"/>
    <x v="10"/>
    <s v="Plato 4, Plato 9"/>
    <n v="2"/>
    <n v="94"/>
    <n v="135.22"/>
    <d v="1899-12-30T02:27:00"/>
    <d v="1899-12-30T00:56:00"/>
    <d v="1899-12-30T01:31:00"/>
    <x v="0"/>
  </r>
  <r>
    <n v="20"/>
    <x v="28"/>
    <n v="5"/>
    <d v="1899-12-30T03:02:00"/>
    <d v="1899-12-30T06:10:00"/>
    <x v="0"/>
    <x v="2"/>
    <x v="0"/>
    <x v="2"/>
    <n v="14.83"/>
    <s v="Ocupada"/>
    <n v="29"/>
    <x v="8"/>
    <s v="Plato 1, Plato 4, Plato 17"/>
    <n v="3"/>
    <n v="173"/>
    <n v="187.83"/>
    <d v="1899-12-30T03:23:00"/>
    <d v="1899-12-30T01:11:00"/>
    <d v="1899-12-30T02:12:00"/>
    <x v="0"/>
  </r>
  <r>
    <n v="14"/>
    <x v="29"/>
    <n v="4"/>
    <d v="1899-12-30T02:55:00"/>
    <d v="1899-12-30T06:13:00"/>
    <x v="0"/>
    <x v="4"/>
    <x v="0"/>
    <x v="1"/>
    <n v="26.29"/>
    <s v="Libre"/>
    <n v="30"/>
    <x v="5"/>
    <s v="Plato 10, Plato 3"/>
    <n v="2"/>
    <n v="112"/>
    <n v="138.29"/>
    <d v="1899-12-30T03:18:00"/>
    <d v="1899-12-30T01:09:00"/>
    <d v="1899-12-30T02:09:00"/>
    <x v="0"/>
  </r>
  <r>
    <n v="13"/>
    <x v="30"/>
    <n v="3"/>
    <d v="1899-12-30T02:51:00"/>
    <d v="1899-12-30T06:02:00"/>
    <x v="0"/>
    <x v="2"/>
    <x v="1"/>
    <x v="2"/>
    <n v="19.809999999999999"/>
    <s v="Ocupada"/>
    <n v="31"/>
    <x v="10"/>
    <s v="Plato 9, Plato 12"/>
    <n v="2"/>
    <n v="67"/>
    <n v="86.81"/>
    <d v="1899-12-30T03:26:00"/>
    <d v="1899-12-30T01:45:00"/>
    <d v="1899-12-30T01:41:00"/>
    <x v="0"/>
  </r>
  <r>
    <n v="5"/>
    <x v="31"/>
    <n v="1"/>
    <d v="1899-12-30T03:08:00"/>
    <d v="1899-12-30T06:49:00"/>
    <x v="0"/>
    <x v="1"/>
    <x v="0"/>
    <x v="2"/>
    <n v="28.25"/>
    <s v="Ocupada"/>
    <n v="32"/>
    <x v="7"/>
    <s v="Plato 15, Plato 11, Plato 10, Plato 4"/>
    <n v="4"/>
    <n v="211"/>
    <n v="239.25"/>
    <d v="1899-12-30T03:56:00"/>
    <d v="1899-12-30T02:08:00"/>
    <d v="1899-12-30T01:48:00"/>
    <x v="0"/>
  </r>
  <r>
    <n v="4"/>
    <x v="32"/>
    <n v="5"/>
    <d v="1899-12-30T03:33:00"/>
    <d v="1899-12-30T06:21:00"/>
    <x v="0"/>
    <x v="4"/>
    <x v="2"/>
    <x v="0"/>
    <n v="20.38"/>
    <s v="Ocupada"/>
    <n v="33"/>
    <x v="4"/>
    <s v="Plato 8, Plato 6, Plato 15, Plato 10"/>
    <n v="4"/>
    <n v="306"/>
    <n v="326.38"/>
    <d v="1899-12-30T03:03:00"/>
    <d v="1899-12-30T02:10:00"/>
    <d v="1899-12-30T00:53:00"/>
    <x v="0"/>
  </r>
  <r>
    <n v="15"/>
    <x v="33"/>
    <n v="1"/>
    <d v="1899-12-30T02:16:00"/>
    <d v="1899-12-30T06:07:00"/>
    <x v="0"/>
    <x v="4"/>
    <x v="1"/>
    <x v="2"/>
    <n v="13.08"/>
    <s v="Libre"/>
    <n v="34"/>
    <x v="4"/>
    <s v="Plato 18, Plato 10"/>
    <n v="2"/>
    <n v="112"/>
    <n v="125.08"/>
    <d v="1899-12-30T03:51:00"/>
    <d v="1899-12-30T01:05:00"/>
    <d v="1899-12-30T02:46:00"/>
    <x v="0"/>
  </r>
  <r>
    <n v="13"/>
    <x v="34"/>
    <n v="2"/>
    <d v="1899-12-30T03:18:00"/>
    <d v="1899-12-30T05:55:00"/>
    <x v="0"/>
    <x v="0"/>
    <x v="0"/>
    <x v="2"/>
    <n v="15.75"/>
    <s v="Ocupada"/>
    <n v="35"/>
    <x v="4"/>
    <s v="Plato 2, Plato 9, Plato 11, Plato 17"/>
    <n v="4"/>
    <n v="214"/>
    <n v="229.75"/>
    <d v="1899-12-30T02:52:00"/>
    <d v="1899-12-30T01:05:00"/>
    <d v="1899-12-30T01:47:00"/>
    <x v="0"/>
  </r>
  <r>
    <n v="5"/>
    <x v="35"/>
    <n v="5"/>
    <d v="1899-12-30T03:27:00"/>
    <d v="1899-12-30T06:26:00"/>
    <x v="0"/>
    <x v="2"/>
    <x v="0"/>
    <x v="2"/>
    <n v="45.28"/>
    <s v="Ocupada"/>
    <n v="36"/>
    <x v="6"/>
    <s v="Plato 2"/>
    <n v="1"/>
    <n v="30"/>
    <n v="75.28"/>
    <d v="1899-12-30T03:14:00"/>
    <d v="1899-12-30T00:38:00"/>
    <d v="1899-12-30T02:36:00"/>
    <x v="0"/>
  </r>
  <r>
    <n v="20"/>
    <x v="36"/>
    <n v="1"/>
    <d v="1899-12-30T03:24:00"/>
    <d v="1899-12-30T06:02:00"/>
    <x v="0"/>
    <x v="3"/>
    <x v="2"/>
    <x v="2"/>
    <n v="10.39"/>
    <s v="Ocupada"/>
    <n v="37"/>
    <x v="2"/>
    <s v="Plato 13"/>
    <n v="1"/>
    <n v="21"/>
    <n v="31.39"/>
    <d v="1899-12-30T02:53:00"/>
    <d v="1899-12-30T00:47:00"/>
    <d v="1899-12-30T02:06:00"/>
    <x v="0"/>
  </r>
  <r>
    <n v="10"/>
    <x v="37"/>
    <n v="6"/>
    <d v="1899-12-30T02:38:00"/>
    <d v="1899-12-30T03:53:00"/>
    <x v="0"/>
    <x v="4"/>
    <x v="0"/>
    <x v="0"/>
    <n v="16.309999999999999"/>
    <s v="Reservada"/>
    <n v="38"/>
    <x v="9"/>
    <s v="Plato 17, Plato 8, Plato 19"/>
    <n v="3"/>
    <n v="235"/>
    <n v="251.31"/>
    <d v="1899-12-30T01:15:00"/>
    <d v="1899-12-30T01:38:00"/>
    <d v="1899-12-30T00:00:00"/>
    <x v="1"/>
  </r>
  <r>
    <n v="15"/>
    <x v="38"/>
    <n v="3"/>
    <d v="1899-12-30T03:41:00"/>
    <d v="1899-12-30T07:39:00"/>
    <x v="0"/>
    <x v="2"/>
    <x v="2"/>
    <x v="1"/>
    <n v="48.36"/>
    <s v="Ocupada"/>
    <n v="39"/>
    <x v="6"/>
    <s v="Plato 19"/>
    <n v="1"/>
    <n v="108"/>
    <n v="156.36000000000001"/>
    <d v="1899-12-30T04:13:00"/>
    <d v="1899-12-30T00:57:00"/>
    <d v="1899-12-30T03:16:00"/>
    <x v="0"/>
  </r>
  <r>
    <n v="1"/>
    <x v="39"/>
    <n v="1"/>
    <d v="1899-12-30T02:00:00"/>
    <d v="1899-12-30T04:05:00"/>
    <x v="0"/>
    <x v="0"/>
    <x v="0"/>
    <x v="1"/>
    <n v="13.68"/>
    <s v="Libre"/>
    <n v="40"/>
    <x v="10"/>
    <s v="Plato 9, Plato 11, Plato 16"/>
    <n v="3"/>
    <n v="148"/>
    <n v="161.68"/>
    <d v="1899-12-30T02:05:00"/>
    <d v="1899-12-30T01:18:00"/>
    <d v="1899-12-30T00:47:00"/>
    <x v="0"/>
  </r>
  <r>
    <n v="7"/>
    <x v="40"/>
    <n v="4"/>
    <d v="1899-12-30T02:14:00"/>
    <d v="1899-12-30T04:20:00"/>
    <x v="0"/>
    <x v="2"/>
    <x v="0"/>
    <x v="2"/>
    <n v="15.24"/>
    <s v="Ocupada"/>
    <n v="41"/>
    <x v="4"/>
    <s v="Plato 15, Plato 10, Plato 2"/>
    <n v="3"/>
    <n v="204"/>
    <n v="219.24"/>
    <d v="1899-12-30T02:21:00"/>
    <d v="1899-12-30T01:29:00"/>
    <d v="1899-12-30T00:52:00"/>
    <x v="0"/>
  </r>
  <r>
    <n v="14"/>
    <x v="41"/>
    <n v="1"/>
    <d v="1899-12-30T00:25:00"/>
    <d v="1899-12-30T01:46:00"/>
    <x v="0"/>
    <x v="2"/>
    <x v="0"/>
    <x v="2"/>
    <n v="49.58"/>
    <s v="Reservada"/>
    <n v="42"/>
    <x v="6"/>
    <s v="Plato 5, Plato 20"/>
    <n v="2"/>
    <n v="102"/>
    <n v="151.57999999999998"/>
    <d v="1899-12-30T01:21:00"/>
    <d v="1899-12-30T01:09:00"/>
    <d v="1899-12-30T00:12:00"/>
    <x v="0"/>
  </r>
  <r>
    <n v="8"/>
    <x v="42"/>
    <n v="6"/>
    <d v="1899-12-30T01:02:00"/>
    <d v="1899-12-30T03:14:00"/>
    <x v="0"/>
    <x v="4"/>
    <x v="0"/>
    <x v="2"/>
    <n v="32.19"/>
    <s v="Ocupada"/>
    <n v="43"/>
    <x v="4"/>
    <s v="Plato 15, Plato 18, Plato 7, Plato 17"/>
    <n v="4"/>
    <n v="203"/>
    <n v="235.19"/>
    <d v="1899-12-30T02:27:00"/>
    <d v="1899-12-30T02:26:00"/>
    <d v="1899-12-30T00:01:00"/>
    <x v="0"/>
  </r>
  <r>
    <n v="18"/>
    <x v="39"/>
    <n v="1"/>
    <d v="1899-12-30T03:06:00"/>
    <d v="1899-12-30T06:18:00"/>
    <x v="0"/>
    <x v="4"/>
    <x v="0"/>
    <x v="2"/>
    <n v="42.6"/>
    <s v="Libre"/>
    <n v="44"/>
    <x v="0"/>
    <s v="Plato 10, Plato 1, Plato 13"/>
    <n v="3"/>
    <n v="122"/>
    <n v="164.6"/>
    <d v="1899-12-30T03:12:00"/>
    <d v="1899-12-30T01:25:00"/>
    <d v="1899-12-30T01:47:00"/>
    <x v="0"/>
  </r>
  <r>
    <n v="17"/>
    <x v="43"/>
    <n v="2"/>
    <d v="1899-12-30T02:15:00"/>
    <d v="1899-12-30T04:01:00"/>
    <x v="0"/>
    <x v="2"/>
    <x v="0"/>
    <x v="2"/>
    <n v="25.41"/>
    <s v="Reservada"/>
    <n v="45"/>
    <x v="4"/>
    <s v="Plato 4"/>
    <n v="1"/>
    <n v="54"/>
    <n v="79.41"/>
    <d v="1899-12-30T01:46:00"/>
    <d v="1899-12-30T00:47:00"/>
    <d v="1899-12-30T00:59:00"/>
    <x v="0"/>
  </r>
  <r>
    <n v="10"/>
    <x v="44"/>
    <n v="1"/>
    <d v="1899-12-30T01:47:00"/>
    <d v="1899-12-30T03:39:00"/>
    <x v="0"/>
    <x v="3"/>
    <x v="0"/>
    <x v="2"/>
    <n v="27.97"/>
    <s v="Libre"/>
    <n v="46"/>
    <x v="9"/>
    <s v="Plato 2, Plato 18, Plato 14"/>
    <n v="3"/>
    <n v="140"/>
    <n v="167.97"/>
    <d v="1899-12-30T01:52:00"/>
    <d v="1899-12-30T01:26:00"/>
    <d v="1899-12-30T00:26:00"/>
    <x v="0"/>
  </r>
  <r>
    <n v="18"/>
    <x v="45"/>
    <n v="3"/>
    <d v="1899-12-30T03:30:00"/>
    <d v="1899-12-30T07:29:00"/>
    <x v="0"/>
    <x v="2"/>
    <x v="0"/>
    <x v="2"/>
    <n v="10.98"/>
    <s v="Ocupada"/>
    <n v="47"/>
    <x v="2"/>
    <s v="Plato 11, Plato 14, Plato 3"/>
    <n v="3"/>
    <n v="109"/>
    <n v="119.98"/>
    <d v="1899-12-30T04:14:00"/>
    <d v="1899-12-30T01:27:00"/>
    <d v="1899-12-30T02:47:00"/>
    <x v="0"/>
  </r>
  <r>
    <n v="17"/>
    <x v="46"/>
    <n v="2"/>
    <d v="1899-12-30T00:28:00"/>
    <d v="1899-12-30T04:02:00"/>
    <x v="0"/>
    <x v="0"/>
    <x v="1"/>
    <x v="2"/>
    <n v="25.31"/>
    <s v="Libre"/>
    <n v="48"/>
    <x v="6"/>
    <s v="Plato 6, Plato 5, Plato 11"/>
    <n v="3"/>
    <n v="158"/>
    <n v="183.31"/>
    <d v="1899-12-30T03:34:00"/>
    <d v="1899-12-30T02:04:00"/>
    <d v="1899-12-30T01:30:00"/>
    <x v="0"/>
  </r>
  <r>
    <n v="8"/>
    <x v="47"/>
    <n v="3"/>
    <d v="1899-12-30T01:44:00"/>
    <d v="1899-12-30T05:29:00"/>
    <x v="0"/>
    <x v="2"/>
    <x v="0"/>
    <x v="2"/>
    <n v="20.92"/>
    <s v="Libre"/>
    <n v="49"/>
    <x v="7"/>
    <s v="Plato 7, Plato 15, Plato 4"/>
    <n v="3"/>
    <n v="186"/>
    <n v="206.92000000000002"/>
    <d v="1899-12-30T03:45:00"/>
    <d v="1899-12-30T01:21:00"/>
    <d v="1899-12-30T02:24:00"/>
    <x v="0"/>
  </r>
  <r>
    <n v="19"/>
    <x v="48"/>
    <n v="5"/>
    <d v="1899-12-30T03:54:00"/>
    <d v="1899-12-30T06:57:00"/>
    <x v="0"/>
    <x v="4"/>
    <x v="0"/>
    <x v="0"/>
    <n v="16.739999999999998"/>
    <s v="Ocupada"/>
    <n v="50"/>
    <x v="10"/>
    <s v="Plato 15, Plato 5"/>
    <n v="2"/>
    <n v="76"/>
    <n v="92.74"/>
    <d v="1899-12-30T03:18:00"/>
    <d v="1899-12-30T00:21:00"/>
    <d v="1899-12-30T02:57:00"/>
    <x v="0"/>
  </r>
  <r>
    <n v="12"/>
    <x v="49"/>
    <n v="1"/>
    <d v="1899-12-30T01:42:00"/>
    <d v="1899-12-30T03:02:00"/>
    <x v="0"/>
    <x v="3"/>
    <x v="2"/>
    <x v="2"/>
    <n v="37.08"/>
    <s v="Reservada"/>
    <n v="51"/>
    <x v="0"/>
    <s v="Plato 14, Plato 11, Plato 5, Plato 4"/>
    <n v="4"/>
    <n v="225"/>
    <n v="262.08"/>
    <d v="1899-12-30T01:20:00"/>
    <d v="1899-12-30T02:44:00"/>
    <d v="1899-12-30T00:00:00"/>
    <x v="1"/>
  </r>
  <r>
    <n v="7"/>
    <x v="50"/>
    <n v="4"/>
    <d v="1899-12-30T00:01:00"/>
    <d v="1899-12-30T01:11:00"/>
    <x v="0"/>
    <x v="0"/>
    <x v="0"/>
    <x v="2"/>
    <n v="46.88"/>
    <s v="Libre"/>
    <n v="52"/>
    <x v="3"/>
    <s v="Plato 11, Plato 17, Plato 18"/>
    <n v="3"/>
    <n v="263"/>
    <n v="309.88"/>
    <d v="1899-12-30T01:10:00"/>
    <d v="1899-12-30T01:02:00"/>
    <d v="1899-12-30T00:08:00"/>
    <x v="0"/>
  </r>
  <r>
    <n v="16"/>
    <x v="51"/>
    <n v="5"/>
    <d v="1899-12-30T03:01:00"/>
    <d v="1899-12-30T04:44:00"/>
    <x v="0"/>
    <x v="3"/>
    <x v="0"/>
    <x v="0"/>
    <n v="36.880000000000003"/>
    <s v="Libre"/>
    <n v="53"/>
    <x v="3"/>
    <s v="Plato 14, Plato 2, Plato 19"/>
    <n v="3"/>
    <n v="267"/>
    <n v="303.88"/>
    <d v="1899-12-30T01:43:00"/>
    <d v="1899-12-30T01:52:00"/>
    <d v="1899-12-30T00:00:00"/>
    <x v="1"/>
  </r>
  <r>
    <n v="6"/>
    <x v="52"/>
    <n v="6"/>
    <d v="1899-12-30T00:40:00"/>
    <d v="1899-12-30T04:14:00"/>
    <x v="0"/>
    <x v="4"/>
    <x v="2"/>
    <x v="2"/>
    <n v="23.36"/>
    <s v="Reservada"/>
    <n v="54"/>
    <x v="6"/>
    <s v="Plato 8, Plato 17, Plato 4, Plato 11"/>
    <n v="4"/>
    <n v="187"/>
    <n v="210.36"/>
    <d v="1899-12-30T03:34:00"/>
    <d v="1899-12-30T03:23:00"/>
    <d v="1899-12-30T00:11:00"/>
    <x v="0"/>
  </r>
  <r>
    <n v="20"/>
    <x v="53"/>
    <n v="5"/>
    <d v="1899-12-30T01:30:00"/>
    <d v="1899-12-30T05:00:00"/>
    <x v="0"/>
    <x v="4"/>
    <x v="2"/>
    <x v="2"/>
    <n v="45.49"/>
    <s v="Ocupada"/>
    <n v="55"/>
    <x v="4"/>
    <s v="Plato 11, Plato 7, Plato 19, Plato 15"/>
    <n v="4"/>
    <n v="255"/>
    <n v="300.49"/>
    <d v="1899-12-30T03:45:00"/>
    <d v="1899-12-30T01:36:00"/>
    <d v="1899-12-30T02:09:00"/>
    <x v="0"/>
  </r>
  <r>
    <n v="1"/>
    <x v="14"/>
    <n v="3"/>
    <d v="1899-12-30T01:20:00"/>
    <d v="1899-12-30T04:57:00"/>
    <x v="0"/>
    <x v="3"/>
    <x v="0"/>
    <x v="0"/>
    <n v="43.2"/>
    <s v="Libre"/>
    <n v="56"/>
    <x v="8"/>
    <s v="Plato 9, Plato 12"/>
    <n v="2"/>
    <n v="48"/>
    <n v="91.2"/>
    <d v="1899-12-30T03:37:00"/>
    <d v="1899-12-30T01:18:00"/>
    <d v="1899-12-30T02:19:00"/>
    <x v="0"/>
  </r>
  <r>
    <n v="18"/>
    <x v="54"/>
    <n v="2"/>
    <d v="1899-12-30T03:04:00"/>
    <d v="1899-12-30T04:52:00"/>
    <x v="0"/>
    <x v="2"/>
    <x v="0"/>
    <x v="2"/>
    <n v="45.45"/>
    <s v="Libre"/>
    <n v="57"/>
    <x v="1"/>
    <s v="Plato 8, Plato 20, Plato 5, Plato 19"/>
    <n v="4"/>
    <n v="169"/>
    <n v="214.45"/>
    <d v="1899-12-30T01:48:00"/>
    <d v="1899-12-30T01:08:00"/>
    <d v="1899-12-30T00:40:00"/>
    <x v="0"/>
  </r>
  <r>
    <n v="8"/>
    <x v="55"/>
    <n v="3"/>
    <d v="1899-12-30T01:31:00"/>
    <d v="1899-12-30T04:21:00"/>
    <x v="0"/>
    <x v="1"/>
    <x v="2"/>
    <x v="2"/>
    <n v="30.7"/>
    <s v="Reservada"/>
    <n v="58"/>
    <x v="2"/>
    <s v="Plato 5, Plato 3"/>
    <n v="2"/>
    <n v="82"/>
    <n v="112.7"/>
    <d v="1899-12-30T02:50:00"/>
    <d v="1899-12-30T01:13:00"/>
    <d v="1899-12-30T01:37:00"/>
    <x v="0"/>
  </r>
  <r>
    <n v="8"/>
    <x v="56"/>
    <n v="4"/>
    <d v="1899-12-30T01:21:00"/>
    <d v="1899-12-30T05:04:00"/>
    <x v="0"/>
    <x v="1"/>
    <x v="0"/>
    <x v="1"/>
    <n v="33.89"/>
    <s v="Libre"/>
    <n v="59"/>
    <x v="1"/>
    <s v="Plato 12, Plato 14, Plato 4, Plato 20"/>
    <n v="4"/>
    <n v="160"/>
    <n v="193.89"/>
    <d v="1899-12-30T03:43:00"/>
    <d v="1899-12-30T00:48:00"/>
    <d v="1899-12-30T02:55:00"/>
    <x v="0"/>
  </r>
  <r>
    <n v="6"/>
    <x v="57"/>
    <n v="1"/>
    <d v="1899-12-30T02:09:00"/>
    <d v="1899-12-30T05:46:00"/>
    <x v="0"/>
    <x v="1"/>
    <x v="0"/>
    <x v="2"/>
    <n v="19.54"/>
    <s v="Reservada"/>
    <n v="60"/>
    <x v="6"/>
    <s v="Plato 4, Plato 11"/>
    <n v="2"/>
    <n v="102"/>
    <n v="121.53999999999999"/>
    <d v="1899-12-30T03:37:00"/>
    <d v="1899-12-30T00:43:00"/>
    <d v="1899-12-30T02:54:00"/>
    <x v="0"/>
  </r>
  <r>
    <n v="10"/>
    <x v="58"/>
    <n v="5"/>
    <d v="1899-12-30T03:49:00"/>
    <d v="1899-12-30T06:22:00"/>
    <x v="0"/>
    <x v="2"/>
    <x v="0"/>
    <x v="2"/>
    <n v="42.87"/>
    <s v="Ocupada"/>
    <n v="61"/>
    <x v="9"/>
    <s v="Plato 20, Plato 4, Plato 2, Plato 16"/>
    <n v="4"/>
    <n v="242"/>
    <n v="284.87"/>
    <d v="1899-12-30T02:48:00"/>
    <d v="1899-12-30T02:39:00"/>
    <d v="1899-12-30T00:09:00"/>
    <x v="0"/>
  </r>
  <r>
    <n v="2"/>
    <x v="59"/>
    <n v="1"/>
    <d v="1899-12-30T02:47:00"/>
    <d v="1899-12-30T06:24:00"/>
    <x v="0"/>
    <x v="1"/>
    <x v="2"/>
    <x v="2"/>
    <n v="37.93"/>
    <s v="Ocupada"/>
    <n v="62"/>
    <x v="10"/>
    <s v="Plato 2, Plato 12, Plato 17"/>
    <n v="3"/>
    <n v="148"/>
    <n v="185.93"/>
    <d v="1899-12-30T03:52:00"/>
    <d v="1899-12-30T02:35:00"/>
    <d v="1899-12-30T01:17:00"/>
    <x v="0"/>
  </r>
  <r>
    <n v="17"/>
    <x v="10"/>
    <n v="4"/>
    <d v="1899-12-30T00:41:00"/>
    <d v="1899-12-30T04:06:00"/>
    <x v="0"/>
    <x v="4"/>
    <x v="0"/>
    <x v="2"/>
    <n v="33.340000000000003"/>
    <s v="Reservada"/>
    <n v="63"/>
    <x v="1"/>
    <s v="Plato 3, Plato 8"/>
    <n v="2"/>
    <n v="55"/>
    <n v="88.34"/>
    <d v="1899-12-30T03:25:00"/>
    <d v="1899-12-30T00:30:00"/>
    <d v="1899-12-30T02:55:00"/>
    <x v="0"/>
  </r>
  <r>
    <n v="3"/>
    <x v="60"/>
    <n v="3"/>
    <d v="1899-12-30T01:40:00"/>
    <d v="1899-12-30T04:02:00"/>
    <x v="0"/>
    <x v="3"/>
    <x v="1"/>
    <x v="1"/>
    <n v="34.770000000000003"/>
    <s v="Reservada"/>
    <n v="64"/>
    <x v="4"/>
    <s v="Plato 3, Plato 20, Plato 19"/>
    <n v="3"/>
    <n v="288"/>
    <n v="322.77"/>
    <d v="1899-12-30T02:22:00"/>
    <d v="1899-12-30T01:22:00"/>
    <d v="1899-12-30T01:00:00"/>
    <x v="0"/>
  </r>
  <r>
    <n v="5"/>
    <x v="61"/>
    <n v="1"/>
    <d v="1899-12-30T01:54:00"/>
    <d v="1899-12-30T03:03:00"/>
    <x v="0"/>
    <x v="0"/>
    <x v="0"/>
    <x v="0"/>
    <n v="14"/>
    <s v="Ocupada"/>
    <n v="65"/>
    <x v="6"/>
    <s v="Plato 16, Plato 17, Plato 12, Plato 20"/>
    <n v="4"/>
    <n v="196"/>
    <n v="210"/>
    <d v="1899-12-30T01:24:00"/>
    <d v="1899-12-30T02:35:00"/>
    <d v="1899-12-30T00:00:00"/>
    <x v="1"/>
  </r>
  <r>
    <n v="18"/>
    <x v="62"/>
    <n v="2"/>
    <d v="1899-12-30T02:28:00"/>
    <d v="1899-12-30T06:18:00"/>
    <x v="0"/>
    <x v="3"/>
    <x v="0"/>
    <x v="2"/>
    <n v="10.88"/>
    <s v="Reservada"/>
    <n v="66"/>
    <x v="0"/>
    <s v="Plato 19, Plato 20, Plato 4"/>
    <n v="3"/>
    <n v="210"/>
    <n v="220.88"/>
    <d v="1899-12-30T03:50:00"/>
    <d v="1899-12-30T01:54:00"/>
    <d v="1899-12-30T01:56:00"/>
    <x v="0"/>
  </r>
  <r>
    <n v="2"/>
    <x v="63"/>
    <n v="6"/>
    <d v="1899-12-30T03:45:00"/>
    <d v="1899-12-30T05:10:00"/>
    <x v="0"/>
    <x v="2"/>
    <x v="0"/>
    <x v="0"/>
    <n v="21.25"/>
    <s v="Reservada"/>
    <n v="67"/>
    <x v="4"/>
    <s v="Plato 20, Plato 19, Plato 10, Plato 2"/>
    <n v="4"/>
    <n v="256"/>
    <n v="277.25"/>
    <d v="1899-12-30T01:25:00"/>
    <d v="1899-12-30T02:11:00"/>
    <d v="1899-12-30T00:00:00"/>
    <x v="1"/>
  </r>
  <r>
    <n v="8"/>
    <x v="64"/>
    <n v="4"/>
    <d v="1899-12-30T00:02:00"/>
    <d v="1899-12-30T03:15:00"/>
    <x v="0"/>
    <x v="3"/>
    <x v="2"/>
    <x v="2"/>
    <n v="45.65"/>
    <s v="Ocupada"/>
    <n v="68"/>
    <x v="2"/>
    <s v="Plato 14, Plato 16, Plato 15, Plato 1"/>
    <n v="4"/>
    <n v="218"/>
    <n v="263.64999999999998"/>
    <d v="1899-12-30T03:28:00"/>
    <d v="1899-12-30T02:25:00"/>
    <d v="1899-12-30T01:03:00"/>
    <x v="0"/>
  </r>
  <r>
    <n v="5"/>
    <x v="65"/>
    <n v="4"/>
    <d v="1899-12-30T02:02:00"/>
    <d v="1899-12-30T03:57:00"/>
    <x v="0"/>
    <x v="2"/>
    <x v="0"/>
    <x v="2"/>
    <n v="31.49"/>
    <s v="Libre"/>
    <n v="69"/>
    <x v="4"/>
    <s v="Plato 13, Plato 7, Plato 11"/>
    <n v="3"/>
    <n v="234"/>
    <n v="265.49"/>
    <d v="1899-12-30T01:55:00"/>
    <d v="1899-12-30T01:32:00"/>
    <d v="1899-12-30T00:23:00"/>
    <x v="0"/>
  </r>
  <r>
    <n v="17"/>
    <x v="66"/>
    <n v="4"/>
    <d v="1899-12-30T00:11:00"/>
    <d v="1899-12-30T01:22:00"/>
    <x v="0"/>
    <x v="4"/>
    <x v="0"/>
    <x v="0"/>
    <n v="28.26"/>
    <s v="Libre"/>
    <n v="70"/>
    <x v="3"/>
    <s v="Plato 1, Plato 18"/>
    <n v="2"/>
    <n v="118"/>
    <n v="146.26"/>
    <d v="1899-12-30T01:11:00"/>
    <d v="1899-12-30T00:40:00"/>
    <d v="1899-12-30T00:31:00"/>
    <x v="0"/>
  </r>
  <r>
    <n v="18"/>
    <x v="67"/>
    <n v="4"/>
    <d v="1899-12-30T01:57:00"/>
    <d v="1899-12-30T05:56:00"/>
    <x v="0"/>
    <x v="0"/>
    <x v="0"/>
    <x v="2"/>
    <n v="24.01"/>
    <s v="Ocupada"/>
    <n v="71"/>
    <x v="3"/>
    <s v="Plato 2, Plato 14"/>
    <n v="2"/>
    <n v="136"/>
    <n v="160.01"/>
    <d v="1899-12-30T04:14:00"/>
    <d v="1899-12-30T00:49:00"/>
    <d v="1899-12-30T03:25:00"/>
    <x v="0"/>
  </r>
  <r>
    <n v="17"/>
    <x v="68"/>
    <n v="1"/>
    <d v="1899-12-30T02:42:00"/>
    <d v="1899-12-30T05:51:00"/>
    <x v="0"/>
    <x v="2"/>
    <x v="0"/>
    <x v="2"/>
    <n v="15.28"/>
    <s v="Reservada"/>
    <n v="72"/>
    <x v="4"/>
    <s v="Plato 13, Plato 4"/>
    <n v="2"/>
    <n v="75"/>
    <n v="90.28"/>
    <d v="1899-12-30T03:09:00"/>
    <d v="1899-12-30T00:54:00"/>
    <d v="1899-12-30T02:15:00"/>
    <x v="0"/>
  </r>
  <r>
    <n v="1"/>
    <x v="69"/>
    <n v="4"/>
    <d v="1899-12-30T02:39:00"/>
    <d v="1899-12-30T06:09:00"/>
    <x v="0"/>
    <x v="4"/>
    <x v="1"/>
    <x v="2"/>
    <n v="34.51"/>
    <s v="Libre"/>
    <n v="73"/>
    <x v="10"/>
    <s v="Plato 6"/>
    <n v="1"/>
    <n v="81"/>
    <n v="115.50999999999999"/>
    <d v="1899-12-30T03:30:00"/>
    <d v="1899-12-30T00:20:00"/>
    <d v="1899-12-30T03:10:00"/>
    <x v="0"/>
  </r>
  <r>
    <n v="19"/>
    <x v="70"/>
    <n v="4"/>
    <d v="1899-12-30T01:04:00"/>
    <d v="1899-12-30T04:13:00"/>
    <x v="0"/>
    <x v="4"/>
    <x v="0"/>
    <x v="2"/>
    <n v="30.83"/>
    <s v="Libre"/>
    <n v="74"/>
    <x v="2"/>
    <s v="Plato 10, Plato 18, Plato 15"/>
    <n v="3"/>
    <n v="218"/>
    <n v="248.82999999999998"/>
    <d v="1899-12-30T03:09:00"/>
    <d v="1899-12-30T01:40:00"/>
    <d v="1899-12-30T01:29:00"/>
    <x v="0"/>
  </r>
  <r>
    <n v="19"/>
    <x v="71"/>
    <n v="5"/>
    <d v="1899-12-30T03:36:00"/>
    <d v="1899-12-30T04:49:00"/>
    <x v="0"/>
    <x v="3"/>
    <x v="0"/>
    <x v="2"/>
    <n v="45.23"/>
    <s v="Ocupada"/>
    <n v="75"/>
    <x v="5"/>
    <s v="Plato 20, Plato 14"/>
    <n v="2"/>
    <n v="109"/>
    <n v="154.22999999999999"/>
    <d v="1899-12-30T01:28:00"/>
    <d v="1899-12-30T00:51:00"/>
    <d v="1899-12-30T00:37:00"/>
    <x v="0"/>
  </r>
  <r>
    <n v="17"/>
    <x v="72"/>
    <n v="3"/>
    <d v="1899-12-30T02:57:00"/>
    <d v="1899-12-30T05:24:00"/>
    <x v="0"/>
    <x v="1"/>
    <x v="0"/>
    <x v="2"/>
    <n v="17.760000000000002"/>
    <s v="Reservada"/>
    <n v="76"/>
    <x v="10"/>
    <s v="Plato 2, Plato 4, Plato 7, Plato 10"/>
    <n v="4"/>
    <n v="158"/>
    <n v="175.76"/>
    <d v="1899-12-30T02:27:00"/>
    <d v="1899-12-30T01:37:00"/>
    <d v="1899-12-30T00:50:00"/>
    <x v="0"/>
  </r>
  <r>
    <n v="3"/>
    <x v="73"/>
    <n v="1"/>
    <d v="1899-12-30T02:46:00"/>
    <d v="1899-12-30T06:15:00"/>
    <x v="0"/>
    <x v="0"/>
    <x v="2"/>
    <x v="2"/>
    <n v="19.88"/>
    <s v="Libre"/>
    <n v="77"/>
    <x v="6"/>
    <s v="Plato 4, Plato 7, Plato 11"/>
    <n v="3"/>
    <n v="99"/>
    <n v="118.88"/>
    <d v="1899-12-30T03:29:00"/>
    <d v="1899-12-30T01:37:00"/>
    <d v="1899-12-30T01:52:00"/>
    <x v="0"/>
  </r>
  <r>
    <n v="7"/>
    <x v="74"/>
    <n v="4"/>
    <d v="1899-12-30T01:34:00"/>
    <d v="1899-12-30T03:03:00"/>
    <x v="0"/>
    <x v="0"/>
    <x v="0"/>
    <x v="2"/>
    <n v="20.02"/>
    <s v="Libre"/>
    <n v="78"/>
    <x v="1"/>
    <s v="Plato 12"/>
    <n v="1"/>
    <n v="57"/>
    <n v="77.02"/>
    <d v="1899-12-30T01:29:00"/>
    <d v="1899-12-30T00:54:00"/>
    <d v="1899-12-30T00:35:00"/>
    <x v="0"/>
  </r>
  <r>
    <n v="16"/>
    <x v="75"/>
    <n v="2"/>
    <d v="1899-12-30T01:34:00"/>
    <d v="1899-12-30T05:08:00"/>
    <x v="0"/>
    <x v="0"/>
    <x v="0"/>
    <x v="2"/>
    <n v="34.01"/>
    <s v="Libre"/>
    <n v="79"/>
    <x v="5"/>
    <s v="Plato 9, Plato 11, Plato 3, Plato 13"/>
    <n v="4"/>
    <n v="309"/>
    <n v="343.01"/>
    <d v="1899-12-30T03:34:00"/>
    <d v="1899-12-30T01:36:00"/>
    <d v="1899-12-30T01:58:00"/>
    <x v="0"/>
  </r>
  <r>
    <n v="18"/>
    <x v="76"/>
    <n v="6"/>
    <d v="1899-12-30T02:14:00"/>
    <d v="1899-12-30T03:46:00"/>
    <x v="0"/>
    <x v="4"/>
    <x v="0"/>
    <x v="2"/>
    <n v="39.049999999999997"/>
    <s v="Libre"/>
    <n v="80"/>
    <x v="5"/>
    <s v="Plato 5, Plato 9, Plato 7"/>
    <n v="3"/>
    <n v="121"/>
    <n v="160.05000000000001"/>
    <d v="1899-12-30T01:32:00"/>
    <d v="1899-12-30T01:07:00"/>
    <d v="1899-12-30T00:25:00"/>
    <x v="0"/>
  </r>
  <r>
    <n v="17"/>
    <x v="77"/>
    <n v="4"/>
    <d v="1899-12-30T03:40:00"/>
    <d v="1899-12-30T06:31:00"/>
    <x v="0"/>
    <x v="3"/>
    <x v="2"/>
    <x v="2"/>
    <n v="23.69"/>
    <s v="Ocupada"/>
    <n v="81"/>
    <x v="7"/>
    <s v="Plato 17"/>
    <n v="1"/>
    <n v="62"/>
    <n v="85.69"/>
    <d v="1899-12-30T03:06:00"/>
    <d v="1899-12-30T00:59:00"/>
    <d v="1899-12-30T02:07:00"/>
    <x v="0"/>
  </r>
  <r>
    <n v="16"/>
    <x v="78"/>
    <n v="3"/>
    <d v="1899-12-30T03:25:00"/>
    <d v="1899-12-30T07:10:00"/>
    <x v="0"/>
    <x v="3"/>
    <x v="1"/>
    <x v="2"/>
    <n v="38.6"/>
    <s v="Libre"/>
    <n v="82"/>
    <x v="3"/>
    <s v="Plato 1, Plato 2"/>
    <n v="2"/>
    <n v="80"/>
    <n v="118.6"/>
    <d v="1899-12-30T03:45:00"/>
    <d v="1899-12-30T00:19:00"/>
    <d v="1899-12-30T03:26:00"/>
    <x v="0"/>
  </r>
  <r>
    <n v="15"/>
    <x v="79"/>
    <n v="1"/>
    <d v="1899-12-30T03:42:00"/>
    <d v="1899-12-30T06:39:00"/>
    <x v="0"/>
    <x v="1"/>
    <x v="2"/>
    <x v="2"/>
    <n v="24.94"/>
    <s v="Ocupada"/>
    <n v="83"/>
    <x v="10"/>
    <s v="Plato 6, Plato 3, Plato 15"/>
    <n v="3"/>
    <n v="170"/>
    <n v="194.94"/>
    <d v="1899-12-30T03:12:00"/>
    <d v="1899-12-30T01:34:00"/>
    <d v="1899-12-30T01:38:00"/>
    <x v="0"/>
  </r>
  <r>
    <n v="19"/>
    <x v="80"/>
    <n v="5"/>
    <d v="1899-12-30T01:42:00"/>
    <d v="1899-12-30T03:18:00"/>
    <x v="0"/>
    <x v="4"/>
    <x v="0"/>
    <x v="2"/>
    <n v="15.11"/>
    <s v="Ocupada"/>
    <n v="84"/>
    <x v="4"/>
    <s v="Plato 2"/>
    <n v="1"/>
    <n v="60"/>
    <n v="75.11"/>
    <d v="1899-12-30T01:51:00"/>
    <d v="1899-12-30T00:10:00"/>
    <d v="1899-12-30T01:41:00"/>
    <x v="0"/>
  </r>
  <r>
    <n v="8"/>
    <x v="81"/>
    <n v="3"/>
    <d v="1899-12-30T02:35:00"/>
    <d v="1899-12-30T04:31:00"/>
    <x v="0"/>
    <x v="2"/>
    <x v="2"/>
    <x v="2"/>
    <n v="45.96"/>
    <s v="Libre"/>
    <n v="85"/>
    <x v="8"/>
    <s v="Plato 16, Plato 19, Plato 3, Plato 15"/>
    <n v="4"/>
    <n v="208"/>
    <n v="253.96"/>
    <d v="1899-12-30T01:56:00"/>
    <d v="1899-12-30T02:22:00"/>
    <d v="1899-12-30T00:00:00"/>
    <x v="1"/>
  </r>
  <r>
    <n v="20"/>
    <x v="82"/>
    <n v="3"/>
    <d v="1899-12-30T00:02:00"/>
    <d v="1899-12-30T02:08:00"/>
    <x v="0"/>
    <x v="3"/>
    <x v="0"/>
    <x v="0"/>
    <n v="11.84"/>
    <s v="Libre"/>
    <n v="86"/>
    <x v="0"/>
    <s v="Plato 1"/>
    <n v="1"/>
    <n v="50"/>
    <n v="61.84"/>
    <d v="1899-12-30T02:06:00"/>
    <d v="1899-12-30T00:08:00"/>
    <d v="1899-12-30T01:58:00"/>
    <x v="0"/>
  </r>
  <r>
    <n v="3"/>
    <x v="83"/>
    <n v="2"/>
    <d v="1899-12-30T01:46:00"/>
    <d v="1899-12-30T03:18:00"/>
    <x v="0"/>
    <x v="4"/>
    <x v="0"/>
    <x v="2"/>
    <n v="29.46"/>
    <s v="Ocupada"/>
    <n v="87"/>
    <x v="5"/>
    <s v="Plato 4, Plato 15, Plato 17"/>
    <n v="3"/>
    <n v="99"/>
    <n v="128.46"/>
    <d v="1899-12-30T01:47:00"/>
    <d v="1899-12-30T01:11:00"/>
    <d v="1899-12-30T00:36:00"/>
    <x v="0"/>
  </r>
  <r>
    <n v="18"/>
    <x v="84"/>
    <n v="1"/>
    <d v="1899-12-30T03:30:00"/>
    <d v="1899-12-30T06:40:00"/>
    <x v="0"/>
    <x v="4"/>
    <x v="0"/>
    <x v="0"/>
    <n v="23.93"/>
    <s v="Reservada"/>
    <n v="88"/>
    <x v="8"/>
    <s v="Plato 20, Plato 12, Plato 10"/>
    <n v="3"/>
    <n v="123"/>
    <n v="146.93"/>
    <d v="1899-12-30T03:10:00"/>
    <d v="1899-12-30T01:57:00"/>
    <d v="1899-12-30T01:13:00"/>
    <x v="0"/>
  </r>
  <r>
    <n v="11"/>
    <x v="58"/>
    <n v="4"/>
    <d v="1899-12-30T00:42:00"/>
    <d v="1899-12-30T02:19:00"/>
    <x v="0"/>
    <x v="3"/>
    <x v="1"/>
    <x v="0"/>
    <n v="12.28"/>
    <s v="Libre"/>
    <n v="89"/>
    <x v="7"/>
    <s v="Plato 14, Plato 18, Plato 5"/>
    <n v="3"/>
    <n v="159"/>
    <n v="171.28"/>
    <d v="1899-12-30T01:37:00"/>
    <d v="1899-12-30T02:22:00"/>
    <d v="1899-12-30T00:00:00"/>
    <x v="1"/>
  </r>
  <r>
    <n v="6"/>
    <x v="85"/>
    <n v="3"/>
    <d v="1899-12-30T01:17:00"/>
    <d v="1899-12-30T03:13:00"/>
    <x v="0"/>
    <x v="3"/>
    <x v="0"/>
    <x v="0"/>
    <n v="30.69"/>
    <s v="Reservada"/>
    <n v="90"/>
    <x v="8"/>
    <s v="Plato 18"/>
    <n v="1"/>
    <n v="34"/>
    <n v="64.69"/>
    <d v="1899-12-30T01:56:00"/>
    <d v="1899-12-30T00:48:00"/>
    <d v="1899-12-30T01:08:00"/>
    <x v="0"/>
  </r>
  <r>
    <n v="1"/>
    <x v="86"/>
    <n v="5"/>
    <d v="1899-12-30T03:38:00"/>
    <d v="1899-12-30T05:24:00"/>
    <x v="0"/>
    <x v="3"/>
    <x v="0"/>
    <x v="2"/>
    <n v="39.1"/>
    <s v="Reservada"/>
    <n v="91"/>
    <x v="0"/>
    <s v="Plato 8, Plato 13, Plato 5, Plato 6"/>
    <n v="4"/>
    <n v="293"/>
    <n v="332.1"/>
    <d v="1899-12-30T01:46:00"/>
    <d v="1899-12-30T02:12:00"/>
    <d v="1899-12-30T00:00:00"/>
    <x v="1"/>
  </r>
  <r>
    <n v="6"/>
    <x v="87"/>
    <n v="2"/>
    <d v="1899-12-30T03:35:00"/>
    <d v="1899-12-30T06:09:00"/>
    <x v="0"/>
    <x v="2"/>
    <x v="1"/>
    <x v="2"/>
    <n v="12.75"/>
    <s v="Libre"/>
    <n v="92"/>
    <x v="5"/>
    <s v="Plato 9, Plato 7"/>
    <n v="2"/>
    <n v="82"/>
    <n v="94.75"/>
    <d v="1899-12-30T02:34:00"/>
    <d v="1899-12-30T00:42:00"/>
    <d v="1899-12-30T01:52:00"/>
    <x v="0"/>
  </r>
  <r>
    <n v="2"/>
    <x v="88"/>
    <n v="2"/>
    <d v="1899-12-30T01:39:00"/>
    <d v="1899-12-30T03:48:00"/>
    <x v="0"/>
    <x v="2"/>
    <x v="0"/>
    <x v="2"/>
    <n v="45.66"/>
    <s v="Libre"/>
    <n v="93"/>
    <x v="4"/>
    <s v="Plato 9"/>
    <n v="1"/>
    <n v="29"/>
    <n v="74.66"/>
    <d v="1899-12-30T02:09:00"/>
    <d v="1899-12-30T00:18:00"/>
    <d v="1899-12-30T01:51:00"/>
    <x v="0"/>
  </r>
  <r>
    <n v="12"/>
    <x v="89"/>
    <n v="1"/>
    <d v="1899-12-30T01:52:00"/>
    <d v="1899-12-30T04:53:00"/>
    <x v="0"/>
    <x v="4"/>
    <x v="0"/>
    <x v="2"/>
    <n v="28.36"/>
    <s v="Ocupada"/>
    <n v="94"/>
    <x v="9"/>
    <s v="Plato 2, Plato 15, Plato 11"/>
    <n v="3"/>
    <n v="253"/>
    <n v="281.36"/>
    <d v="1899-12-30T03:16:00"/>
    <d v="1899-12-30T02:09:00"/>
    <d v="1899-12-30T01:07:00"/>
    <x v="0"/>
  </r>
  <r>
    <n v="12"/>
    <x v="90"/>
    <n v="5"/>
    <d v="1899-12-30T03:19:00"/>
    <d v="1899-12-30T06:07:00"/>
    <x v="0"/>
    <x v="2"/>
    <x v="2"/>
    <x v="2"/>
    <n v="24.68"/>
    <s v="Ocupada"/>
    <n v="95"/>
    <x v="0"/>
    <s v="Plato 12, Plato 15"/>
    <n v="2"/>
    <n v="153"/>
    <n v="177.68"/>
    <d v="1899-12-30T03:03:00"/>
    <d v="1899-12-30T00:41:00"/>
    <d v="1899-12-30T02:22:00"/>
    <x v="0"/>
  </r>
  <r>
    <n v="16"/>
    <x v="91"/>
    <n v="5"/>
    <d v="1899-12-30T01:59:00"/>
    <d v="1899-12-30T05:26:00"/>
    <x v="0"/>
    <x v="4"/>
    <x v="1"/>
    <x v="2"/>
    <n v="33.630000000000003"/>
    <s v="Libre"/>
    <n v="96"/>
    <x v="6"/>
    <s v="Plato 11, Plato 12, Plato 7"/>
    <n v="3"/>
    <n v="176"/>
    <n v="209.63"/>
    <d v="1899-12-30T03:27:00"/>
    <d v="1899-12-30T01:16:00"/>
    <d v="1899-12-30T02:11:00"/>
    <x v="0"/>
  </r>
  <r>
    <n v="14"/>
    <x v="92"/>
    <n v="2"/>
    <d v="1899-12-30T01:46:00"/>
    <d v="1899-12-30T03:03:00"/>
    <x v="0"/>
    <x v="2"/>
    <x v="2"/>
    <x v="2"/>
    <n v="19.22"/>
    <s v="Ocupada"/>
    <n v="97"/>
    <x v="8"/>
    <s v="Plato 10, Plato 3, Plato 18"/>
    <n v="3"/>
    <n v="188"/>
    <n v="207.22"/>
    <d v="1899-12-30T01:32:00"/>
    <d v="1899-12-30T01:19:00"/>
    <d v="1899-12-30T00:13:00"/>
    <x v="0"/>
  </r>
  <r>
    <n v="7"/>
    <x v="93"/>
    <n v="3"/>
    <d v="1899-12-30T01:01:00"/>
    <d v="1899-12-30T03:22:00"/>
    <x v="0"/>
    <x v="3"/>
    <x v="0"/>
    <x v="2"/>
    <n v="17.149999999999999"/>
    <s v="Ocupada"/>
    <n v="98"/>
    <x v="6"/>
    <s v="Plato 3, Plato 9, Plato 12"/>
    <n v="3"/>
    <n v="166"/>
    <n v="183.15"/>
    <d v="1899-12-30T02:36:00"/>
    <d v="1899-12-30T02:20:00"/>
    <d v="1899-12-30T00:16:00"/>
    <x v="0"/>
  </r>
  <r>
    <n v="2"/>
    <x v="12"/>
    <n v="6"/>
    <d v="1899-12-30T02:22:00"/>
    <d v="1899-12-30T06:18:00"/>
    <x v="0"/>
    <x v="2"/>
    <x v="0"/>
    <x v="2"/>
    <n v="33.549999999999997"/>
    <s v="Ocupada"/>
    <n v="99"/>
    <x v="9"/>
    <s v="Plato 2, Plato 17, Plato 12, Plato 9"/>
    <n v="4"/>
    <n v="139"/>
    <n v="172.55"/>
    <d v="1899-12-30T04:11:00"/>
    <d v="1899-12-30T01:26:00"/>
    <d v="1899-12-30T02:45:00"/>
    <x v="0"/>
  </r>
  <r>
    <n v="18"/>
    <x v="5"/>
    <n v="1"/>
    <d v="1899-12-30T03:32:00"/>
    <d v="1899-12-30T06:45:00"/>
    <x v="0"/>
    <x v="1"/>
    <x v="0"/>
    <x v="2"/>
    <n v="15.15"/>
    <s v="Reservada"/>
    <n v="100"/>
    <x v="3"/>
    <s v="Plato 7, Plato 5, Plato 1"/>
    <n v="3"/>
    <n v="166"/>
    <n v="181.15"/>
    <d v="1899-12-30T03:13:00"/>
    <d v="1899-12-30T01:43:00"/>
    <d v="1899-12-30T01:30:00"/>
    <x v="0"/>
  </r>
  <r>
    <n v="1"/>
    <x v="94"/>
    <n v="5"/>
    <d v="1899-12-30T00:14:00"/>
    <d v="1899-12-30T02:15:00"/>
    <x v="0"/>
    <x v="4"/>
    <x v="0"/>
    <x v="2"/>
    <n v="15.09"/>
    <s v="Libre"/>
    <n v="101"/>
    <x v="5"/>
    <s v="Plato 17, Plato 1, Plato 5, Plato 8"/>
    <n v="4"/>
    <n v="138"/>
    <n v="153.09"/>
    <d v="1899-12-30T02:01:00"/>
    <d v="1899-12-30T02:14:00"/>
    <d v="1899-12-30T00:00:00"/>
    <x v="1"/>
  </r>
  <r>
    <n v="19"/>
    <x v="95"/>
    <n v="2"/>
    <d v="1899-12-30T01:33:00"/>
    <d v="1899-12-30T04:14:00"/>
    <x v="0"/>
    <x v="0"/>
    <x v="0"/>
    <x v="2"/>
    <n v="12.65"/>
    <s v="Reservada"/>
    <n v="102"/>
    <x v="5"/>
    <s v="Plato 16, Plato 9"/>
    <n v="2"/>
    <n v="171"/>
    <n v="183.65"/>
    <d v="1899-12-30T02:41:00"/>
    <d v="1899-12-30T00:46:00"/>
    <d v="1899-12-30T01:55:00"/>
    <x v="0"/>
  </r>
  <r>
    <n v="13"/>
    <x v="96"/>
    <n v="3"/>
    <d v="1899-12-30T01:42:00"/>
    <d v="1899-12-30T05:10:00"/>
    <x v="0"/>
    <x v="4"/>
    <x v="0"/>
    <x v="0"/>
    <n v="26.75"/>
    <s v="Reservada"/>
    <n v="103"/>
    <x v="2"/>
    <s v="Plato 13, Plato 18, Plato 4"/>
    <n v="3"/>
    <n v="73"/>
    <n v="99.75"/>
    <d v="1899-12-30T03:28:00"/>
    <d v="1899-12-30T01:39:00"/>
    <d v="1899-12-30T01:49:00"/>
    <x v="0"/>
  </r>
  <r>
    <n v="14"/>
    <x v="97"/>
    <n v="4"/>
    <d v="1899-12-30T01:28:00"/>
    <d v="1899-12-30T02:44:00"/>
    <x v="0"/>
    <x v="0"/>
    <x v="1"/>
    <x v="0"/>
    <n v="11.12"/>
    <s v="Reservada"/>
    <n v="104"/>
    <x v="7"/>
    <s v="Plato 14, Plato 17"/>
    <n v="2"/>
    <n v="77"/>
    <n v="88.12"/>
    <d v="1899-12-30T01:16:00"/>
    <d v="1899-12-30T00:55:00"/>
    <d v="1899-12-30T00:21:00"/>
    <x v="0"/>
  </r>
  <r>
    <n v="14"/>
    <x v="98"/>
    <n v="6"/>
    <d v="1899-12-30T01:18:00"/>
    <d v="1899-12-30T04:00:00"/>
    <x v="0"/>
    <x v="0"/>
    <x v="0"/>
    <x v="2"/>
    <n v="15.64"/>
    <s v="Libre"/>
    <n v="105"/>
    <x v="2"/>
    <s v="Plato 3, Plato 6"/>
    <n v="2"/>
    <n v="141"/>
    <n v="156.63999999999999"/>
    <d v="1899-12-30T02:42:00"/>
    <d v="1899-12-30T00:43:00"/>
    <d v="1899-12-30T01:59:00"/>
    <x v="0"/>
  </r>
  <r>
    <n v="15"/>
    <x v="99"/>
    <n v="3"/>
    <d v="1899-12-30T02:00:00"/>
    <d v="1899-12-30T05:08:00"/>
    <x v="0"/>
    <x v="4"/>
    <x v="1"/>
    <x v="1"/>
    <n v="22.72"/>
    <s v="Libre"/>
    <n v="106"/>
    <x v="7"/>
    <s v="Plato 18"/>
    <n v="1"/>
    <n v="68"/>
    <n v="90.72"/>
    <d v="1899-12-30T03:08:00"/>
    <d v="1899-12-30T00:29:00"/>
    <d v="1899-12-30T02:39:00"/>
    <x v="0"/>
  </r>
  <r>
    <n v="11"/>
    <x v="100"/>
    <n v="5"/>
    <d v="1899-12-30T01:29:00"/>
    <d v="1899-12-30T02:58:00"/>
    <x v="0"/>
    <x v="2"/>
    <x v="0"/>
    <x v="0"/>
    <n v="48.77"/>
    <s v="Reservada"/>
    <n v="107"/>
    <x v="6"/>
    <s v="Plato 15, Plato 9, Plato 18"/>
    <n v="3"/>
    <n v="253"/>
    <n v="301.77"/>
    <d v="1899-12-30T01:29:00"/>
    <d v="1899-12-30T02:21:00"/>
    <d v="1899-12-30T00:00:00"/>
    <x v="1"/>
  </r>
  <r>
    <n v="3"/>
    <x v="101"/>
    <n v="3"/>
    <d v="1899-12-30T01:32:00"/>
    <d v="1899-12-30T03:37:00"/>
    <x v="0"/>
    <x v="4"/>
    <x v="1"/>
    <x v="0"/>
    <n v="23.26"/>
    <s v="Reservada"/>
    <n v="108"/>
    <x v="3"/>
    <s v="Plato 9, Plato 4, Plato 3, Plato 16"/>
    <n v="4"/>
    <n v="124"/>
    <n v="147.26"/>
    <d v="1899-12-30T02:05:00"/>
    <d v="1899-12-30T01:55:00"/>
    <d v="1899-12-30T00:10:00"/>
    <x v="0"/>
  </r>
  <r>
    <n v="10"/>
    <x v="102"/>
    <n v="2"/>
    <d v="1899-12-30T01:25:00"/>
    <d v="1899-12-30T02:26:00"/>
    <x v="0"/>
    <x v="4"/>
    <x v="1"/>
    <x v="2"/>
    <n v="42.95"/>
    <s v="Libre"/>
    <n v="109"/>
    <x v="8"/>
    <s v="Plato 18, Plato 14, Plato 5"/>
    <n v="3"/>
    <n v="169"/>
    <n v="211.95"/>
    <d v="1899-12-30T01:01:00"/>
    <d v="1899-12-30T01:58:00"/>
    <d v="1899-12-30T00:00:00"/>
    <x v="1"/>
  </r>
  <r>
    <n v="5"/>
    <x v="103"/>
    <n v="1"/>
    <d v="1899-12-30T03:32:00"/>
    <d v="1899-12-30T06:37:00"/>
    <x v="0"/>
    <x v="1"/>
    <x v="0"/>
    <x v="2"/>
    <n v="47.91"/>
    <s v="Reservada"/>
    <n v="110"/>
    <x v="3"/>
    <s v="Plato 9, Plato 10, Plato 6"/>
    <n v="3"/>
    <n v="163"/>
    <n v="210.91"/>
    <d v="1899-12-30T03:05:00"/>
    <d v="1899-12-30T02:01:00"/>
    <d v="1899-12-30T01:04:00"/>
    <x v="0"/>
  </r>
  <r>
    <n v="3"/>
    <x v="104"/>
    <n v="2"/>
    <d v="1899-12-30T01:48:00"/>
    <d v="1899-12-30T05:07:00"/>
    <x v="0"/>
    <x v="0"/>
    <x v="1"/>
    <x v="2"/>
    <n v="18.82"/>
    <s v="Reservada"/>
    <n v="111"/>
    <x v="8"/>
    <s v="Plato 15, Plato 5, Plato 7, Plato 9"/>
    <n v="4"/>
    <n v="204"/>
    <n v="222.82"/>
    <d v="1899-12-30T03:19:00"/>
    <d v="1899-12-30T02:17:00"/>
    <d v="1899-12-30T01:02:00"/>
    <x v="0"/>
  </r>
  <r>
    <n v="6"/>
    <x v="105"/>
    <n v="2"/>
    <d v="1899-12-30T01:49:00"/>
    <d v="1899-12-30T04:01:00"/>
    <x v="0"/>
    <x v="2"/>
    <x v="2"/>
    <x v="1"/>
    <n v="35.36"/>
    <s v="Ocupada"/>
    <n v="112"/>
    <x v="4"/>
    <s v="Plato 3"/>
    <n v="1"/>
    <n v="20"/>
    <n v="55.36"/>
    <d v="1899-12-30T02:27:00"/>
    <d v="1899-12-30T00:16:00"/>
    <d v="1899-12-30T02:11:00"/>
    <x v="0"/>
  </r>
  <r>
    <n v="4"/>
    <x v="106"/>
    <n v="2"/>
    <d v="1899-12-30T01:12:00"/>
    <d v="1899-12-30T04:21:00"/>
    <x v="0"/>
    <x v="0"/>
    <x v="0"/>
    <x v="2"/>
    <n v="29.74"/>
    <s v="Ocupada"/>
    <n v="113"/>
    <x v="2"/>
    <s v="Plato 18"/>
    <n v="1"/>
    <n v="68"/>
    <n v="97.74"/>
    <d v="1899-12-30T03:24:00"/>
    <d v="1899-12-30T00:51:00"/>
    <d v="1899-12-30T02:33:00"/>
    <x v="0"/>
  </r>
  <r>
    <n v="7"/>
    <x v="107"/>
    <n v="6"/>
    <d v="1899-12-30T00:49:00"/>
    <d v="1899-12-30T03:30:00"/>
    <x v="0"/>
    <x v="1"/>
    <x v="0"/>
    <x v="2"/>
    <n v="38.81"/>
    <s v="Ocupada"/>
    <n v="114"/>
    <x v="9"/>
    <s v="Plato 2, Plato 9, Plato 4, Plato 5"/>
    <n v="4"/>
    <n v="253"/>
    <n v="291.81"/>
    <d v="1899-12-30T02:56:00"/>
    <d v="1899-12-30T02:11:00"/>
    <d v="1899-12-30T00:45:00"/>
    <x v="0"/>
  </r>
  <r>
    <n v="12"/>
    <x v="94"/>
    <n v="6"/>
    <d v="1899-12-30T03:43:00"/>
    <d v="1899-12-30T06:26:00"/>
    <x v="0"/>
    <x v="1"/>
    <x v="2"/>
    <x v="0"/>
    <n v="46.46"/>
    <s v="Ocupada"/>
    <n v="115"/>
    <x v="7"/>
    <s v="Plato 6, Plato 2, Plato 15"/>
    <n v="3"/>
    <n v="237"/>
    <n v="283.45999999999998"/>
    <d v="1899-12-30T02:58:00"/>
    <d v="1899-12-30T01:38:00"/>
    <d v="1899-12-30T01:20:00"/>
    <x v="0"/>
  </r>
  <r>
    <n v="8"/>
    <x v="108"/>
    <n v="5"/>
    <d v="1899-12-30T03:15:00"/>
    <d v="1899-12-30T06:33:00"/>
    <x v="0"/>
    <x v="1"/>
    <x v="0"/>
    <x v="2"/>
    <n v="47.69"/>
    <s v="Ocupada"/>
    <n v="116"/>
    <x v="9"/>
    <s v="Plato 15, Plato 8, Plato 19, Plato 18"/>
    <n v="4"/>
    <n v="269"/>
    <n v="316.69"/>
    <d v="1899-12-30T03:33:00"/>
    <d v="1899-12-30T02:09:00"/>
    <d v="1899-12-30T01:24:00"/>
    <x v="0"/>
  </r>
  <r>
    <n v="8"/>
    <x v="109"/>
    <n v="4"/>
    <d v="1899-12-30T02:55:00"/>
    <d v="1899-12-30T05:45:00"/>
    <x v="0"/>
    <x v="0"/>
    <x v="1"/>
    <x v="2"/>
    <n v="11.65"/>
    <s v="Ocupada"/>
    <n v="117"/>
    <x v="9"/>
    <s v="Plato 8"/>
    <n v="1"/>
    <n v="70"/>
    <n v="81.650000000000006"/>
    <d v="1899-12-30T03:05:00"/>
    <d v="1899-12-30T00:08:00"/>
    <d v="1899-12-30T02:57:00"/>
    <x v="0"/>
  </r>
  <r>
    <n v="13"/>
    <x v="110"/>
    <n v="1"/>
    <d v="1899-12-30T00:34:00"/>
    <d v="1899-12-30T01:45:00"/>
    <x v="0"/>
    <x v="3"/>
    <x v="2"/>
    <x v="0"/>
    <n v="49.32"/>
    <s v="Libre"/>
    <n v="118"/>
    <x v="6"/>
    <s v="Plato 4, Plato 14, Plato 6, Plato 15"/>
    <n v="4"/>
    <n v="209"/>
    <n v="258.32"/>
    <d v="1899-12-30T01:11:00"/>
    <d v="1899-12-30T02:16:00"/>
    <d v="1899-12-30T00:00:00"/>
    <x v="1"/>
  </r>
  <r>
    <n v="17"/>
    <x v="111"/>
    <n v="3"/>
    <d v="1899-12-30T03:24:00"/>
    <d v="1899-12-30T05:03:00"/>
    <x v="1"/>
    <x v="2"/>
    <x v="1"/>
    <x v="2"/>
    <n v="11.5"/>
    <s v="Reservada"/>
    <n v="119"/>
    <x v="4"/>
    <s v="Plato 10, Plato 19, Plato 4"/>
    <n v="3"/>
    <n v="134"/>
    <n v="145.5"/>
    <d v="1899-12-30T01:39:00"/>
    <d v="1899-12-30T00:54:00"/>
    <d v="1899-12-30T00:45:00"/>
    <x v="0"/>
  </r>
  <r>
    <n v="4"/>
    <x v="112"/>
    <n v="2"/>
    <d v="1899-12-30T00:38:00"/>
    <d v="1899-12-30T01:42:00"/>
    <x v="1"/>
    <x v="1"/>
    <x v="0"/>
    <x v="1"/>
    <n v="12.51"/>
    <s v="Reservada"/>
    <n v="120"/>
    <x v="7"/>
    <s v="Plato 17, Plato 10"/>
    <n v="2"/>
    <n v="145"/>
    <n v="157.51"/>
    <d v="1899-12-30T01:04:00"/>
    <d v="1899-12-30T01:37:00"/>
    <d v="1899-12-30T00:00:00"/>
    <x v="1"/>
  </r>
  <r>
    <n v="5"/>
    <x v="113"/>
    <n v="4"/>
    <d v="1899-12-30T03:45:00"/>
    <d v="1899-12-30T06:13:00"/>
    <x v="1"/>
    <x v="4"/>
    <x v="0"/>
    <x v="2"/>
    <n v="12.3"/>
    <s v="Reservada"/>
    <n v="121"/>
    <x v="3"/>
    <s v="Plato 10"/>
    <n v="1"/>
    <n v="52"/>
    <n v="64.3"/>
    <d v="1899-12-30T02:28:00"/>
    <d v="1899-12-30T00:38:00"/>
    <d v="1899-12-30T01:50:00"/>
    <x v="0"/>
  </r>
  <r>
    <n v="6"/>
    <x v="114"/>
    <n v="6"/>
    <d v="1899-12-30T01:23:00"/>
    <d v="1899-12-30T02:48:00"/>
    <x v="1"/>
    <x v="1"/>
    <x v="0"/>
    <x v="0"/>
    <n v="20.38"/>
    <s v="Ocupada"/>
    <n v="122"/>
    <x v="1"/>
    <s v="Plato 8"/>
    <n v="1"/>
    <n v="105"/>
    <n v="125.38"/>
    <d v="1899-12-30T01:40:00"/>
    <d v="1899-12-30T00:32:00"/>
    <d v="1899-12-30T01:08:00"/>
    <x v="0"/>
  </r>
  <r>
    <n v="16"/>
    <x v="115"/>
    <n v="6"/>
    <d v="1899-12-30T03:09:00"/>
    <d v="1899-12-30T04:10:00"/>
    <x v="1"/>
    <x v="4"/>
    <x v="0"/>
    <x v="0"/>
    <n v="46.88"/>
    <s v="Reservada"/>
    <n v="123"/>
    <x v="10"/>
    <s v="Plato 7"/>
    <n v="1"/>
    <n v="24"/>
    <n v="70.88"/>
    <d v="1899-12-30T01:01:00"/>
    <d v="1899-12-30T00:33:00"/>
    <d v="1899-12-30T00:28:00"/>
    <x v="0"/>
  </r>
  <r>
    <n v="16"/>
    <x v="116"/>
    <n v="5"/>
    <d v="1899-12-30T03:39:00"/>
    <d v="1899-12-30T05:22:00"/>
    <x v="1"/>
    <x v="0"/>
    <x v="0"/>
    <x v="0"/>
    <n v="10.85"/>
    <s v="Libre"/>
    <n v="124"/>
    <x v="0"/>
    <s v="Plato 3, Plato 1, Plato 11, Plato 9"/>
    <n v="4"/>
    <n v="222"/>
    <n v="232.85"/>
    <d v="1899-12-30T01:43:00"/>
    <d v="1899-12-30T02:18:00"/>
    <d v="1899-12-30T00:00:00"/>
    <x v="1"/>
  </r>
  <r>
    <n v="14"/>
    <x v="117"/>
    <n v="2"/>
    <d v="1899-12-30T02:56:00"/>
    <d v="1899-12-30T06:13:00"/>
    <x v="1"/>
    <x v="0"/>
    <x v="0"/>
    <x v="2"/>
    <n v="24.66"/>
    <s v="Libre"/>
    <n v="125"/>
    <x v="6"/>
    <s v="Plato 16, Plato 18, Plato 3"/>
    <n v="3"/>
    <n v="184"/>
    <n v="208.66"/>
    <d v="1899-12-30T03:17:00"/>
    <d v="1899-12-30T01:24:00"/>
    <d v="1899-12-30T01:53:00"/>
    <x v="0"/>
  </r>
  <r>
    <n v="18"/>
    <x v="118"/>
    <n v="3"/>
    <d v="1899-12-30T02:45:00"/>
    <d v="1899-12-30T05:12:00"/>
    <x v="1"/>
    <x v="1"/>
    <x v="0"/>
    <x v="2"/>
    <n v="41.82"/>
    <s v="Libre"/>
    <n v="126"/>
    <x v="4"/>
    <s v="Plato 16, Plato 8, Plato 7, Plato 2"/>
    <n v="4"/>
    <n v="165"/>
    <n v="206.82"/>
    <d v="1899-12-30T02:27:00"/>
    <d v="1899-12-30T02:19:00"/>
    <d v="1899-12-30T00:08:00"/>
    <x v="0"/>
  </r>
  <r>
    <n v="6"/>
    <x v="119"/>
    <n v="4"/>
    <d v="1899-12-30T00:42:00"/>
    <d v="1899-12-30T02:28:00"/>
    <x v="1"/>
    <x v="4"/>
    <x v="0"/>
    <x v="2"/>
    <n v="32.82"/>
    <s v="Libre"/>
    <n v="127"/>
    <x v="10"/>
    <s v="Plato 19"/>
    <n v="1"/>
    <n v="72"/>
    <n v="104.82"/>
    <d v="1899-12-30T01:46:00"/>
    <d v="1899-12-30T00:30:00"/>
    <d v="1899-12-30T01:16:00"/>
    <x v="0"/>
  </r>
  <r>
    <n v="2"/>
    <x v="120"/>
    <n v="5"/>
    <d v="1899-12-30T01:31:00"/>
    <d v="1899-12-30T03:28:00"/>
    <x v="1"/>
    <x v="2"/>
    <x v="0"/>
    <x v="1"/>
    <n v="49.36"/>
    <s v="Ocupada"/>
    <n v="128"/>
    <x v="7"/>
    <s v="Plato 1, Plato 4, Plato 7, Plato 17"/>
    <n v="4"/>
    <n v="239"/>
    <n v="288.36"/>
    <d v="1899-12-30T02:12:00"/>
    <d v="1899-12-30T02:52:00"/>
    <d v="1899-12-30T00:00:00"/>
    <x v="1"/>
  </r>
  <r>
    <n v="16"/>
    <x v="121"/>
    <n v="5"/>
    <d v="1899-12-30T00:41:00"/>
    <d v="1899-12-30T02:41:00"/>
    <x v="1"/>
    <x v="2"/>
    <x v="0"/>
    <x v="2"/>
    <n v="49.3"/>
    <s v="Reservada"/>
    <n v="129"/>
    <x v="4"/>
    <s v="Plato 12, Plato 3, Plato 9"/>
    <n v="3"/>
    <n v="106"/>
    <n v="155.30000000000001"/>
    <d v="1899-12-30T02:00:00"/>
    <d v="1899-12-30T01:20:00"/>
    <d v="1899-12-30T00:40:00"/>
    <x v="0"/>
  </r>
  <r>
    <n v="10"/>
    <x v="122"/>
    <n v="4"/>
    <d v="1899-12-30T00:26:00"/>
    <d v="1899-12-30T01:32:00"/>
    <x v="1"/>
    <x v="2"/>
    <x v="0"/>
    <x v="2"/>
    <n v="38.130000000000003"/>
    <s v="Libre"/>
    <n v="130"/>
    <x v="1"/>
    <s v="Plato 8"/>
    <n v="1"/>
    <n v="35"/>
    <n v="73.13"/>
    <d v="1899-12-30T01:06:00"/>
    <d v="1899-12-30T00:25:00"/>
    <d v="1899-12-30T00:41:00"/>
    <x v="0"/>
  </r>
  <r>
    <n v="7"/>
    <x v="14"/>
    <n v="5"/>
    <d v="1899-12-30T00:43:00"/>
    <d v="1899-12-30T04:18:00"/>
    <x v="1"/>
    <x v="4"/>
    <x v="0"/>
    <x v="2"/>
    <n v="42.41"/>
    <s v="Ocupada"/>
    <n v="131"/>
    <x v="8"/>
    <s v="Plato 20, Plato 4, Plato 13"/>
    <n v="3"/>
    <n v="157"/>
    <n v="199.41"/>
    <d v="1899-12-30T03:50:00"/>
    <d v="1899-12-30T02:00:00"/>
    <d v="1899-12-30T01:50:00"/>
    <x v="0"/>
  </r>
  <r>
    <n v="9"/>
    <x v="123"/>
    <n v="2"/>
    <d v="1899-12-30T01:26:00"/>
    <d v="1899-12-30T02:43:00"/>
    <x v="1"/>
    <x v="0"/>
    <x v="2"/>
    <x v="0"/>
    <n v="30.96"/>
    <s v="Reservada"/>
    <n v="132"/>
    <x v="6"/>
    <s v="Plato 14, Plato 19, Plato 13, Plato 8"/>
    <n v="4"/>
    <n v="206"/>
    <n v="236.96"/>
    <d v="1899-12-30T01:17:00"/>
    <d v="1899-12-30T01:42:00"/>
    <d v="1899-12-30T00:00:00"/>
    <x v="1"/>
  </r>
  <r>
    <n v="20"/>
    <x v="124"/>
    <n v="6"/>
    <d v="1899-12-30T00:54:00"/>
    <d v="1899-12-30T03:52:00"/>
    <x v="1"/>
    <x v="2"/>
    <x v="0"/>
    <x v="2"/>
    <n v="39.74"/>
    <s v="Ocupada"/>
    <n v="133"/>
    <x v="9"/>
    <s v="Plato 15, Plato 18, Plato 17, Plato 4"/>
    <n v="4"/>
    <n v="182"/>
    <n v="221.74"/>
    <d v="1899-12-30T03:13:00"/>
    <d v="1899-12-30T01:47:00"/>
    <d v="1899-12-30T01:26:00"/>
    <x v="0"/>
  </r>
  <r>
    <n v="3"/>
    <x v="125"/>
    <n v="6"/>
    <d v="1899-12-30T00:07:00"/>
    <d v="1899-12-30T03:52:00"/>
    <x v="1"/>
    <x v="1"/>
    <x v="2"/>
    <x v="2"/>
    <n v="30.1"/>
    <s v="Libre"/>
    <n v="134"/>
    <x v="7"/>
    <s v="Plato 7, Plato 15"/>
    <n v="2"/>
    <n v="120"/>
    <n v="150.1"/>
    <d v="1899-12-30T03:45:00"/>
    <d v="1899-12-30T00:48:00"/>
    <d v="1899-12-30T02:57:00"/>
    <x v="0"/>
  </r>
  <r>
    <n v="11"/>
    <x v="126"/>
    <n v="1"/>
    <d v="1899-12-30T01:00:00"/>
    <d v="1899-12-30T03:01:00"/>
    <x v="1"/>
    <x v="3"/>
    <x v="2"/>
    <x v="2"/>
    <n v="34.700000000000003"/>
    <s v="Ocupada"/>
    <n v="135"/>
    <x v="2"/>
    <s v="Plato 17, Plato 20, Plato 9"/>
    <n v="3"/>
    <n v="260"/>
    <n v="294.7"/>
    <d v="1899-12-30T02:16:00"/>
    <d v="1899-12-30T01:28:00"/>
    <d v="1899-12-30T00:48:00"/>
    <x v="0"/>
  </r>
  <r>
    <n v="6"/>
    <x v="127"/>
    <n v="1"/>
    <d v="1899-12-30T01:50:00"/>
    <d v="1899-12-30T05:01:00"/>
    <x v="1"/>
    <x v="1"/>
    <x v="0"/>
    <x v="2"/>
    <n v="30.25"/>
    <s v="Ocupada"/>
    <n v="136"/>
    <x v="6"/>
    <s v="Plato 20"/>
    <n v="1"/>
    <n v="80"/>
    <n v="110.25"/>
    <d v="1899-12-30T03:26:00"/>
    <d v="1899-12-30T00:13:00"/>
    <d v="1899-12-30T03:13:00"/>
    <x v="0"/>
  </r>
  <r>
    <n v="13"/>
    <x v="128"/>
    <n v="3"/>
    <d v="1899-12-30T01:21:00"/>
    <d v="1899-12-30T04:11:00"/>
    <x v="1"/>
    <x v="4"/>
    <x v="1"/>
    <x v="2"/>
    <n v="12.4"/>
    <s v="Ocupada"/>
    <n v="137"/>
    <x v="1"/>
    <s v="Plato 13"/>
    <n v="1"/>
    <n v="63"/>
    <n v="75.400000000000006"/>
    <d v="1899-12-30T03:05:00"/>
    <d v="1899-12-30T00:41:00"/>
    <d v="1899-12-30T02:24:00"/>
    <x v="0"/>
  </r>
  <r>
    <n v="6"/>
    <x v="129"/>
    <n v="2"/>
    <d v="1899-12-30T03:48:00"/>
    <d v="1899-12-30T05:09:00"/>
    <x v="1"/>
    <x v="2"/>
    <x v="1"/>
    <x v="0"/>
    <n v="32.79"/>
    <s v="Ocupada"/>
    <n v="138"/>
    <x v="5"/>
    <s v="Plato 17, Plato 12, Plato 10, Plato 2"/>
    <n v="4"/>
    <n v="238"/>
    <n v="270.79000000000002"/>
    <d v="1899-12-30T01:36:00"/>
    <d v="1899-12-30T01:37:00"/>
    <d v="1899-12-30T00:00:00"/>
    <x v="1"/>
  </r>
  <r>
    <n v="16"/>
    <x v="130"/>
    <n v="3"/>
    <d v="1899-12-30T00:40:00"/>
    <d v="1899-12-30T04:39:00"/>
    <x v="1"/>
    <x v="2"/>
    <x v="0"/>
    <x v="2"/>
    <n v="47.2"/>
    <s v="Libre"/>
    <n v="139"/>
    <x v="9"/>
    <s v="Plato 8"/>
    <n v="1"/>
    <n v="35"/>
    <n v="82.2"/>
    <d v="1899-12-30T03:59:00"/>
    <d v="1899-12-30T00:26:00"/>
    <d v="1899-12-30T03:33:00"/>
    <x v="0"/>
  </r>
  <r>
    <n v="11"/>
    <x v="131"/>
    <n v="4"/>
    <d v="1899-12-30T03:49:00"/>
    <d v="1899-12-30T06:29:00"/>
    <x v="1"/>
    <x v="2"/>
    <x v="0"/>
    <x v="1"/>
    <n v="32.130000000000003"/>
    <s v="Libre"/>
    <n v="140"/>
    <x v="3"/>
    <s v="Plato 1, Plato 8, Plato 4"/>
    <n v="3"/>
    <n v="191"/>
    <n v="223.13"/>
    <d v="1899-12-30T02:40:00"/>
    <d v="1899-12-30T01:58:00"/>
    <d v="1899-12-30T00:42:00"/>
    <x v="0"/>
  </r>
  <r>
    <n v="4"/>
    <x v="132"/>
    <n v="4"/>
    <d v="1899-12-30T01:58:00"/>
    <d v="1899-12-30T05:45:00"/>
    <x v="1"/>
    <x v="0"/>
    <x v="1"/>
    <x v="2"/>
    <n v="41.56"/>
    <s v="Reservada"/>
    <n v="141"/>
    <x v="8"/>
    <s v="Plato 13"/>
    <n v="1"/>
    <n v="21"/>
    <n v="62.56"/>
    <d v="1899-12-30T03:47:00"/>
    <d v="1899-12-30T00:28:00"/>
    <d v="1899-12-30T03:19:00"/>
    <x v="0"/>
  </r>
  <r>
    <n v="14"/>
    <x v="133"/>
    <n v="3"/>
    <d v="1899-12-30T02:05:00"/>
    <d v="1899-12-30T04:05:00"/>
    <x v="1"/>
    <x v="4"/>
    <x v="0"/>
    <x v="2"/>
    <n v="16.29"/>
    <s v="Ocupada"/>
    <n v="142"/>
    <x v="10"/>
    <s v="Plato 7, Plato 14, Plato 20"/>
    <n v="3"/>
    <n v="181"/>
    <n v="197.29"/>
    <d v="1899-12-30T02:15:00"/>
    <d v="1899-12-30T01:10:00"/>
    <d v="1899-12-30T01:05:00"/>
    <x v="0"/>
  </r>
  <r>
    <n v="9"/>
    <x v="134"/>
    <n v="4"/>
    <d v="1899-12-30T00:32:00"/>
    <d v="1899-12-30T04:30:00"/>
    <x v="1"/>
    <x v="4"/>
    <x v="0"/>
    <x v="1"/>
    <n v="48.26"/>
    <s v="Libre"/>
    <n v="143"/>
    <x v="4"/>
    <s v="Plato 1"/>
    <n v="1"/>
    <n v="50"/>
    <n v="98.259999999999991"/>
    <d v="1899-12-30T03:58:00"/>
    <d v="1899-12-30T00:16:00"/>
    <d v="1899-12-30T03:42:00"/>
    <x v="0"/>
  </r>
  <r>
    <n v="18"/>
    <x v="135"/>
    <n v="1"/>
    <d v="1899-12-30T02:58:00"/>
    <d v="1899-12-30T05:32:00"/>
    <x v="1"/>
    <x v="4"/>
    <x v="2"/>
    <x v="2"/>
    <n v="11.22"/>
    <s v="Ocupada"/>
    <n v="144"/>
    <x v="4"/>
    <s v="Plato 19, Plato 12, Plato 9, Plato 18"/>
    <n v="4"/>
    <n v="185"/>
    <n v="196.22"/>
    <d v="1899-12-30T02:49:00"/>
    <d v="1899-12-30T02:30:00"/>
    <d v="1899-12-30T00:19:00"/>
    <x v="0"/>
  </r>
  <r>
    <n v="2"/>
    <x v="136"/>
    <n v="5"/>
    <d v="1899-12-30T00:37:00"/>
    <d v="1899-12-30T01:42:00"/>
    <x v="1"/>
    <x v="2"/>
    <x v="2"/>
    <x v="2"/>
    <n v="11.32"/>
    <s v="Ocupada"/>
    <n v="145"/>
    <x v="5"/>
    <s v="Plato 5, Plato 2"/>
    <n v="2"/>
    <n v="126"/>
    <n v="137.32"/>
    <d v="1899-12-30T01:20:00"/>
    <d v="1899-12-30T01:46:00"/>
    <d v="1899-12-30T00:00:00"/>
    <x v="1"/>
  </r>
  <r>
    <n v="8"/>
    <x v="137"/>
    <n v="6"/>
    <d v="1899-12-30T01:40:00"/>
    <d v="1899-12-30T02:54:00"/>
    <x v="1"/>
    <x v="0"/>
    <x v="0"/>
    <x v="2"/>
    <n v="38.4"/>
    <s v="Reservada"/>
    <n v="146"/>
    <x v="3"/>
    <s v="Plato 17"/>
    <n v="1"/>
    <n v="62"/>
    <n v="100.4"/>
    <d v="1899-12-30T01:14:00"/>
    <d v="1899-12-30T00:47:00"/>
    <d v="1899-12-30T00:27:00"/>
    <x v="0"/>
  </r>
  <r>
    <n v="5"/>
    <x v="138"/>
    <n v="4"/>
    <d v="1899-12-30T03:18:00"/>
    <d v="1899-12-30T04:58:00"/>
    <x v="1"/>
    <x v="0"/>
    <x v="1"/>
    <x v="2"/>
    <n v="27.14"/>
    <s v="Reservada"/>
    <n v="147"/>
    <x v="1"/>
    <s v="Plato 20, Plato 5"/>
    <n v="2"/>
    <n v="84"/>
    <n v="111.14"/>
    <d v="1899-12-30T01:40:00"/>
    <d v="1899-12-30T00:33:00"/>
    <d v="1899-12-30T01:07:00"/>
    <x v="0"/>
  </r>
  <r>
    <n v="10"/>
    <x v="139"/>
    <n v="6"/>
    <d v="1899-12-30T03:52:00"/>
    <d v="1899-12-30T05:59:00"/>
    <x v="1"/>
    <x v="0"/>
    <x v="0"/>
    <x v="0"/>
    <n v="46.26"/>
    <s v="Ocupada"/>
    <n v="148"/>
    <x v="1"/>
    <s v="Plato 9, Plato 18, Plato 3, Plato 10"/>
    <n v="4"/>
    <n v="212"/>
    <n v="258.26"/>
    <d v="1899-12-30T02:22:00"/>
    <d v="1899-12-30T02:39:00"/>
    <d v="1899-12-30T00:00:00"/>
    <x v="1"/>
  </r>
  <r>
    <n v="18"/>
    <x v="140"/>
    <n v="4"/>
    <d v="1899-12-30T01:35:00"/>
    <d v="1899-12-30T04:50:00"/>
    <x v="1"/>
    <x v="3"/>
    <x v="1"/>
    <x v="2"/>
    <n v="15.92"/>
    <s v="Ocupada"/>
    <n v="149"/>
    <x v="2"/>
    <s v="Plato 18, Plato 2, Plato 4, Plato 9"/>
    <n v="4"/>
    <n v="226"/>
    <n v="241.92"/>
    <d v="1899-12-30T03:30:00"/>
    <d v="1899-12-30T02:19:00"/>
    <d v="1899-12-30T01:11:00"/>
    <x v="0"/>
  </r>
  <r>
    <n v="18"/>
    <x v="141"/>
    <n v="6"/>
    <d v="1899-12-30T00:37:00"/>
    <d v="1899-12-30T03:10:00"/>
    <x v="1"/>
    <x v="1"/>
    <x v="0"/>
    <x v="0"/>
    <n v="48.43"/>
    <s v="Libre"/>
    <n v="150"/>
    <x v="10"/>
    <s v="Plato 5, Plato 11, Plato 3"/>
    <n v="3"/>
    <n v="150"/>
    <n v="198.43"/>
    <d v="1899-12-30T02:33:00"/>
    <d v="1899-12-30T01:46:00"/>
    <d v="1899-12-30T00:47:00"/>
    <x v="0"/>
  </r>
  <r>
    <n v="6"/>
    <x v="142"/>
    <n v="2"/>
    <d v="1899-12-30T03:15:00"/>
    <d v="1899-12-30T06:53:00"/>
    <x v="1"/>
    <x v="4"/>
    <x v="2"/>
    <x v="2"/>
    <n v="41.51"/>
    <s v="Ocupada"/>
    <n v="151"/>
    <x v="8"/>
    <s v="Plato 14, Plato 13"/>
    <n v="2"/>
    <n v="132"/>
    <n v="173.51"/>
    <d v="1899-12-30T03:53:00"/>
    <d v="1899-12-30T00:19:00"/>
    <d v="1899-12-30T03:34:00"/>
    <x v="0"/>
  </r>
  <r>
    <n v="5"/>
    <x v="143"/>
    <n v="6"/>
    <d v="1899-12-30T01:14:00"/>
    <d v="1899-12-30T02:52:00"/>
    <x v="1"/>
    <x v="4"/>
    <x v="0"/>
    <x v="0"/>
    <n v="25.57"/>
    <s v="Reservada"/>
    <n v="152"/>
    <x v="8"/>
    <s v="Plato 16"/>
    <n v="1"/>
    <n v="56"/>
    <n v="81.569999999999993"/>
    <d v="1899-12-30T01:38:00"/>
    <d v="1899-12-30T00:12:00"/>
    <d v="1899-12-30T01:26:00"/>
    <x v="0"/>
  </r>
  <r>
    <n v="10"/>
    <x v="40"/>
    <n v="1"/>
    <d v="1899-12-30T03:06:00"/>
    <d v="1899-12-30T05:26:00"/>
    <x v="1"/>
    <x v="2"/>
    <x v="1"/>
    <x v="0"/>
    <n v="42.84"/>
    <s v="Ocupada"/>
    <n v="153"/>
    <x v="3"/>
    <s v="Plato 11, Plato 7, Plato 20"/>
    <n v="3"/>
    <n v="203"/>
    <n v="245.84"/>
    <d v="1899-12-30T02:35:00"/>
    <d v="1899-12-30T01:29:00"/>
    <d v="1899-12-30T01:06:00"/>
    <x v="0"/>
  </r>
  <r>
    <n v="11"/>
    <x v="144"/>
    <n v="6"/>
    <d v="1899-12-30T02:09:00"/>
    <d v="1899-12-30T03:36:00"/>
    <x v="1"/>
    <x v="1"/>
    <x v="1"/>
    <x v="2"/>
    <n v="17.2"/>
    <s v="Libre"/>
    <n v="154"/>
    <x v="8"/>
    <s v="Plato 19, Plato 4"/>
    <n v="2"/>
    <n v="144"/>
    <n v="161.19999999999999"/>
    <d v="1899-12-30T01:27:00"/>
    <d v="1899-12-30T01:22:00"/>
    <d v="1899-12-30T00:05:00"/>
    <x v="0"/>
  </r>
  <r>
    <n v="7"/>
    <x v="145"/>
    <n v="2"/>
    <d v="1899-12-30T01:53:00"/>
    <d v="1899-12-30T04:44:00"/>
    <x v="1"/>
    <x v="3"/>
    <x v="0"/>
    <x v="2"/>
    <n v="25.72"/>
    <s v="Reservada"/>
    <n v="155"/>
    <x v="5"/>
    <s v="Plato 6, Plato 17, Plato 3"/>
    <n v="3"/>
    <n v="136"/>
    <n v="161.72"/>
    <d v="1899-12-30T02:51:00"/>
    <d v="1899-12-30T01:40:00"/>
    <d v="1899-12-30T01:11:00"/>
    <x v="0"/>
  </r>
  <r>
    <n v="6"/>
    <x v="146"/>
    <n v="4"/>
    <d v="1899-12-30T00:40:00"/>
    <d v="1899-12-30T04:17:00"/>
    <x v="1"/>
    <x v="0"/>
    <x v="2"/>
    <x v="2"/>
    <n v="19.03"/>
    <s v="Libre"/>
    <n v="156"/>
    <x v="0"/>
    <s v="Plato 16"/>
    <n v="1"/>
    <n v="56"/>
    <n v="75.03"/>
    <d v="1899-12-30T03:37:00"/>
    <d v="1899-12-30T00:06:00"/>
    <d v="1899-12-30T03:31:00"/>
    <x v="0"/>
  </r>
  <r>
    <n v="13"/>
    <x v="147"/>
    <n v="5"/>
    <d v="1899-12-30T03:22:00"/>
    <d v="1899-12-30T06:15:00"/>
    <x v="1"/>
    <x v="0"/>
    <x v="1"/>
    <x v="2"/>
    <n v="28.48"/>
    <s v="Ocupada"/>
    <n v="157"/>
    <x v="4"/>
    <s v="Plato 1, Plato 16, Plato 2, Plato 19"/>
    <n v="4"/>
    <n v="271"/>
    <n v="299.48"/>
    <d v="1899-12-30T03:08:00"/>
    <d v="1899-12-30T02:30:00"/>
    <d v="1899-12-30T00:38:00"/>
    <x v="0"/>
  </r>
  <r>
    <n v="5"/>
    <x v="148"/>
    <n v="5"/>
    <d v="1899-12-30T02:45:00"/>
    <d v="1899-12-30T03:59:00"/>
    <x v="1"/>
    <x v="0"/>
    <x v="0"/>
    <x v="2"/>
    <n v="48.75"/>
    <s v="Libre"/>
    <n v="158"/>
    <x v="9"/>
    <s v="Plato 12, Plato 10, Plato 19, Plato 8"/>
    <n v="4"/>
    <n v="310"/>
    <n v="358.75"/>
    <d v="1899-12-30T01:14:00"/>
    <d v="1899-12-30T02:15:00"/>
    <d v="1899-12-30T00:00:00"/>
    <x v="1"/>
  </r>
  <r>
    <n v="16"/>
    <x v="149"/>
    <n v="1"/>
    <d v="1899-12-30T00:10:00"/>
    <d v="1899-12-30T01:15:00"/>
    <x v="1"/>
    <x v="0"/>
    <x v="1"/>
    <x v="2"/>
    <n v="47.81"/>
    <s v="Ocupada"/>
    <n v="159"/>
    <x v="2"/>
    <s v="Plato 9, Plato 17, Plato 4, Plato 11"/>
    <n v="4"/>
    <n v="253"/>
    <n v="300.81"/>
    <d v="1899-12-30T01:20:00"/>
    <d v="1899-12-30T01:14:00"/>
    <d v="1899-12-30T00:06:00"/>
    <x v="0"/>
  </r>
  <r>
    <n v="19"/>
    <x v="150"/>
    <n v="6"/>
    <d v="1899-12-30T01:06:00"/>
    <d v="1899-12-30T04:33:00"/>
    <x v="1"/>
    <x v="2"/>
    <x v="0"/>
    <x v="2"/>
    <n v="26.02"/>
    <s v="Reservada"/>
    <n v="160"/>
    <x v="1"/>
    <s v="Plato 19, Plato 7"/>
    <n v="2"/>
    <n v="156"/>
    <n v="182.02"/>
    <d v="1899-12-30T03:27:00"/>
    <d v="1899-12-30T01:07:00"/>
    <d v="1899-12-30T02:20:00"/>
    <x v="0"/>
  </r>
  <r>
    <n v="13"/>
    <x v="151"/>
    <n v="6"/>
    <d v="1899-12-30T00:45:00"/>
    <d v="1899-12-30T04:23:00"/>
    <x v="1"/>
    <x v="2"/>
    <x v="0"/>
    <x v="2"/>
    <n v="18.86"/>
    <s v="Reservada"/>
    <n v="161"/>
    <x v="3"/>
    <s v="Plato 16"/>
    <n v="1"/>
    <n v="84"/>
    <n v="102.86"/>
    <d v="1899-12-30T03:38:00"/>
    <d v="1899-12-30T00:57:00"/>
    <d v="1899-12-30T02:41:00"/>
    <x v="0"/>
  </r>
  <r>
    <n v="14"/>
    <x v="152"/>
    <n v="4"/>
    <d v="1899-12-30T00:57:00"/>
    <d v="1899-12-30T02:34:00"/>
    <x v="1"/>
    <x v="1"/>
    <x v="0"/>
    <x v="2"/>
    <n v="17.55"/>
    <s v="Reservada"/>
    <n v="162"/>
    <x v="3"/>
    <s v="Plato 7"/>
    <n v="1"/>
    <n v="72"/>
    <n v="89.55"/>
    <d v="1899-12-30T01:37:00"/>
    <d v="1899-12-30T00:25:00"/>
    <d v="1899-12-30T01:12:00"/>
    <x v="0"/>
  </r>
  <r>
    <n v="6"/>
    <x v="153"/>
    <n v="1"/>
    <d v="1899-12-30T01:35:00"/>
    <d v="1899-12-30T04:09:00"/>
    <x v="1"/>
    <x v="3"/>
    <x v="0"/>
    <x v="2"/>
    <n v="14.94"/>
    <s v="Ocupada"/>
    <n v="163"/>
    <x v="9"/>
    <s v="Plato 17, Plato 2, Plato 11, Plato 5"/>
    <n v="4"/>
    <n v="271"/>
    <n v="285.94"/>
    <d v="1899-12-30T02:49:00"/>
    <d v="1899-12-30T01:11:00"/>
    <d v="1899-12-30T01:38:00"/>
    <x v="0"/>
  </r>
  <r>
    <n v="8"/>
    <x v="154"/>
    <n v="2"/>
    <d v="1899-12-30T02:34:00"/>
    <d v="1899-12-30T06:02:00"/>
    <x v="1"/>
    <x v="4"/>
    <x v="2"/>
    <x v="2"/>
    <n v="47.53"/>
    <s v="Reservada"/>
    <n v="164"/>
    <x v="1"/>
    <s v="Plato 5, Plato 19, Plato 15, Plato 7"/>
    <n v="4"/>
    <n v="170"/>
    <n v="217.53"/>
    <d v="1899-12-30T03:28:00"/>
    <d v="1899-12-30T01:45:00"/>
    <d v="1899-12-30T01:43:00"/>
    <x v="0"/>
  </r>
  <r>
    <n v="10"/>
    <x v="155"/>
    <n v="3"/>
    <d v="1899-12-30T02:21:00"/>
    <d v="1899-12-30T05:12:00"/>
    <x v="1"/>
    <x v="0"/>
    <x v="2"/>
    <x v="2"/>
    <n v="41.9"/>
    <s v="Ocupada"/>
    <n v="165"/>
    <x v="4"/>
    <s v="Plato 7, Plato 13"/>
    <n v="2"/>
    <n v="90"/>
    <n v="131.9"/>
    <d v="1899-12-30T03:06:00"/>
    <d v="1899-12-30T00:56:00"/>
    <d v="1899-12-30T02:10:00"/>
    <x v="0"/>
  </r>
  <r>
    <n v="12"/>
    <x v="156"/>
    <n v="1"/>
    <d v="1899-12-30T01:18:00"/>
    <d v="1899-12-30T02:44:00"/>
    <x v="1"/>
    <x v="4"/>
    <x v="0"/>
    <x v="1"/>
    <n v="43.95"/>
    <s v="Ocupada"/>
    <n v="166"/>
    <x v="4"/>
    <s v="Plato 14"/>
    <n v="1"/>
    <n v="46"/>
    <n v="89.95"/>
    <d v="1899-12-30T01:41:00"/>
    <d v="1899-12-30T00:22:00"/>
    <d v="1899-12-30T01:19:00"/>
    <x v="0"/>
  </r>
  <r>
    <n v="5"/>
    <x v="157"/>
    <n v="6"/>
    <d v="1899-12-30T01:19:00"/>
    <d v="1899-12-30T02:46:00"/>
    <x v="1"/>
    <x v="2"/>
    <x v="0"/>
    <x v="0"/>
    <n v="42.74"/>
    <s v="Reservada"/>
    <n v="167"/>
    <x v="10"/>
    <s v="Plato 12, Plato 18, Plato 17"/>
    <n v="3"/>
    <n v="152"/>
    <n v="194.74"/>
    <d v="1899-12-30T01:27:00"/>
    <d v="1899-12-30T01:16:00"/>
    <d v="1899-12-30T00:11:00"/>
    <x v="0"/>
  </r>
  <r>
    <n v="17"/>
    <x v="158"/>
    <n v="4"/>
    <d v="1899-12-30T02:05:00"/>
    <d v="1899-12-30T03:23:00"/>
    <x v="1"/>
    <x v="1"/>
    <x v="0"/>
    <x v="2"/>
    <n v="17.09"/>
    <s v="Reservada"/>
    <n v="168"/>
    <x v="5"/>
    <s v="Plato 5"/>
    <n v="1"/>
    <n v="44"/>
    <n v="61.09"/>
    <d v="1899-12-30T01:18:00"/>
    <d v="1899-12-30T00:07:00"/>
    <d v="1899-12-30T01:11:00"/>
    <x v="0"/>
  </r>
  <r>
    <n v="19"/>
    <x v="159"/>
    <n v="1"/>
    <d v="1899-12-30T01:56:00"/>
    <d v="1899-12-30T05:14:00"/>
    <x v="1"/>
    <x v="0"/>
    <x v="0"/>
    <x v="0"/>
    <n v="16.62"/>
    <s v="Libre"/>
    <n v="169"/>
    <x v="3"/>
    <s v="Plato 13, Plato 18, Plato 5"/>
    <n v="3"/>
    <n v="154"/>
    <n v="170.62"/>
    <d v="1899-12-30T03:18:00"/>
    <d v="1899-12-30T01:50:00"/>
    <d v="1899-12-30T01:28:00"/>
    <x v="0"/>
  </r>
  <r>
    <n v="12"/>
    <x v="160"/>
    <n v="2"/>
    <d v="1899-12-30T02:37:00"/>
    <d v="1899-12-30T05:26:00"/>
    <x v="1"/>
    <x v="2"/>
    <x v="2"/>
    <x v="2"/>
    <n v="25.98"/>
    <s v="Libre"/>
    <n v="170"/>
    <x v="1"/>
    <s v="Plato 3, Plato 9, Plato 19, Plato 2"/>
    <n v="4"/>
    <n v="243"/>
    <n v="268.98"/>
    <d v="1899-12-30T02:49:00"/>
    <d v="1899-12-30T01:13:00"/>
    <d v="1899-12-30T01:36:00"/>
    <x v="0"/>
  </r>
  <r>
    <n v="16"/>
    <x v="161"/>
    <n v="6"/>
    <d v="1899-12-30T01:53:00"/>
    <d v="1899-12-30T03:04:00"/>
    <x v="1"/>
    <x v="2"/>
    <x v="2"/>
    <x v="2"/>
    <n v="46.56"/>
    <s v="Libre"/>
    <n v="171"/>
    <x v="2"/>
    <s v="Plato 10, Plato 9"/>
    <n v="2"/>
    <n v="139"/>
    <n v="185.56"/>
    <d v="1899-12-30T01:11:00"/>
    <d v="1899-12-30T00:51:00"/>
    <d v="1899-12-30T00:20:00"/>
    <x v="0"/>
  </r>
  <r>
    <n v="12"/>
    <x v="162"/>
    <n v="3"/>
    <d v="1899-12-30T02:49:00"/>
    <d v="1899-12-30T06:06:00"/>
    <x v="1"/>
    <x v="1"/>
    <x v="0"/>
    <x v="2"/>
    <n v="45.17"/>
    <s v="Ocupada"/>
    <n v="172"/>
    <x v="6"/>
    <s v="Plato 18"/>
    <n v="1"/>
    <n v="68"/>
    <n v="113.17"/>
    <d v="1899-12-30T03:32:00"/>
    <d v="1899-12-30T00:27:00"/>
    <d v="1899-12-30T03:05:00"/>
    <x v="0"/>
  </r>
  <r>
    <n v="11"/>
    <x v="163"/>
    <n v="3"/>
    <d v="1899-12-30T00:18:00"/>
    <d v="1899-12-30T03:43:00"/>
    <x v="1"/>
    <x v="4"/>
    <x v="0"/>
    <x v="2"/>
    <n v="48.73"/>
    <s v="Ocupada"/>
    <n v="173"/>
    <x v="9"/>
    <s v="Plato 6, Plato 15"/>
    <n v="2"/>
    <n v="177"/>
    <n v="225.73"/>
    <d v="1899-12-30T03:40:00"/>
    <d v="1899-12-30T01:07:00"/>
    <d v="1899-12-30T02:33:00"/>
    <x v="0"/>
  </r>
  <r>
    <n v="10"/>
    <x v="164"/>
    <n v="5"/>
    <d v="1899-12-30T00:09:00"/>
    <d v="1899-12-30T01:12:00"/>
    <x v="1"/>
    <x v="4"/>
    <x v="0"/>
    <x v="2"/>
    <n v="48.24"/>
    <s v="Reservada"/>
    <n v="174"/>
    <x v="5"/>
    <s v="Plato 2"/>
    <n v="1"/>
    <n v="60"/>
    <n v="108.24000000000001"/>
    <d v="1899-12-30T01:03:00"/>
    <d v="1899-12-30T00:12:00"/>
    <d v="1899-12-30T00:51:00"/>
    <x v="0"/>
  </r>
  <r>
    <n v="14"/>
    <x v="81"/>
    <n v="3"/>
    <d v="1899-12-30T01:27:00"/>
    <d v="1899-12-30T03:04:00"/>
    <x v="1"/>
    <x v="0"/>
    <x v="0"/>
    <x v="2"/>
    <n v="27.94"/>
    <s v="Reservada"/>
    <n v="175"/>
    <x v="1"/>
    <s v="Plato 15, Plato 7"/>
    <n v="2"/>
    <n v="144"/>
    <n v="171.94"/>
    <d v="1899-12-30T01:37:00"/>
    <d v="1899-12-30T00:47:00"/>
    <d v="1899-12-30T00:50:00"/>
    <x v="0"/>
  </r>
  <r>
    <n v="20"/>
    <x v="165"/>
    <n v="4"/>
    <d v="1899-12-30T02:27:00"/>
    <d v="1899-12-30T04:32:00"/>
    <x v="1"/>
    <x v="2"/>
    <x v="0"/>
    <x v="2"/>
    <n v="30.5"/>
    <s v="Ocupada"/>
    <n v="176"/>
    <x v="9"/>
    <s v="Plato 13"/>
    <n v="1"/>
    <n v="63"/>
    <n v="93.5"/>
    <d v="1899-12-30T02:20:00"/>
    <d v="1899-12-30T00:48:00"/>
    <d v="1899-12-30T01:32:00"/>
    <x v="0"/>
  </r>
  <r>
    <n v="4"/>
    <x v="166"/>
    <n v="1"/>
    <d v="1899-12-30T00:14:00"/>
    <d v="1899-12-30T01:14:00"/>
    <x v="1"/>
    <x v="4"/>
    <x v="2"/>
    <x v="2"/>
    <n v="10.39"/>
    <s v="Ocupada"/>
    <n v="177"/>
    <x v="4"/>
    <s v="Plato 7, Plato 10, Plato 13, Plato 12"/>
    <n v="4"/>
    <n v="173"/>
    <n v="183.39"/>
    <d v="1899-12-30T01:15:00"/>
    <d v="1899-12-30T02:22:00"/>
    <d v="1899-12-30T00:00:00"/>
    <x v="1"/>
  </r>
  <r>
    <n v="11"/>
    <x v="167"/>
    <n v="6"/>
    <d v="1899-12-30T01:53:00"/>
    <d v="1899-12-30T05:18:00"/>
    <x v="1"/>
    <x v="0"/>
    <x v="2"/>
    <x v="2"/>
    <n v="31.6"/>
    <s v="Reservada"/>
    <n v="178"/>
    <x v="5"/>
    <s v="Plato 2, Plato 8, Plato 5, Plato 11"/>
    <n v="4"/>
    <n v="208"/>
    <n v="239.6"/>
    <d v="1899-12-30T03:25:00"/>
    <d v="1899-12-30T02:26:00"/>
    <d v="1899-12-30T00:59:00"/>
    <x v="0"/>
  </r>
  <r>
    <n v="12"/>
    <x v="168"/>
    <n v="2"/>
    <d v="1899-12-30T00:44:00"/>
    <d v="1899-12-30T03:08:00"/>
    <x v="1"/>
    <x v="4"/>
    <x v="1"/>
    <x v="2"/>
    <n v="13.3"/>
    <s v="Reservada"/>
    <n v="179"/>
    <x v="1"/>
    <s v="Plato 17"/>
    <n v="1"/>
    <n v="62"/>
    <n v="75.3"/>
    <d v="1899-12-30T02:24:00"/>
    <d v="1899-12-30T00:26:00"/>
    <d v="1899-12-30T01:58:00"/>
    <x v="0"/>
  </r>
  <r>
    <n v="10"/>
    <x v="169"/>
    <n v="1"/>
    <d v="1899-12-30T02:21:00"/>
    <d v="1899-12-30T05:09:00"/>
    <x v="1"/>
    <x v="2"/>
    <x v="2"/>
    <x v="2"/>
    <n v="46.61"/>
    <s v="Reservada"/>
    <n v="180"/>
    <x v="2"/>
    <s v="Plato 9, Plato 2, Plato 3, Plato 6"/>
    <n v="4"/>
    <n v="166"/>
    <n v="212.61"/>
    <d v="1899-12-30T02:48:00"/>
    <d v="1899-12-30T02:41:00"/>
    <d v="1899-12-30T00:07:00"/>
    <x v="0"/>
  </r>
  <r>
    <n v="15"/>
    <x v="170"/>
    <n v="1"/>
    <d v="1899-12-30T02:45:00"/>
    <d v="1899-12-30T03:54:00"/>
    <x v="1"/>
    <x v="1"/>
    <x v="2"/>
    <x v="2"/>
    <n v="42.58"/>
    <s v="Ocupada"/>
    <n v="181"/>
    <x v="3"/>
    <s v="Plato 6"/>
    <n v="1"/>
    <n v="27"/>
    <n v="69.58"/>
    <d v="1899-12-30T01:24:00"/>
    <d v="1899-12-30T00:55:00"/>
    <d v="1899-12-30T00:29:00"/>
    <x v="0"/>
  </r>
  <r>
    <n v="18"/>
    <x v="171"/>
    <n v="2"/>
    <d v="1899-12-30T03:53:00"/>
    <d v="1899-12-30T06:30:00"/>
    <x v="1"/>
    <x v="0"/>
    <x v="0"/>
    <x v="0"/>
    <n v="38.36"/>
    <s v="Libre"/>
    <n v="182"/>
    <x v="3"/>
    <s v="Plato 12"/>
    <n v="1"/>
    <n v="38"/>
    <n v="76.36"/>
    <d v="1899-12-30T02:37:00"/>
    <d v="1899-12-30T00:11:00"/>
    <d v="1899-12-30T02:26:00"/>
    <x v="0"/>
  </r>
  <r>
    <n v="18"/>
    <x v="172"/>
    <n v="1"/>
    <d v="1899-12-30T02:46:00"/>
    <d v="1899-12-30T06:28:00"/>
    <x v="1"/>
    <x v="1"/>
    <x v="0"/>
    <x v="2"/>
    <n v="11.69"/>
    <s v="Ocupada"/>
    <n v="183"/>
    <x v="7"/>
    <s v="Plato 15, Plato 10, Plato 3, Plato 8"/>
    <n v="4"/>
    <n v="255"/>
    <n v="266.69"/>
    <d v="1899-12-30T03:57:00"/>
    <d v="1899-12-30T02:46:00"/>
    <d v="1899-12-30T01:11:00"/>
    <x v="0"/>
  </r>
  <r>
    <n v="4"/>
    <x v="173"/>
    <n v="6"/>
    <d v="1899-12-30T03:55:00"/>
    <d v="1899-12-30T07:01:00"/>
    <x v="1"/>
    <x v="3"/>
    <x v="0"/>
    <x v="2"/>
    <n v="24.24"/>
    <s v="Ocupada"/>
    <n v="184"/>
    <x v="9"/>
    <s v="Plato 16, Plato 6, Plato 3"/>
    <n v="3"/>
    <n v="205"/>
    <n v="229.24"/>
    <d v="1899-12-30T03:21:00"/>
    <d v="1899-12-30T00:29:00"/>
    <d v="1899-12-30T02:52:00"/>
    <x v="0"/>
  </r>
  <r>
    <n v="16"/>
    <x v="137"/>
    <n v="2"/>
    <d v="1899-12-30T02:47:00"/>
    <d v="1899-12-30T06:26:00"/>
    <x v="1"/>
    <x v="1"/>
    <x v="1"/>
    <x v="2"/>
    <n v="28.07"/>
    <s v="Libre"/>
    <n v="185"/>
    <x v="7"/>
    <s v="Plato 13, Plato 16"/>
    <n v="2"/>
    <n v="91"/>
    <n v="119.07"/>
    <d v="1899-12-30T03:39:00"/>
    <d v="1899-12-30T00:40:00"/>
    <d v="1899-12-30T02:59:00"/>
    <x v="0"/>
  </r>
  <r>
    <n v="13"/>
    <x v="174"/>
    <n v="6"/>
    <d v="1899-12-30T00:40:00"/>
    <d v="1899-12-30T04:14:00"/>
    <x v="1"/>
    <x v="1"/>
    <x v="0"/>
    <x v="2"/>
    <n v="17.55"/>
    <s v="Reservada"/>
    <n v="186"/>
    <x v="1"/>
    <s v="Plato 6, Plato 15, Plato 17"/>
    <n v="3"/>
    <n v="270"/>
    <n v="287.55"/>
    <d v="1899-12-30T03:34:00"/>
    <d v="1899-12-30T01:33:00"/>
    <d v="1899-12-30T02:01:00"/>
    <x v="0"/>
  </r>
  <r>
    <n v="5"/>
    <x v="175"/>
    <n v="1"/>
    <d v="1899-12-30T02:23:00"/>
    <d v="1899-12-30T05:28:00"/>
    <x v="1"/>
    <x v="4"/>
    <x v="0"/>
    <x v="2"/>
    <n v="17.399999999999999"/>
    <s v="Libre"/>
    <n v="187"/>
    <x v="5"/>
    <s v="Plato 18, Plato 10, Plato 9, Plato 6"/>
    <n v="4"/>
    <n v="208"/>
    <n v="225.4"/>
    <d v="1899-12-30T03:05:00"/>
    <d v="1899-12-30T02:06:00"/>
    <d v="1899-12-30T00:59:00"/>
    <x v="0"/>
  </r>
  <r>
    <n v="20"/>
    <x v="176"/>
    <n v="4"/>
    <d v="1899-12-30T03:40:00"/>
    <d v="1899-12-30T05:21:00"/>
    <x v="1"/>
    <x v="0"/>
    <x v="1"/>
    <x v="2"/>
    <n v="13.95"/>
    <s v="Reservada"/>
    <n v="188"/>
    <x v="1"/>
    <s v="Plato 17, Plato 10"/>
    <n v="2"/>
    <n v="83"/>
    <n v="96.95"/>
    <d v="1899-12-30T01:41:00"/>
    <d v="1899-12-30T01:45:00"/>
    <d v="1899-12-30T00:00:00"/>
    <x v="1"/>
  </r>
  <r>
    <n v="11"/>
    <x v="177"/>
    <n v="4"/>
    <d v="1899-12-30T03:48:00"/>
    <d v="1899-12-30T06:10:00"/>
    <x v="1"/>
    <x v="2"/>
    <x v="0"/>
    <x v="2"/>
    <n v="41.66"/>
    <s v="Reservada"/>
    <n v="189"/>
    <x v="0"/>
    <s v="Plato 18, Plato 10, Plato 7"/>
    <n v="3"/>
    <n v="192"/>
    <n v="233.66"/>
    <d v="1899-12-30T02:22:00"/>
    <d v="1899-12-30T01:57:00"/>
    <d v="1899-12-30T00:25:00"/>
    <x v="0"/>
  </r>
  <r>
    <n v="5"/>
    <x v="140"/>
    <n v="2"/>
    <d v="1899-12-30T01:31:00"/>
    <d v="1899-12-30T03:22:00"/>
    <x v="1"/>
    <x v="2"/>
    <x v="0"/>
    <x v="2"/>
    <n v="38.880000000000003"/>
    <s v="Libre"/>
    <n v="190"/>
    <x v="1"/>
    <s v="Plato 4, Plato 20, Plato 8, Plato 14"/>
    <n v="4"/>
    <n v="202"/>
    <n v="240.88"/>
    <d v="1899-12-30T01:51:00"/>
    <d v="1899-12-30T01:42:00"/>
    <d v="1899-12-30T00:09:00"/>
    <x v="0"/>
  </r>
  <r>
    <n v="12"/>
    <x v="178"/>
    <n v="6"/>
    <d v="1899-12-30T00:00:00"/>
    <d v="1899-12-30T02:36:00"/>
    <x v="1"/>
    <x v="2"/>
    <x v="0"/>
    <x v="2"/>
    <n v="24.36"/>
    <s v="Ocupada"/>
    <n v="191"/>
    <x v="3"/>
    <s v="Plato 1, Plato 9"/>
    <n v="2"/>
    <n v="162"/>
    <n v="186.36"/>
    <d v="1899-12-30T02:51:00"/>
    <d v="1899-12-30T01:27:00"/>
    <d v="1899-12-30T01:24:00"/>
    <x v="0"/>
  </r>
  <r>
    <n v="17"/>
    <x v="179"/>
    <n v="4"/>
    <d v="1899-12-30T02:36:00"/>
    <d v="1899-12-30T04:53:00"/>
    <x v="1"/>
    <x v="2"/>
    <x v="1"/>
    <x v="1"/>
    <n v="15.99"/>
    <s v="Libre"/>
    <n v="192"/>
    <x v="9"/>
    <s v="Plato 1"/>
    <n v="1"/>
    <n v="75"/>
    <n v="90.99"/>
    <d v="1899-12-30T02:17:00"/>
    <d v="1899-12-30T00:26:00"/>
    <d v="1899-12-30T01:51:00"/>
    <x v="0"/>
  </r>
  <r>
    <n v="3"/>
    <x v="180"/>
    <n v="5"/>
    <d v="1899-12-30T00:12:00"/>
    <d v="1899-12-30T03:04:00"/>
    <x v="1"/>
    <x v="3"/>
    <x v="1"/>
    <x v="2"/>
    <n v="24.85"/>
    <s v="Reservada"/>
    <n v="193"/>
    <x v="10"/>
    <s v="Plato 10, Plato 19, Plato 6, Plato 14"/>
    <n v="4"/>
    <n v="220"/>
    <n v="244.85"/>
    <d v="1899-12-30T02:52:00"/>
    <d v="1899-12-30T02:51:00"/>
    <d v="1899-12-30T00:01:00"/>
    <x v="0"/>
  </r>
  <r>
    <n v="3"/>
    <x v="181"/>
    <n v="6"/>
    <d v="1899-12-30T02:40:00"/>
    <d v="1899-12-30T03:56:00"/>
    <x v="1"/>
    <x v="3"/>
    <x v="0"/>
    <x v="0"/>
    <n v="11.41"/>
    <s v="Reservada"/>
    <n v="194"/>
    <x v="4"/>
    <s v="Plato 11, Plato 2"/>
    <n v="2"/>
    <n v="96"/>
    <n v="107.41"/>
    <d v="1899-12-30T01:16:00"/>
    <d v="1899-12-30T01:08:00"/>
    <d v="1899-12-30T00:08:00"/>
    <x v="0"/>
  </r>
  <r>
    <n v="2"/>
    <x v="182"/>
    <n v="1"/>
    <d v="1899-12-30T03:04:00"/>
    <d v="1899-12-30T04:09:00"/>
    <x v="1"/>
    <x v="0"/>
    <x v="0"/>
    <x v="0"/>
    <n v="10.06"/>
    <s v="Ocupada"/>
    <n v="195"/>
    <x v="1"/>
    <s v="Plato 1"/>
    <n v="1"/>
    <n v="50"/>
    <n v="60.06"/>
    <d v="1899-12-30T01:20:00"/>
    <d v="1899-12-30T00:51:00"/>
    <d v="1899-12-30T00:29:00"/>
    <x v="0"/>
  </r>
  <r>
    <n v="4"/>
    <x v="5"/>
    <n v="3"/>
    <d v="1899-12-30T00:11:00"/>
    <d v="1899-12-30T04:10:00"/>
    <x v="1"/>
    <x v="2"/>
    <x v="0"/>
    <x v="2"/>
    <n v="42.65"/>
    <s v="Reservada"/>
    <n v="196"/>
    <x v="0"/>
    <s v="Plato 3, Plato 14, Plato 9, Plato 16"/>
    <n v="4"/>
    <n v="191"/>
    <n v="233.65"/>
    <d v="1899-12-30T03:59:00"/>
    <d v="1899-12-30T02:56:00"/>
    <d v="1899-12-30T01:03:00"/>
    <x v="0"/>
  </r>
  <r>
    <n v="5"/>
    <x v="183"/>
    <n v="6"/>
    <d v="1899-12-30T02:46:00"/>
    <d v="1899-12-30T04:54:00"/>
    <x v="1"/>
    <x v="2"/>
    <x v="1"/>
    <x v="0"/>
    <n v="20.11"/>
    <s v="Ocupada"/>
    <n v="197"/>
    <x v="1"/>
    <s v="Plato 18, Plato 6"/>
    <n v="2"/>
    <n v="129"/>
    <n v="149.11000000000001"/>
    <d v="1899-12-30T02:23:00"/>
    <d v="1899-12-30T01:12:00"/>
    <d v="1899-12-30T01:11:00"/>
    <x v="0"/>
  </r>
  <r>
    <n v="9"/>
    <x v="184"/>
    <n v="4"/>
    <d v="1899-12-30T00:36:00"/>
    <d v="1899-12-30T03:05:00"/>
    <x v="1"/>
    <x v="1"/>
    <x v="0"/>
    <x v="2"/>
    <n v="36.72"/>
    <s v="Reservada"/>
    <n v="198"/>
    <x v="0"/>
    <s v="Plato 6"/>
    <n v="1"/>
    <n v="54"/>
    <n v="90.72"/>
    <d v="1899-12-30T02:29:00"/>
    <d v="1899-12-30T00:33:00"/>
    <d v="1899-12-30T01:56:00"/>
    <x v="0"/>
  </r>
  <r>
    <n v="11"/>
    <x v="185"/>
    <n v="5"/>
    <d v="1899-12-30T01:56:00"/>
    <d v="1899-12-30T05:40:00"/>
    <x v="1"/>
    <x v="2"/>
    <x v="2"/>
    <x v="0"/>
    <n v="13.26"/>
    <s v="Libre"/>
    <n v="199"/>
    <x v="3"/>
    <s v="Plato 9, Plato 8, Plato 13, Plato 6"/>
    <n v="4"/>
    <n v="261"/>
    <n v="274.26"/>
    <d v="1899-12-30T03:44:00"/>
    <d v="1899-12-30T02:22:00"/>
    <d v="1899-12-30T01:22:00"/>
    <x v="0"/>
  </r>
  <r>
    <n v="11"/>
    <x v="186"/>
    <n v="4"/>
    <d v="1899-12-30T02:35:00"/>
    <d v="1899-12-30T05:26:00"/>
    <x v="1"/>
    <x v="0"/>
    <x v="0"/>
    <x v="2"/>
    <n v="48.73"/>
    <s v="Reservada"/>
    <n v="200"/>
    <x v="1"/>
    <s v="Plato 12, Plato 1"/>
    <n v="2"/>
    <n v="88"/>
    <n v="136.72999999999999"/>
    <d v="1899-12-30T02:51:00"/>
    <d v="1899-12-30T01:07:00"/>
    <d v="1899-12-30T01:44:00"/>
    <x v="0"/>
  </r>
  <r>
    <n v="3"/>
    <x v="187"/>
    <n v="5"/>
    <d v="1899-12-30T00:18:00"/>
    <d v="1899-12-30T01:50:00"/>
    <x v="1"/>
    <x v="1"/>
    <x v="2"/>
    <x v="2"/>
    <n v="19.84"/>
    <s v="Reservada"/>
    <n v="201"/>
    <x v="4"/>
    <s v="Plato 7"/>
    <n v="1"/>
    <n v="72"/>
    <n v="91.84"/>
    <d v="1899-12-30T01:32:00"/>
    <d v="1899-12-30T00:58:00"/>
    <d v="1899-12-30T00:34:00"/>
    <x v="0"/>
  </r>
  <r>
    <n v="16"/>
    <x v="188"/>
    <n v="5"/>
    <d v="1899-12-30T00:58:00"/>
    <d v="1899-12-30T02:00:00"/>
    <x v="1"/>
    <x v="0"/>
    <x v="0"/>
    <x v="2"/>
    <n v="24.19"/>
    <s v="Ocupada"/>
    <n v="202"/>
    <x v="6"/>
    <s v="Plato 19, Plato 20, Plato 7, Plato 2"/>
    <n v="4"/>
    <n v="206"/>
    <n v="230.19"/>
    <d v="1899-12-30T01:17:00"/>
    <d v="1899-12-30T02:36:00"/>
    <d v="1899-12-30T00:00:00"/>
    <x v="1"/>
  </r>
  <r>
    <n v="5"/>
    <x v="189"/>
    <n v="2"/>
    <d v="1899-12-30T03:57:00"/>
    <d v="1899-12-30T05:21:00"/>
    <x v="1"/>
    <x v="1"/>
    <x v="0"/>
    <x v="2"/>
    <n v="40.19"/>
    <s v="Libre"/>
    <n v="203"/>
    <x v="4"/>
    <s v="Plato 17, Plato 13"/>
    <n v="2"/>
    <n v="156"/>
    <n v="196.19"/>
    <d v="1899-12-30T01:24:00"/>
    <d v="1899-12-30T01:25:00"/>
    <d v="1899-12-30T00:00:00"/>
    <x v="1"/>
  </r>
  <r>
    <n v="16"/>
    <x v="190"/>
    <n v="5"/>
    <d v="1899-12-30T00:17:00"/>
    <d v="1899-12-30T02:25:00"/>
    <x v="1"/>
    <x v="1"/>
    <x v="0"/>
    <x v="1"/>
    <n v="49.56"/>
    <s v="Libre"/>
    <n v="204"/>
    <x v="7"/>
    <s v="Plato 7"/>
    <n v="1"/>
    <n v="48"/>
    <n v="97.56"/>
    <d v="1899-12-30T02:08:00"/>
    <d v="1899-12-30T00:21:00"/>
    <d v="1899-12-30T01:47:00"/>
    <x v="0"/>
  </r>
  <r>
    <n v="14"/>
    <x v="191"/>
    <n v="1"/>
    <d v="1899-12-30T02:15:00"/>
    <d v="1899-12-30T06:14:00"/>
    <x v="1"/>
    <x v="2"/>
    <x v="0"/>
    <x v="0"/>
    <n v="26.49"/>
    <s v="Libre"/>
    <n v="205"/>
    <x v="9"/>
    <s v="Plato 15, Plato 9"/>
    <n v="2"/>
    <n v="61"/>
    <n v="87.49"/>
    <d v="1899-12-30T03:59:00"/>
    <d v="1899-12-30T01:26:00"/>
    <d v="1899-12-30T02:33:00"/>
    <x v="0"/>
  </r>
  <r>
    <n v="4"/>
    <x v="192"/>
    <n v="6"/>
    <d v="1899-12-30T03:27:00"/>
    <d v="1899-12-30T06:09:00"/>
    <x v="1"/>
    <x v="4"/>
    <x v="0"/>
    <x v="2"/>
    <n v="36.96"/>
    <s v="Ocupada"/>
    <n v="206"/>
    <x v="6"/>
    <s v="Plato 2"/>
    <n v="1"/>
    <n v="30"/>
    <n v="66.960000000000008"/>
    <d v="1899-12-30T02:57:00"/>
    <d v="1899-12-30T00:58:00"/>
    <d v="1899-12-30T01:59:00"/>
    <x v="0"/>
  </r>
  <r>
    <n v="20"/>
    <x v="193"/>
    <n v="3"/>
    <d v="1899-12-30T02:49:00"/>
    <d v="1899-12-30T04:02:00"/>
    <x v="1"/>
    <x v="3"/>
    <x v="2"/>
    <x v="2"/>
    <n v="46.54"/>
    <s v="Reservada"/>
    <n v="207"/>
    <x v="2"/>
    <s v="Plato 10, Plato 8, Plato 17"/>
    <n v="3"/>
    <n v="180"/>
    <n v="226.54"/>
    <d v="1899-12-30T01:13:00"/>
    <d v="1899-12-30T01:51:00"/>
    <d v="1899-12-30T00:00:00"/>
    <x v="1"/>
  </r>
  <r>
    <n v="16"/>
    <x v="194"/>
    <n v="4"/>
    <d v="1899-12-30T03:33:00"/>
    <d v="1899-12-30T06:36:00"/>
    <x v="1"/>
    <x v="1"/>
    <x v="0"/>
    <x v="0"/>
    <n v="36.700000000000003"/>
    <s v="Ocupada"/>
    <n v="208"/>
    <x v="4"/>
    <s v="Plato 15, Plato 19, Plato 3"/>
    <n v="3"/>
    <n v="180"/>
    <n v="216.7"/>
    <d v="1899-12-30T03:18:00"/>
    <d v="1899-12-30T01:40:00"/>
    <d v="1899-12-30T01:38:00"/>
    <x v="0"/>
  </r>
  <r>
    <n v="9"/>
    <x v="195"/>
    <n v="6"/>
    <d v="1899-12-30T01:31:00"/>
    <d v="1899-12-30T04:06:00"/>
    <x v="1"/>
    <x v="1"/>
    <x v="2"/>
    <x v="1"/>
    <n v="34.49"/>
    <s v="Reservada"/>
    <n v="209"/>
    <x v="6"/>
    <s v="Plato 14, Plato 18, Plato 1, Plato 10"/>
    <n v="4"/>
    <n v="214"/>
    <n v="248.49"/>
    <d v="1899-12-30T02:35:00"/>
    <d v="1899-12-30T02:51:00"/>
    <d v="1899-12-30T00:00:00"/>
    <x v="1"/>
  </r>
  <r>
    <n v="10"/>
    <x v="196"/>
    <n v="4"/>
    <d v="1899-12-30T02:43:00"/>
    <d v="1899-12-30T04:29:00"/>
    <x v="1"/>
    <x v="2"/>
    <x v="1"/>
    <x v="2"/>
    <n v="14.67"/>
    <s v="Libre"/>
    <n v="210"/>
    <x v="5"/>
    <s v="Plato 13, Plato 2, Plato 7, Plato 20"/>
    <n v="4"/>
    <n v="195"/>
    <n v="209.67"/>
    <d v="1899-12-30T01:46:00"/>
    <d v="1899-12-30T02:38:00"/>
    <d v="1899-12-30T00:00:00"/>
    <x v="1"/>
  </r>
  <r>
    <n v="1"/>
    <x v="197"/>
    <n v="2"/>
    <d v="1899-12-30T03:40:00"/>
    <d v="1899-12-30T05:26:00"/>
    <x v="1"/>
    <x v="1"/>
    <x v="0"/>
    <x v="0"/>
    <n v="11.13"/>
    <s v="Reservada"/>
    <n v="211"/>
    <x v="10"/>
    <s v="Plato 13, Plato 4, Plato 1, Plato 3"/>
    <n v="4"/>
    <n v="169"/>
    <n v="180.13"/>
    <d v="1899-12-30T01:46:00"/>
    <d v="1899-12-30T02:15:00"/>
    <d v="1899-12-30T00:00:00"/>
    <x v="1"/>
  </r>
  <r>
    <n v="14"/>
    <x v="84"/>
    <n v="6"/>
    <d v="1899-12-30T02:35:00"/>
    <d v="1899-12-30T03:40:00"/>
    <x v="1"/>
    <x v="4"/>
    <x v="0"/>
    <x v="0"/>
    <n v="18.850000000000001"/>
    <s v="Ocupada"/>
    <n v="212"/>
    <x v="4"/>
    <s v="Plato 2, Plato 10, Plato 13, Plato 16"/>
    <n v="4"/>
    <n v="245"/>
    <n v="263.85000000000002"/>
    <d v="1899-12-30T01:20:00"/>
    <d v="1899-12-30T02:44:00"/>
    <d v="1899-12-30T00:00:00"/>
    <x v="1"/>
  </r>
  <r>
    <n v="13"/>
    <x v="198"/>
    <n v="6"/>
    <d v="1899-12-30T01:46:00"/>
    <d v="1899-12-30T04:58:00"/>
    <x v="1"/>
    <x v="3"/>
    <x v="0"/>
    <x v="2"/>
    <n v="28.1"/>
    <s v="Libre"/>
    <n v="213"/>
    <x v="4"/>
    <s v="Plato 6, Plato 2"/>
    <n v="2"/>
    <n v="87"/>
    <n v="115.1"/>
    <d v="1899-12-30T03:12:00"/>
    <d v="1899-12-30T01:40:00"/>
    <d v="1899-12-30T01:32:00"/>
    <x v="0"/>
  </r>
  <r>
    <n v="2"/>
    <x v="199"/>
    <n v="4"/>
    <d v="1899-12-30T03:18:00"/>
    <d v="1899-12-30T05:09:00"/>
    <x v="1"/>
    <x v="1"/>
    <x v="0"/>
    <x v="0"/>
    <n v="33.39"/>
    <s v="Ocupada"/>
    <n v="214"/>
    <x v="10"/>
    <s v="Plato 18, Plato 20, Plato 3"/>
    <n v="3"/>
    <n v="228"/>
    <n v="261.39"/>
    <d v="1899-12-30T02:06:00"/>
    <d v="1899-12-30T00:38:00"/>
    <d v="1899-12-30T01:28:00"/>
    <x v="0"/>
  </r>
  <r>
    <n v="6"/>
    <x v="200"/>
    <n v="4"/>
    <d v="1899-12-30T03:52:00"/>
    <d v="1899-12-30T06:25:00"/>
    <x v="1"/>
    <x v="0"/>
    <x v="0"/>
    <x v="0"/>
    <n v="35.64"/>
    <s v="Ocupada"/>
    <n v="215"/>
    <x v="7"/>
    <s v="Plato 18, Plato 2"/>
    <n v="2"/>
    <n v="158"/>
    <n v="193.64"/>
    <d v="1899-12-30T02:48:00"/>
    <d v="1899-12-30T00:46:00"/>
    <d v="1899-12-30T02:02:00"/>
    <x v="0"/>
  </r>
  <r>
    <n v="17"/>
    <x v="201"/>
    <n v="6"/>
    <d v="1899-12-30T01:46:00"/>
    <d v="1899-12-30T05:36:00"/>
    <x v="1"/>
    <x v="2"/>
    <x v="0"/>
    <x v="2"/>
    <n v="35.69"/>
    <s v="Libre"/>
    <n v="216"/>
    <x v="7"/>
    <s v="Plato 1, Plato 13, Plato 6"/>
    <n v="3"/>
    <n v="142"/>
    <n v="177.69"/>
    <d v="1899-12-30T03:50:00"/>
    <d v="1899-12-30T02:00:00"/>
    <d v="1899-12-30T01:50:00"/>
    <x v="0"/>
  </r>
  <r>
    <n v="1"/>
    <x v="164"/>
    <n v="2"/>
    <d v="1899-12-30T00:54:00"/>
    <d v="1899-12-30T04:45:00"/>
    <x v="1"/>
    <x v="0"/>
    <x v="2"/>
    <x v="2"/>
    <n v="31.17"/>
    <s v="Ocupada"/>
    <n v="217"/>
    <x v="1"/>
    <s v="Plato 15"/>
    <n v="1"/>
    <n v="96"/>
    <n v="127.17"/>
    <d v="1899-12-30T04:06:00"/>
    <d v="1899-12-30T00:13:00"/>
    <d v="1899-12-30T03:53:00"/>
    <x v="0"/>
  </r>
  <r>
    <n v="13"/>
    <x v="202"/>
    <n v="3"/>
    <d v="1899-12-30T00:27:00"/>
    <d v="1899-12-30T03:41:00"/>
    <x v="1"/>
    <x v="3"/>
    <x v="0"/>
    <x v="2"/>
    <n v="23.34"/>
    <s v="Ocupada"/>
    <n v="218"/>
    <x v="10"/>
    <s v="Plato 12, Plato 6, Plato 14"/>
    <n v="3"/>
    <n v="184"/>
    <n v="207.34"/>
    <d v="1899-12-30T03:29:00"/>
    <d v="1899-12-30T00:46:00"/>
    <d v="1899-12-30T02:43:00"/>
    <x v="0"/>
  </r>
  <r>
    <n v="1"/>
    <x v="203"/>
    <n v="5"/>
    <d v="1899-12-30T02:33:00"/>
    <d v="1899-12-30T04:49:00"/>
    <x v="1"/>
    <x v="0"/>
    <x v="0"/>
    <x v="2"/>
    <n v="46.96"/>
    <s v="Libre"/>
    <n v="219"/>
    <x v="5"/>
    <s v="Plato 14, Plato 17"/>
    <n v="2"/>
    <n v="139"/>
    <n v="185.96"/>
    <d v="1899-12-30T02:16:00"/>
    <d v="1899-12-30T00:23:00"/>
    <d v="1899-12-30T01:53:00"/>
    <x v="0"/>
  </r>
  <r>
    <n v="15"/>
    <x v="181"/>
    <n v="6"/>
    <d v="1899-12-30T01:01:00"/>
    <d v="1899-12-30T04:57:00"/>
    <x v="1"/>
    <x v="3"/>
    <x v="0"/>
    <x v="2"/>
    <n v="48.5"/>
    <s v="Reservada"/>
    <n v="220"/>
    <x v="8"/>
    <s v="Plato 7"/>
    <n v="1"/>
    <n v="24"/>
    <n v="72.5"/>
    <d v="1899-12-30T03:56:00"/>
    <d v="1899-12-30T00:13:00"/>
    <d v="1899-12-30T03:43:00"/>
    <x v="0"/>
  </r>
  <r>
    <n v="16"/>
    <x v="204"/>
    <n v="1"/>
    <d v="1899-12-30T01:51:00"/>
    <d v="1899-12-30T03:05:00"/>
    <x v="1"/>
    <x v="0"/>
    <x v="0"/>
    <x v="2"/>
    <n v="17.829999999999998"/>
    <s v="Libre"/>
    <n v="221"/>
    <x v="9"/>
    <s v="Plato 15, Plato 18, Plato 9"/>
    <n v="3"/>
    <n v="193"/>
    <n v="210.82999999999998"/>
    <d v="1899-12-30T01:14:00"/>
    <d v="1899-12-30T01:48:00"/>
    <d v="1899-12-30T00:00:00"/>
    <x v="1"/>
  </r>
  <r>
    <n v="3"/>
    <x v="205"/>
    <n v="3"/>
    <d v="1899-12-30T03:38:00"/>
    <d v="1899-12-30T06:42:00"/>
    <x v="1"/>
    <x v="3"/>
    <x v="2"/>
    <x v="0"/>
    <n v="32.58"/>
    <s v="Libre"/>
    <n v="222"/>
    <x v="8"/>
    <s v="Plato 14, Plato 16"/>
    <n v="2"/>
    <n v="97"/>
    <n v="129.57999999999998"/>
    <d v="1899-12-30T03:04:00"/>
    <d v="1899-12-30T01:25:00"/>
    <d v="1899-12-30T01:39:00"/>
    <x v="0"/>
  </r>
  <r>
    <n v="19"/>
    <x v="206"/>
    <n v="2"/>
    <d v="1899-12-30T01:16:00"/>
    <d v="1899-12-30T02:50:00"/>
    <x v="1"/>
    <x v="3"/>
    <x v="2"/>
    <x v="2"/>
    <n v="49.62"/>
    <s v="Reservada"/>
    <n v="223"/>
    <x v="10"/>
    <s v="Plato 15"/>
    <n v="1"/>
    <n v="32"/>
    <n v="81.62"/>
    <d v="1899-12-30T01:34:00"/>
    <d v="1899-12-30T00:53:00"/>
    <d v="1899-12-30T00:41:00"/>
    <x v="0"/>
  </r>
  <r>
    <n v="7"/>
    <x v="207"/>
    <n v="6"/>
    <d v="1899-12-30T02:07:00"/>
    <d v="1899-12-30T05:47:00"/>
    <x v="1"/>
    <x v="0"/>
    <x v="0"/>
    <x v="2"/>
    <n v="17.61"/>
    <s v="Ocupada"/>
    <n v="224"/>
    <x v="6"/>
    <s v="Plato 10"/>
    <n v="1"/>
    <n v="52"/>
    <n v="69.61"/>
    <d v="1899-12-30T03:55:00"/>
    <d v="1899-12-30T00:20:00"/>
    <d v="1899-12-30T03:35:00"/>
    <x v="0"/>
  </r>
  <r>
    <n v="19"/>
    <x v="208"/>
    <n v="4"/>
    <d v="1899-12-30T00:14:00"/>
    <d v="1899-12-30T01:24:00"/>
    <x v="1"/>
    <x v="0"/>
    <x v="1"/>
    <x v="2"/>
    <n v="35.020000000000003"/>
    <s v="Reservada"/>
    <n v="225"/>
    <x v="4"/>
    <s v="Plato 11, Plato 14"/>
    <n v="2"/>
    <n v="168"/>
    <n v="203.02"/>
    <d v="1899-12-30T01:10:00"/>
    <d v="1899-12-30T01:34:00"/>
    <d v="1899-12-30T00:00:00"/>
    <x v="1"/>
  </r>
  <r>
    <n v="7"/>
    <x v="209"/>
    <n v="6"/>
    <d v="1899-12-30T00:58:00"/>
    <d v="1899-12-30T04:09:00"/>
    <x v="1"/>
    <x v="1"/>
    <x v="2"/>
    <x v="2"/>
    <n v="39.479999999999997"/>
    <s v="Reservada"/>
    <n v="226"/>
    <x v="5"/>
    <s v="Plato 3, Plato 13, Plato 6, Plato 9"/>
    <n v="4"/>
    <n v="171"/>
    <n v="210.48"/>
    <d v="1899-12-30T03:11:00"/>
    <d v="1899-12-30T02:26:00"/>
    <d v="1899-12-30T00:45:00"/>
    <x v="0"/>
  </r>
  <r>
    <n v="17"/>
    <x v="87"/>
    <n v="6"/>
    <d v="1899-12-30T01:49:00"/>
    <d v="1899-12-30T04:52:00"/>
    <x v="1"/>
    <x v="3"/>
    <x v="0"/>
    <x v="2"/>
    <n v="41.05"/>
    <s v="Libre"/>
    <n v="227"/>
    <x v="9"/>
    <s v="Plato 7, Plato 17, Plato 16, Plato 11"/>
    <n v="4"/>
    <n v="211"/>
    <n v="252.05"/>
    <d v="1899-12-30T03:03:00"/>
    <d v="1899-12-30T01:59:00"/>
    <d v="1899-12-30T01:04:00"/>
    <x v="0"/>
  </r>
  <r>
    <n v="16"/>
    <x v="210"/>
    <n v="4"/>
    <d v="1899-12-30T01:40:00"/>
    <d v="1899-12-30T04:02:00"/>
    <x v="1"/>
    <x v="0"/>
    <x v="0"/>
    <x v="2"/>
    <n v="10.66"/>
    <s v="Ocupada"/>
    <n v="228"/>
    <x v="8"/>
    <s v="Plato 14"/>
    <n v="1"/>
    <n v="69"/>
    <n v="79.66"/>
    <d v="1899-12-30T02:37:00"/>
    <d v="1899-12-30T00:35:00"/>
    <d v="1899-12-30T02:02:00"/>
    <x v="0"/>
  </r>
  <r>
    <n v="14"/>
    <x v="211"/>
    <n v="3"/>
    <d v="1899-12-30T02:34:00"/>
    <d v="1899-12-30T04:30:00"/>
    <x v="1"/>
    <x v="2"/>
    <x v="2"/>
    <x v="2"/>
    <n v="28.58"/>
    <s v="Reservada"/>
    <n v="229"/>
    <x v="6"/>
    <s v="Plato 1, Plato 8, Plato 19, Plato 16"/>
    <n v="4"/>
    <n v="124"/>
    <n v="152.57999999999998"/>
    <d v="1899-12-30T01:56:00"/>
    <d v="1899-12-30T01:57:00"/>
    <d v="1899-12-30T00:00:00"/>
    <x v="1"/>
  </r>
  <r>
    <n v="5"/>
    <x v="37"/>
    <n v="5"/>
    <d v="1899-12-30T02:15:00"/>
    <d v="1899-12-30T04:48:00"/>
    <x v="1"/>
    <x v="2"/>
    <x v="0"/>
    <x v="2"/>
    <n v="15.84"/>
    <s v="Libre"/>
    <n v="230"/>
    <x v="5"/>
    <s v="Plato 15, Plato 16, Plato 17"/>
    <n v="3"/>
    <n v="214"/>
    <n v="229.84"/>
    <d v="1899-12-30T02:33:00"/>
    <d v="1899-12-30T01:31:00"/>
    <d v="1899-12-30T01:02:00"/>
    <x v="0"/>
  </r>
  <r>
    <n v="8"/>
    <x v="212"/>
    <n v="2"/>
    <d v="1899-12-30T01:12:00"/>
    <d v="1899-12-30T03:10:00"/>
    <x v="1"/>
    <x v="2"/>
    <x v="0"/>
    <x v="2"/>
    <n v="49.1"/>
    <s v="Ocupada"/>
    <n v="231"/>
    <x v="4"/>
    <s v="Plato 13, Plato 18, Plato 17, Plato 11"/>
    <n v="4"/>
    <n v="208"/>
    <n v="257.10000000000002"/>
    <d v="1899-12-30T02:13:00"/>
    <d v="1899-12-30T02:30:00"/>
    <d v="1899-12-30T00:00:00"/>
    <x v="1"/>
  </r>
  <r>
    <n v="2"/>
    <x v="213"/>
    <n v="2"/>
    <d v="1899-12-30T02:04:00"/>
    <d v="1899-12-30T03:25:00"/>
    <x v="1"/>
    <x v="1"/>
    <x v="0"/>
    <x v="2"/>
    <n v="15.43"/>
    <s v="Reservada"/>
    <n v="232"/>
    <x v="10"/>
    <s v="Plato 7, Plato 6, Plato 2, Plato 10"/>
    <n v="4"/>
    <n v="190"/>
    <n v="205.43"/>
    <d v="1899-12-30T01:21:00"/>
    <d v="1899-12-30T02:19:00"/>
    <d v="1899-12-30T00:00:00"/>
    <x v="1"/>
  </r>
  <r>
    <n v="8"/>
    <x v="10"/>
    <n v="1"/>
    <d v="1899-12-30T00:52:00"/>
    <d v="1899-12-30T02:39:00"/>
    <x v="1"/>
    <x v="2"/>
    <x v="1"/>
    <x v="0"/>
    <n v="45.64"/>
    <s v="Libre"/>
    <n v="233"/>
    <x v="10"/>
    <s v="Plato 12"/>
    <n v="1"/>
    <n v="38"/>
    <n v="83.64"/>
    <d v="1899-12-30T01:47:00"/>
    <d v="1899-12-30T00:31:00"/>
    <d v="1899-12-30T01:16:00"/>
    <x v="0"/>
  </r>
  <r>
    <n v="17"/>
    <x v="214"/>
    <n v="6"/>
    <d v="1899-12-30T02:46:00"/>
    <d v="1899-12-30T05:28:00"/>
    <x v="1"/>
    <x v="0"/>
    <x v="1"/>
    <x v="2"/>
    <n v="10.220000000000001"/>
    <s v="Libre"/>
    <n v="234"/>
    <x v="2"/>
    <s v="Plato 2, Plato 7, Plato 17"/>
    <n v="3"/>
    <n v="225"/>
    <n v="235.22"/>
    <d v="1899-12-30T02:42:00"/>
    <d v="1899-12-30T01:39:00"/>
    <d v="1899-12-30T01:03:00"/>
    <x v="0"/>
  </r>
  <r>
    <n v="13"/>
    <x v="41"/>
    <n v="5"/>
    <d v="1899-12-30T00:22:00"/>
    <d v="1899-12-30T02:48:00"/>
    <x v="1"/>
    <x v="0"/>
    <x v="2"/>
    <x v="2"/>
    <n v="26.37"/>
    <s v="Reservada"/>
    <n v="235"/>
    <x v="0"/>
    <s v="Plato 11"/>
    <n v="1"/>
    <n v="33"/>
    <n v="59.370000000000005"/>
    <d v="1899-12-30T02:26:00"/>
    <d v="1899-12-30T00:25:00"/>
    <d v="1899-12-30T02:01:00"/>
    <x v="0"/>
  </r>
  <r>
    <n v="12"/>
    <x v="215"/>
    <n v="2"/>
    <d v="1899-12-30T00:52:00"/>
    <d v="1899-12-30T02:26:00"/>
    <x v="1"/>
    <x v="0"/>
    <x v="0"/>
    <x v="2"/>
    <n v="39.81"/>
    <s v="Libre"/>
    <n v="236"/>
    <x v="10"/>
    <s v="Plato 11, Plato 5, Plato 8, Plato 15"/>
    <n v="4"/>
    <n v="255"/>
    <n v="294.81"/>
    <d v="1899-12-30T01:34:00"/>
    <d v="1899-12-30T01:41:00"/>
    <d v="1899-12-30T00:00:00"/>
    <x v="1"/>
  </r>
  <r>
    <n v="4"/>
    <x v="169"/>
    <n v="6"/>
    <d v="1899-12-30T02:45:00"/>
    <d v="1899-12-30T06:00:00"/>
    <x v="1"/>
    <x v="2"/>
    <x v="0"/>
    <x v="2"/>
    <n v="13.15"/>
    <s v="Ocupada"/>
    <n v="237"/>
    <x v="4"/>
    <s v="Plato 14, Plato 2"/>
    <n v="2"/>
    <n v="106"/>
    <n v="119.15"/>
    <d v="1899-12-30T03:30:00"/>
    <d v="1899-12-30T00:37:00"/>
    <d v="1899-12-30T02:53:00"/>
    <x v="0"/>
  </r>
  <r>
    <n v="13"/>
    <x v="216"/>
    <n v="6"/>
    <d v="1899-12-30T02:17:00"/>
    <d v="1899-12-30T04:56:00"/>
    <x v="1"/>
    <x v="2"/>
    <x v="1"/>
    <x v="2"/>
    <n v="33.020000000000003"/>
    <s v="Libre"/>
    <n v="238"/>
    <x v="2"/>
    <s v="Plato 19"/>
    <n v="1"/>
    <n v="72"/>
    <n v="105.02000000000001"/>
    <d v="1899-12-30T02:39:00"/>
    <d v="1899-12-30T00:45:00"/>
    <d v="1899-12-30T01:54:00"/>
    <x v="0"/>
  </r>
  <r>
    <n v="12"/>
    <x v="217"/>
    <n v="6"/>
    <d v="1899-12-30T02:46:00"/>
    <d v="1899-12-30T06:07:00"/>
    <x v="1"/>
    <x v="4"/>
    <x v="0"/>
    <x v="1"/>
    <n v="11.76"/>
    <s v="Reservada"/>
    <n v="239"/>
    <x v="2"/>
    <s v="Plato 10, Plato 7"/>
    <n v="2"/>
    <n v="74"/>
    <n v="85.76"/>
    <d v="1899-12-30T03:21:00"/>
    <d v="1899-12-30T01:13:00"/>
    <d v="1899-12-30T02:08:00"/>
    <x v="0"/>
  </r>
  <r>
    <n v="9"/>
    <x v="218"/>
    <n v="1"/>
    <d v="1899-12-30T00:16:00"/>
    <d v="1899-12-30T03:10:00"/>
    <x v="1"/>
    <x v="0"/>
    <x v="0"/>
    <x v="0"/>
    <n v="33.81"/>
    <s v="Libre"/>
    <n v="240"/>
    <x v="4"/>
    <s v="Plato 17, Plato 14, Plato 4, Plato 15"/>
    <n v="4"/>
    <n v="294"/>
    <n v="327.81"/>
    <d v="1899-12-30T02:54:00"/>
    <d v="1899-12-30T02:09:00"/>
    <d v="1899-12-30T00:45:00"/>
    <x v="0"/>
  </r>
  <r>
    <n v="12"/>
    <x v="219"/>
    <n v="4"/>
    <d v="1899-12-30T00:04:00"/>
    <d v="1899-12-30T01:04:00"/>
    <x v="1"/>
    <x v="3"/>
    <x v="0"/>
    <x v="2"/>
    <n v="38.97"/>
    <s v="Ocupada"/>
    <n v="241"/>
    <x v="2"/>
    <s v="Plato 4"/>
    <n v="1"/>
    <n v="18"/>
    <n v="56.97"/>
    <d v="1899-12-30T01:15:00"/>
    <d v="1899-12-30T00:11:00"/>
    <d v="1899-12-30T01:04:00"/>
    <x v="0"/>
  </r>
  <r>
    <n v="12"/>
    <x v="220"/>
    <n v="2"/>
    <d v="1899-12-30T03:42:00"/>
    <d v="1899-12-30T05:09:00"/>
    <x v="1"/>
    <x v="2"/>
    <x v="0"/>
    <x v="2"/>
    <n v="31.29"/>
    <s v="Reservada"/>
    <n v="242"/>
    <x v="5"/>
    <s v="Plato 10, Plato 1, Plato 11"/>
    <n v="3"/>
    <n v="134"/>
    <n v="165.29"/>
    <d v="1899-12-30T01:27:00"/>
    <d v="1899-12-30T01:39:00"/>
    <d v="1899-12-30T00:00:00"/>
    <x v="1"/>
  </r>
  <r>
    <n v="4"/>
    <x v="221"/>
    <n v="4"/>
    <d v="1899-12-30T00:42:00"/>
    <d v="1899-12-30T04:11:00"/>
    <x v="1"/>
    <x v="2"/>
    <x v="0"/>
    <x v="2"/>
    <n v="21.45"/>
    <s v="Libre"/>
    <n v="243"/>
    <x v="0"/>
    <s v="Plato 20"/>
    <n v="1"/>
    <n v="120"/>
    <n v="141.44999999999999"/>
    <d v="1899-12-30T03:29:00"/>
    <d v="1899-12-30T00:22:00"/>
    <d v="1899-12-30T03:07:00"/>
    <x v="0"/>
  </r>
  <r>
    <n v="17"/>
    <x v="53"/>
    <n v="6"/>
    <d v="1899-12-30T03:44:00"/>
    <d v="1899-12-30T06:01:00"/>
    <x v="1"/>
    <x v="0"/>
    <x v="0"/>
    <x v="1"/>
    <n v="17.649999999999999"/>
    <s v="Reservada"/>
    <n v="244"/>
    <x v="4"/>
    <s v="Plato 20, Plato 12"/>
    <n v="2"/>
    <n v="158"/>
    <n v="175.65"/>
    <d v="1899-12-30T02:17:00"/>
    <d v="1899-12-30T01:29:00"/>
    <d v="1899-12-30T00:48:00"/>
    <x v="0"/>
  </r>
  <r>
    <n v="11"/>
    <x v="222"/>
    <n v="1"/>
    <d v="1899-12-30T03:31:00"/>
    <d v="1899-12-30T06:57:00"/>
    <x v="1"/>
    <x v="1"/>
    <x v="0"/>
    <x v="2"/>
    <n v="14.82"/>
    <s v="Reservada"/>
    <n v="245"/>
    <x v="6"/>
    <s v="Plato 4, Plato 17, Plato 20, Plato 19"/>
    <n v="4"/>
    <n v="273"/>
    <n v="287.82"/>
    <d v="1899-12-30T03:26:00"/>
    <d v="1899-12-30T01:56:00"/>
    <d v="1899-12-30T01:30:00"/>
    <x v="0"/>
  </r>
  <r>
    <n v="2"/>
    <x v="220"/>
    <n v="6"/>
    <d v="1899-12-30T01:50:00"/>
    <d v="1899-12-30T04:09:00"/>
    <x v="1"/>
    <x v="2"/>
    <x v="0"/>
    <x v="2"/>
    <n v="42.75"/>
    <s v="Libre"/>
    <n v="246"/>
    <x v="6"/>
    <s v="Plato 6, Plato 7, Plato 8, Plato 17"/>
    <n v="4"/>
    <n v="327"/>
    <n v="369.75"/>
    <d v="1899-12-30T02:19:00"/>
    <d v="1899-12-30T02:26:00"/>
    <d v="1899-12-30T00:00:00"/>
    <x v="1"/>
  </r>
  <r>
    <n v="11"/>
    <x v="150"/>
    <n v="6"/>
    <d v="1899-12-30T02:34:00"/>
    <d v="1899-12-30T05:21:00"/>
    <x v="1"/>
    <x v="2"/>
    <x v="0"/>
    <x v="2"/>
    <n v="49.07"/>
    <s v="Ocupada"/>
    <n v="247"/>
    <x v="8"/>
    <s v="Plato 11"/>
    <n v="1"/>
    <n v="66"/>
    <n v="115.07"/>
    <d v="1899-12-30T03:02:00"/>
    <d v="1899-12-30T00:59:00"/>
    <d v="1899-12-30T02:03:00"/>
    <x v="0"/>
  </r>
  <r>
    <n v="12"/>
    <x v="223"/>
    <n v="6"/>
    <d v="1899-12-30T00:26:00"/>
    <d v="1899-12-30T02:18:00"/>
    <x v="1"/>
    <x v="2"/>
    <x v="0"/>
    <x v="0"/>
    <n v="18.690000000000001"/>
    <s v="Ocupada"/>
    <n v="248"/>
    <x v="9"/>
    <s v="Plato 18, Plato 9, Plato 6, Plato 1"/>
    <n v="4"/>
    <n v="225"/>
    <n v="243.69"/>
    <d v="1899-12-30T02:07:00"/>
    <d v="1899-12-30T02:00:00"/>
    <d v="1899-12-30T00:07:00"/>
    <x v="0"/>
  </r>
  <r>
    <n v="8"/>
    <x v="224"/>
    <n v="6"/>
    <d v="1899-12-30T00:58:00"/>
    <d v="1899-12-30T03:55:00"/>
    <x v="1"/>
    <x v="2"/>
    <x v="2"/>
    <x v="2"/>
    <n v="47.71"/>
    <s v="Ocupada"/>
    <n v="249"/>
    <x v="0"/>
    <s v="Plato 5, Plato 4"/>
    <n v="2"/>
    <n v="80"/>
    <n v="127.71000000000001"/>
    <d v="1899-12-30T03:12:00"/>
    <d v="1899-12-30T01:49:00"/>
    <d v="1899-12-30T01:23:00"/>
    <x v="0"/>
  </r>
  <r>
    <n v="8"/>
    <x v="225"/>
    <n v="2"/>
    <d v="1899-12-30T02:56:00"/>
    <d v="1899-12-30T06:33:00"/>
    <x v="1"/>
    <x v="4"/>
    <x v="0"/>
    <x v="2"/>
    <n v="23.21"/>
    <s v="Libre"/>
    <n v="250"/>
    <x v="0"/>
    <s v="Plato 3"/>
    <n v="1"/>
    <n v="20"/>
    <n v="43.21"/>
    <d v="1899-12-30T03:37:00"/>
    <d v="1899-12-30T00:29:00"/>
    <d v="1899-12-30T03:08:00"/>
    <x v="0"/>
  </r>
  <r>
    <n v="12"/>
    <x v="226"/>
    <n v="6"/>
    <d v="1899-12-30T01:20:00"/>
    <d v="1899-12-30T04:24:00"/>
    <x v="1"/>
    <x v="1"/>
    <x v="0"/>
    <x v="2"/>
    <n v="13.69"/>
    <s v="Ocupada"/>
    <n v="251"/>
    <x v="7"/>
    <s v="Plato 10, Plato 5, Plato 14, Plato 12"/>
    <n v="4"/>
    <n v="109"/>
    <n v="122.69"/>
    <d v="1899-12-30T03:19:00"/>
    <d v="1899-12-30T02:02:00"/>
    <d v="1899-12-30T01:17:00"/>
    <x v="0"/>
  </r>
  <r>
    <n v="4"/>
    <x v="227"/>
    <n v="3"/>
    <d v="1899-12-30T00:39:00"/>
    <d v="1899-12-30T04:24:00"/>
    <x v="1"/>
    <x v="4"/>
    <x v="0"/>
    <x v="2"/>
    <n v="43.81"/>
    <s v="Libre"/>
    <n v="252"/>
    <x v="1"/>
    <s v="Plato 1, Plato 10"/>
    <n v="2"/>
    <n v="102"/>
    <n v="145.81"/>
    <d v="1899-12-30T03:45:00"/>
    <d v="1899-12-30T01:24:00"/>
    <d v="1899-12-30T02:21:00"/>
    <x v="0"/>
  </r>
  <r>
    <n v="8"/>
    <x v="228"/>
    <n v="2"/>
    <d v="1899-12-30T00:54:00"/>
    <d v="1899-12-30T03:45:00"/>
    <x v="1"/>
    <x v="0"/>
    <x v="2"/>
    <x v="2"/>
    <n v="34.69"/>
    <s v="Ocupada"/>
    <n v="253"/>
    <x v="10"/>
    <s v="Plato 1, Plato 13, Plato 9"/>
    <n v="3"/>
    <n v="154"/>
    <n v="188.69"/>
    <d v="1899-12-30T03:06:00"/>
    <d v="1899-12-30T00:55:00"/>
    <d v="1899-12-30T02:11:00"/>
    <x v="0"/>
  </r>
  <r>
    <n v="10"/>
    <x v="229"/>
    <n v="6"/>
    <d v="1899-12-30T03:05:00"/>
    <d v="1899-12-30T05:47:00"/>
    <x v="1"/>
    <x v="1"/>
    <x v="2"/>
    <x v="2"/>
    <n v="36.43"/>
    <s v="Reservada"/>
    <n v="254"/>
    <x v="3"/>
    <s v="Plato 17, Plato 10, Plato 18, Plato 16"/>
    <n v="4"/>
    <n v="297"/>
    <n v="333.43"/>
    <d v="1899-12-30T02:42:00"/>
    <d v="1899-12-30T02:21:00"/>
    <d v="1899-12-30T00:21:00"/>
    <x v="0"/>
  </r>
  <r>
    <n v="8"/>
    <x v="230"/>
    <n v="4"/>
    <d v="1899-12-30T02:23:00"/>
    <d v="1899-12-30T03:59:00"/>
    <x v="1"/>
    <x v="2"/>
    <x v="2"/>
    <x v="1"/>
    <n v="13.34"/>
    <s v="Reservada"/>
    <n v="255"/>
    <x v="7"/>
    <s v="Plato 1"/>
    <n v="1"/>
    <n v="25"/>
    <n v="38.340000000000003"/>
    <d v="1899-12-30T01:36:00"/>
    <d v="1899-12-30T00:37:00"/>
    <d v="1899-12-30T00:59:00"/>
    <x v="0"/>
  </r>
  <r>
    <n v="5"/>
    <x v="231"/>
    <n v="2"/>
    <d v="1899-12-30T00:23:00"/>
    <d v="1899-12-30T03:27:00"/>
    <x v="1"/>
    <x v="3"/>
    <x v="1"/>
    <x v="1"/>
    <n v="49.88"/>
    <s v="Reservada"/>
    <n v="256"/>
    <x v="10"/>
    <s v="Plato 13"/>
    <n v="1"/>
    <n v="21"/>
    <n v="70.88"/>
    <d v="1899-12-30T03:04:00"/>
    <d v="1899-12-30T00:16:00"/>
    <d v="1899-12-30T02:48:00"/>
    <x v="0"/>
  </r>
  <r>
    <n v="12"/>
    <x v="232"/>
    <n v="5"/>
    <d v="1899-12-30T02:08:00"/>
    <d v="1899-12-30T03:17:00"/>
    <x v="1"/>
    <x v="2"/>
    <x v="0"/>
    <x v="2"/>
    <n v="26.78"/>
    <s v="Reservada"/>
    <n v="257"/>
    <x v="8"/>
    <s v="Plato 14"/>
    <n v="1"/>
    <n v="46"/>
    <n v="72.78"/>
    <d v="1899-12-30T01:09:00"/>
    <d v="1899-12-30T00:28:00"/>
    <d v="1899-12-30T00:41:00"/>
    <x v="0"/>
  </r>
  <r>
    <n v="12"/>
    <x v="233"/>
    <n v="1"/>
    <d v="1899-12-30T00:39:00"/>
    <d v="1899-12-30T04:32:00"/>
    <x v="1"/>
    <x v="2"/>
    <x v="1"/>
    <x v="2"/>
    <n v="47.99"/>
    <s v="Reservada"/>
    <n v="258"/>
    <x v="6"/>
    <s v="Plato 1, Plato 3, Plato 15, Plato 20"/>
    <n v="4"/>
    <n v="117"/>
    <n v="164.99"/>
    <d v="1899-12-30T03:53:00"/>
    <d v="1899-12-30T01:45:00"/>
    <d v="1899-12-30T02:08:00"/>
    <x v="0"/>
  </r>
  <r>
    <n v="10"/>
    <x v="58"/>
    <n v="5"/>
    <d v="1899-12-30T03:27:00"/>
    <d v="1899-12-30T06:16:00"/>
    <x v="1"/>
    <x v="1"/>
    <x v="0"/>
    <x v="2"/>
    <n v="46.72"/>
    <s v="Ocupada"/>
    <n v="259"/>
    <x v="5"/>
    <s v="Plato 6"/>
    <n v="1"/>
    <n v="81"/>
    <n v="127.72"/>
    <d v="1899-12-30T03:04:00"/>
    <d v="1899-12-30T00:11:00"/>
    <d v="1899-12-30T02:53:00"/>
    <x v="0"/>
  </r>
  <r>
    <n v="20"/>
    <x v="234"/>
    <n v="6"/>
    <d v="1899-12-30T01:23:00"/>
    <d v="1899-12-30T04:38:00"/>
    <x v="1"/>
    <x v="3"/>
    <x v="0"/>
    <x v="1"/>
    <n v="47.55"/>
    <s v="Ocupada"/>
    <n v="260"/>
    <x v="7"/>
    <s v="Plato 14"/>
    <n v="1"/>
    <n v="69"/>
    <n v="116.55"/>
    <d v="1899-12-30T03:30:00"/>
    <d v="1899-12-30T00:49:00"/>
    <d v="1899-12-30T02:41:00"/>
    <x v="0"/>
  </r>
  <r>
    <n v="8"/>
    <x v="235"/>
    <n v="1"/>
    <d v="1899-12-30T01:08:00"/>
    <d v="1899-12-30T02:55:00"/>
    <x v="1"/>
    <x v="4"/>
    <x v="0"/>
    <x v="2"/>
    <n v="32.42"/>
    <s v="Ocupada"/>
    <n v="261"/>
    <x v="9"/>
    <s v="Plato 15, Plato 9"/>
    <n v="2"/>
    <n v="154"/>
    <n v="186.42000000000002"/>
    <d v="1899-12-30T02:02:00"/>
    <d v="1899-12-30T00:55:00"/>
    <d v="1899-12-30T01:07:00"/>
    <x v="0"/>
  </r>
  <r>
    <n v="18"/>
    <x v="236"/>
    <n v="4"/>
    <d v="1899-12-30T03:44:00"/>
    <d v="1899-12-30T07:21:00"/>
    <x v="1"/>
    <x v="2"/>
    <x v="0"/>
    <x v="2"/>
    <n v="42.83"/>
    <s v="Ocupada"/>
    <n v="262"/>
    <x v="5"/>
    <s v="Plato 5, Plato 17"/>
    <n v="2"/>
    <n v="115"/>
    <n v="157.82999999999998"/>
    <d v="1899-12-30T03:52:00"/>
    <d v="1899-12-30T00:48:00"/>
    <d v="1899-12-30T03:04:00"/>
    <x v="0"/>
  </r>
  <r>
    <n v="5"/>
    <x v="117"/>
    <n v="1"/>
    <d v="1899-12-30T02:53:00"/>
    <d v="1899-12-30T05:26:00"/>
    <x v="1"/>
    <x v="1"/>
    <x v="1"/>
    <x v="2"/>
    <n v="42.96"/>
    <s v="Libre"/>
    <n v="263"/>
    <x v="7"/>
    <s v="Plato 15, Plato 8, Plato 2, Plato 7"/>
    <n v="4"/>
    <n v="121"/>
    <n v="163.96"/>
    <d v="1899-12-30T02:33:00"/>
    <d v="1899-12-30T02:29:00"/>
    <d v="1899-12-30T00:04:00"/>
    <x v="0"/>
  </r>
  <r>
    <n v="2"/>
    <x v="237"/>
    <n v="1"/>
    <d v="1899-12-30T03:11:00"/>
    <d v="1899-12-30T04:26:00"/>
    <x v="1"/>
    <x v="1"/>
    <x v="0"/>
    <x v="2"/>
    <n v="49.21"/>
    <s v="Libre"/>
    <n v="264"/>
    <x v="6"/>
    <s v="Plato 8, Plato 15, Plato 2, Plato 1"/>
    <n v="4"/>
    <n v="182"/>
    <n v="231.21"/>
    <d v="1899-12-30T01:15:00"/>
    <d v="1899-12-30T01:57:00"/>
    <d v="1899-12-30T00:00:00"/>
    <x v="1"/>
  </r>
  <r>
    <n v="6"/>
    <x v="238"/>
    <n v="1"/>
    <d v="1899-12-30T02:54:00"/>
    <d v="1899-12-30T06:15:00"/>
    <x v="1"/>
    <x v="2"/>
    <x v="1"/>
    <x v="0"/>
    <n v="21.48"/>
    <s v="Libre"/>
    <n v="265"/>
    <x v="9"/>
    <s v="Plato 14, Plato 17, Plato 6, Plato 2"/>
    <n v="4"/>
    <n v="171"/>
    <n v="192.48"/>
    <d v="1899-12-30T03:21:00"/>
    <d v="1899-12-30T02:15:00"/>
    <d v="1899-12-30T01:06:00"/>
    <x v="0"/>
  </r>
  <r>
    <n v="4"/>
    <x v="239"/>
    <n v="4"/>
    <d v="1899-12-30T00:30:00"/>
    <d v="1899-12-30T02:04:00"/>
    <x v="1"/>
    <x v="2"/>
    <x v="0"/>
    <x v="2"/>
    <n v="24.75"/>
    <s v="Reservada"/>
    <n v="266"/>
    <x v="3"/>
    <s v="Plato 7, Plato 1"/>
    <n v="2"/>
    <n v="99"/>
    <n v="123.75"/>
    <d v="1899-12-30T01:34:00"/>
    <d v="1899-12-30T01:46:00"/>
    <d v="1899-12-30T00:00:00"/>
    <x v="1"/>
  </r>
  <r>
    <n v="7"/>
    <x v="240"/>
    <n v="5"/>
    <d v="1899-12-30T02:07:00"/>
    <d v="1899-12-30T03:48:00"/>
    <x v="2"/>
    <x v="2"/>
    <x v="2"/>
    <x v="2"/>
    <n v="44.66"/>
    <s v="Ocupada"/>
    <n v="267"/>
    <x v="0"/>
    <s v="Plato 15, Plato 16, Plato 2"/>
    <n v="3"/>
    <n v="118"/>
    <n v="162.66"/>
    <d v="1899-12-30T01:56:00"/>
    <d v="1899-12-30T01:36:00"/>
    <d v="1899-12-30T00:20:00"/>
    <x v="0"/>
  </r>
  <r>
    <n v="14"/>
    <x v="241"/>
    <n v="1"/>
    <d v="1899-12-30T00:46:00"/>
    <d v="1899-12-30T03:44:00"/>
    <x v="2"/>
    <x v="0"/>
    <x v="0"/>
    <x v="0"/>
    <n v="23.16"/>
    <s v="Libre"/>
    <n v="268"/>
    <x v="7"/>
    <s v="Plato 7, Plato 5"/>
    <n v="2"/>
    <n v="68"/>
    <n v="91.16"/>
    <d v="1899-12-30T02:58:00"/>
    <d v="1899-12-30T01:23:00"/>
    <d v="1899-12-30T01:35:00"/>
    <x v="0"/>
  </r>
  <r>
    <n v="11"/>
    <x v="242"/>
    <n v="2"/>
    <d v="1899-12-30T02:58:00"/>
    <d v="1899-12-30T04:15:00"/>
    <x v="2"/>
    <x v="2"/>
    <x v="0"/>
    <x v="0"/>
    <n v="39.17"/>
    <s v="Libre"/>
    <n v="269"/>
    <x v="5"/>
    <s v="Plato 19, Plato 20, Plato 18"/>
    <n v="3"/>
    <n v="250"/>
    <n v="289.17"/>
    <d v="1899-12-30T01:17:00"/>
    <d v="1899-12-30T01:41:00"/>
    <d v="1899-12-30T00:00:00"/>
    <x v="1"/>
  </r>
  <r>
    <n v="10"/>
    <x v="26"/>
    <n v="1"/>
    <d v="1899-12-30T01:11:00"/>
    <d v="1899-12-30T04:59:00"/>
    <x v="2"/>
    <x v="4"/>
    <x v="0"/>
    <x v="2"/>
    <n v="10.130000000000001"/>
    <s v="Libre"/>
    <n v="270"/>
    <x v="8"/>
    <s v="Plato 18"/>
    <n v="1"/>
    <n v="102"/>
    <n v="112.13"/>
    <d v="1899-12-30T03:48:00"/>
    <d v="1899-12-30T00:26:00"/>
    <d v="1899-12-30T03:22:00"/>
    <x v="0"/>
  </r>
  <r>
    <n v="3"/>
    <x v="243"/>
    <n v="3"/>
    <d v="1899-12-30T01:40:00"/>
    <d v="1899-12-30T05:10:00"/>
    <x v="2"/>
    <x v="0"/>
    <x v="0"/>
    <x v="2"/>
    <n v="16.11"/>
    <s v="Ocupada"/>
    <n v="271"/>
    <x v="6"/>
    <s v="Plato 5"/>
    <n v="1"/>
    <n v="44"/>
    <n v="60.11"/>
    <d v="1899-12-30T03:45:00"/>
    <d v="1899-12-30T00:55:00"/>
    <d v="1899-12-30T02:50:00"/>
    <x v="0"/>
  </r>
  <r>
    <n v="7"/>
    <x v="244"/>
    <n v="1"/>
    <d v="1899-12-30T00:34:00"/>
    <d v="1899-12-30T04:24:00"/>
    <x v="2"/>
    <x v="4"/>
    <x v="0"/>
    <x v="2"/>
    <n v="42.73"/>
    <s v="Reservada"/>
    <n v="272"/>
    <x v="0"/>
    <s v="Plato 7, Plato 8"/>
    <n v="2"/>
    <n v="83"/>
    <n v="125.72999999999999"/>
    <d v="1899-12-30T03:50:00"/>
    <d v="1899-12-30T01:23:00"/>
    <d v="1899-12-30T02:27:00"/>
    <x v="0"/>
  </r>
  <r>
    <n v="20"/>
    <x v="140"/>
    <n v="5"/>
    <d v="1899-12-30T01:47:00"/>
    <d v="1899-12-30T03:29:00"/>
    <x v="2"/>
    <x v="2"/>
    <x v="0"/>
    <x v="1"/>
    <n v="36.299999999999997"/>
    <s v="Ocupada"/>
    <n v="273"/>
    <x v="1"/>
    <s v="Plato 15, Plato 5, Plato 1"/>
    <n v="3"/>
    <n v="123"/>
    <n v="159.30000000000001"/>
    <d v="1899-12-30T01:57:00"/>
    <d v="1899-12-30T01:07:00"/>
    <d v="1899-12-30T00:50:00"/>
    <x v="0"/>
  </r>
  <r>
    <n v="7"/>
    <x v="245"/>
    <n v="1"/>
    <d v="1899-12-30T03:15:00"/>
    <d v="1899-12-30T05:52:00"/>
    <x v="2"/>
    <x v="1"/>
    <x v="0"/>
    <x v="0"/>
    <n v="19.93"/>
    <s v="Ocupada"/>
    <n v="274"/>
    <x v="2"/>
    <s v="Plato 10, Plato 12"/>
    <n v="2"/>
    <n v="116"/>
    <n v="135.93"/>
    <d v="1899-12-30T02:52:00"/>
    <d v="1899-12-30T01:15:00"/>
    <d v="1899-12-30T01:37:00"/>
    <x v="0"/>
  </r>
  <r>
    <n v="5"/>
    <x v="186"/>
    <n v="3"/>
    <d v="1899-12-30T02:13:00"/>
    <d v="1899-12-30T05:58:00"/>
    <x v="2"/>
    <x v="2"/>
    <x v="0"/>
    <x v="2"/>
    <n v="49.67"/>
    <s v="Reservada"/>
    <n v="275"/>
    <x v="6"/>
    <s v="Plato 11, Plato 17, Plato 10"/>
    <n v="3"/>
    <n v="121"/>
    <n v="170.67000000000002"/>
    <d v="1899-12-30T03:45:00"/>
    <d v="1899-12-30T02:02:00"/>
    <d v="1899-12-30T01:43:00"/>
    <x v="0"/>
  </r>
  <r>
    <n v="15"/>
    <x v="246"/>
    <n v="6"/>
    <d v="1899-12-30T02:35:00"/>
    <d v="1899-12-30T05:34:00"/>
    <x v="2"/>
    <x v="4"/>
    <x v="0"/>
    <x v="0"/>
    <n v="20.98"/>
    <s v="Reservada"/>
    <n v="276"/>
    <x v="8"/>
    <s v="Plato 5, Plato 10"/>
    <n v="2"/>
    <n v="70"/>
    <n v="90.98"/>
    <d v="1899-12-30T02:59:00"/>
    <d v="1899-12-30T01:25:00"/>
    <d v="1899-12-30T01:34:00"/>
    <x v="0"/>
  </r>
  <r>
    <n v="4"/>
    <x v="247"/>
    <n v="2"/>
    <d v="1899-12-30T01:28:00"/>
    <d v="1899-12-30T03:56:00"/>
    <x v="2"/>
    <x v="3"/>
    <x v="0"/>
    <x v="2"/>
    <n v="10.29"/>
    <s v="Libre"/>
    <n v="277"/>
    <x v="0"/>
    <s v="Plato 17"/>
    <n v="1"/>
    <n v="93"/>
    <n v="103.28999999999999"/>
    <d v="1899-12-30T02:28:00"/>
    <d v="1899-12-30T00:29:00"/>
    <d v="1899-12-30T01:59:00"/>
    <x v="0"/>
  </r>
  <r>
    <n v="5"/>
    <x v="36"/>
    <n v="4"/>
    <d v="1899-12-30T03:10:00"/>
    <d v="1899-12-30T05:12:00"/>
    <x v="2"/>
    <x v="0"/>
    <x v="0"/>
    <x v="1"/>
    <n v="41.36"/>
    <s v="Libre"/>
    <n v="278"/>
    <x v="5"/>
    <s v="Plato 17, Plato 7"/>
    <n v="2"/>
    <n v="141"/>
    <n v="182.36"/>
    <d v="1899-12-30T02:02:00"/>
    <d v="1899-12-30T01:01:00"/>
    <d v="1899-12-30T01:01:00"/>
    <x v="0"/>
  </r>
  <r>
    <n v="11"/>
    <x v="55"/>
    <n v="5"/>
    <d v="1899-12-30T00:15:00"/>
    <d v="1899-12-30T02:35:00"/>
    <x v="2"/>
    <x v="2"/>
    <x v="2"/>
    <x v="2"/>
    <n v="43.53"/>
    <s v="Libre"/>
    <n v="279"/>
    <x v="5"/>
    <s v="Plato 20, Plato 8, Plato 4, Plato 16"/>
    <n v="4"/>
    <n v="201"/>
    <n v="244.53"/>
    <d v="1899-12-30T02:20:00"/>
    <d v="1899-12-30T02:22:00"/>
    <d v="1899-12-30T00:00:00"/>
    <x v="1"/>
  </r>
  <r>
    <n v="14"/>
    <x v="248"/>
    <n v="6"/>
    <d v="1899-12-30T00:30:00"/>
    <d v="1899-12-30T02:41:00"/>
    <x v="2"/>
    <x v="3"/>
    <x v="0"/>
    <x v="2"/>
    <n v="36.08"/>
    <s v="Reservada"/>
    <n v="280"/>
    <x v="8"/>
    <s v="Plato 7, Plato 14"/>
    <n v="2"/>
    <n v="117"/>
    <n v="153.07999999999998"/>
    <d v="1899-12-30T02:11:00"/>
    <d v="1899-12-30T01:26:00"/>
    <d v="1899-12-30T00:45:00"/>
    <x v="0"/>
  </r>
  <r>
    <n v="18"/>
    <x v="249"/>
    <n v="2"/>
    <d v="1899-12-30T03:52:00"/>
    <d v="1899-12-30T07:50:00"/>
    <x v="2"/>
    <x v="4"/>
    <x v="1"/>
    <x v="1"/>
    <n v="44.3"/>
    <s v="Ocupada"/>
    <n v="281"/>
    <x v="4"/>
    <s v="Plato 11"/>
    <n v="1"/>
    <n v="66"/>
    <n v="110.3"/>
    <d v="1899-12-30T04:13:00"/>
    <d v="1899-12-30T00:09:00"/>
    <d v="1899-12-30T04:04:00"/>
    <x v="0"/>
  </r>
  <r>
    <n v="6"/>
    <x v="250"/>
    <n v="1"/>
    <d v="1899-12-30T01:11:00"/>
    <d v="1899-12-30T05:02:00"/>
    <x v="2"/>
    <x v="4"/>
    <x v="0"/>
    <x v="2"/>
    <n v="19.05"/>
    <s v="Libre"/>
    <n v="282"/>
    <x v="7"/>
    <s v="Plato 4, Plato 3"/>
    <n v="2"/>
    <n v="74"/>
    <n v="93.05"/>
    <d v="1899-12-30T03:51:00"/>
    <d v="1899-12-30T01:54:00"/>
    <d v="1899-12-30T01:57:00"/>
    <x v="0"/>
  </r>
  <r>
    <n v="19"/>
    <x v="251"/>
    <n v="5"/>
    <d v="1899-12-30T01:04:00"/>
    <d v="1899-12-30T04:48:00"/>
    <x v="2"/>
    <x v="3"/>
    <x v="2"/>
    <x v="2"/>
    <n v="43.07"/>
    <s v="Libre"/>
    <n v="283"/>
    <x v="2"/>
    <s v="Plato 10"/>
    <n v="1"/>
    <n v="78"/>
    <n v="121.07"/>
    <d v="1899-12-30T03:44:00"/>
    <d v="1899-12-30T00:06:00"/>
    <d v="1899-12-30T03:38:00"/>
    <x v="0"/>
  </r>
  <r>
    <n v="11"/>
    <x v="252"/>
    <n v="4"/>
    <d v="1899-12-30T02:28:00"/>
    <d v="1899-12-30T04:37:00"/>
    <x v="2"/>
    <x v="3"/>
    <x v="0"/>
    <x v="0"/>
    <n v="29.99"/>
    <s v="Ocupada"/>
    <n v="284"/>
    <x v="4"/>
    <s v="Plato 3, Plato 6, Plato 12, Plato 11"/>
    <n v="4"/>
    <n v="158"/>
    <n v="187.99"/>
    <d v="1899-12-30T02:24:00"/>
    <d v="1899-12-30T03:15:00"/>
    <d v="1899-12-30T00:00:00"/>
    <x v="1"/>
  </r>
  <r>
    <n v="18"/>
    <x v="253"/>
    <n v="6"/>
    <d v="1899-12-30T03:03:00"/>
    <d v="1899-12-30T06:05:00"/>
    <x v="2"/>
    <x v="4"/>
    <x v="0"/>
    <x v="0"/>
    <n v="10.94"/>
    <s v="Reservada"/>
    <n v="285"/>
    <x v="0"/>
    <s v="Plato 13"/>
    <n v="1"/>
    <n v="42"/>
    <n v="52.94"/>
    <d v="1899-12-30T03:02:00"/>
    <d v="1899-12-30T00:12:00"/>
    <d v="1899-12-30T02:50:00"/>
    <x v="0"/>
  </r>
  <r>
    <n v="15"/>
    <x v="90"/>
    <n v="6"/>
    <d v="1899-12-30T00:22:00"/>
    <d v="1899-12-30T02:28:00"/>
    <x v="2"/>
    <x v="0"/>
    <x v="0"/>
    <x v="2"/>
    <n v="41.96"/>
    <s v="Ocupada"/>
    <n v="286"/>
    <x v="10"/>
    <s v="Plato 18"/>
    <n v="1"/>
    <n v="68"/>
    <n v="109.96000000000001"/>
    <d v="1899-12-30T02:21:00"/>
    <d v="1899-12-30T00:25:00"/>
    <d v="1899-12-30T01:56:00"/>
    <x v="0"/>
  </r>
  <r>
    <n v="20"/>
    <x v="133"/>
    <n v="2"/>
    <d v="1899-12-30T03:37:00"/>
    <d v="1899-12-30T04:44:00"/>
    <x v="2"/>
    <x v="3"/>
    <x v="0"/>
    <x v="0"/>
    <n v="31.67"/>
    <s v="Reservada"/>
    <n v="287"/>
    <x v="1"/>
    <s v="Plato 15, Plato 14, Plato 2"/>
    <n v="3"/>
    <n v="202"/>
    <n v="233.67000000000002"/>
    <d v="1899-12-30T01:07:00"/>
    <d v="1899-12-30T02:01:00"/>
    <d v="1899-12-30T00:00:00"/>
    <x v="1"/>
  </r>
  <r>
    <n v="15"/>
    <x v="254"/>
    <n v="3"/>
    <d v="1899-12-30T02:08:00"/>
    <d v="1899-12-30T05:33:00"/>
    <x v="2"/>
    <x v="3"/>
    <x v="2"/>
    <x v="2"/>
    <n v="13.3"/>
    <s v="Reservada"/>
    <n v="288"/>
    <x v="7"/>
    <s v="Plato 7, Plato 12"/>
    <n v="2"/>
    <n v="86"/>
    <n v="99.3"/>
    <d v="1899-12-30T03:25:00"/>
    <d v="1899-12-30T00:38:00"/>
    <d v="1899-12-30T02:47:00"/>
    <x v="0"/>
  </r>
  <r>
    <n v="15"/>
    <x v="255"/>
    <n v="5"/>
    <d v="1899-12-30T03:08:00"/>
    <d v="1899-12-30T06:23:00"/>
    <x v="2"/>
    <x v="3"/>
    <x v="0"/>
    <x v="0"/>
    <n v="26.56"/>
    <s v="Libre"/>
    <n v="289"/>
    <x v="0"/>
    <s v="Plato 3, Plato 10"/>
    <n v="2"/>
    <n v="138"/>
    <n v="164.56"/>
    <d v="1899-12-30T03:15:00"/>
    <d v="1899-12-30T01:08:00"/>
    <d v="1899-12-30T02:07:00"/>
    <x v="0"/>
  </r>
  <r>
    <n v="19"/>
    <x v="124"/>
    <n v="3"/>
    <d v="1899-12-30T02:06:00"/>
    <d v="1899-12-30T04:33:00"/>
    <x v="2"/>
    <x v="0"/>
    <x v="0"/>
    <x v="2"/>
    <n v="14.59"/>
    <s v="Ocupada"/>
    <n v="290"/>
    <x v="0"/>
    <s v="Plato 20"/>
    <n v="1"/>
    <n v="40"/>
    <n v="54.59"/>
    <d v="1899-12-30T02:42:00"/>
    <d v="1899-12-30T00:57:00"/>
    <d v="1899-12-30T01:45:00"/>
    <x v="0"/>
  </r>
  <r>
    <n v="2"/>
    <x v="256"/>
    <n v="6"/>
    <d v="1899-12-30T03:18:00"/>
    <d v="1899-12-30T06:09:00"/>
    <x v="2"/>
    <x v="2"/>
    <x v="1"/>
    <x v="1"/>
    <n v="15.44"/>
    <s v="Ocupada"/>
    <n v="291"/>
    <x v="6"/>
    <s v="Plato 18, Plato 1, Plato 8, Plato 17"/>
    <n v="4"/>
    <n v="260"/>
    <n v="275.44"/>
    <d v="1899-12-30T03:06:00"/>
    <d v="1899-12-30T01:35:00"/>
    <d v="1899-12-30T01:31:00"/>
    <x v="0"/>
  </r>
  <r>
    <n v="10"/>
    <x v="257"/>
    <n v="3"/>
    <d v="1899-12-30T00:09:00"/>
    <d v="1899-12-30T01:51:00"/>
    <x v="2"/>
    <x v="0"/>
    <x v="2"/>
    <x v="0"/>
    <n v="29.72"/>
    <s v="Reservada"/>
    <n v="292"/>
    <x v="10"/>
    <s v="Plato 16"/>
    <n v="1"/>
    <n v="84"/>
    <n v="113.72"/>
    <d v="1899-12-30T01:42:00"/>
    <d v="1899-12-30T00:23:00"/>
    <d v="1899-12-30T01:19:00"/>
    <x v="0"/>
  </r>
  <r>
    <n v="16"/>
    <x v="258"/>
    <n v="4"/>
    <d v="1899-12-30T02:55:00"/>
    <d v="1899-12-30T04:35:00"/>
    <x v="2"/>
    <x v="0"/>
    <x v="0"/>
    <x v="0"/>
    <n v="33.11"/>
    <s v="Reservada"/>
    <n v="293"/>
    <x v="10"/>
    <s v="Plato 16, Plato 2, Plato 19"/>
    <n v="3"/>
    <n v="216"/>
    <n v="249.11"/>
    <d v="1899-12-30T01:40:00"/>
    <d v="1899-12-30T02:00:00"/>
    <d v="1899-12-30T00:00:00"/>
    <x v="1"/>
  </r>
  <r>
    <n v="17"/>
    <x v="192"/>
    <n v="6"/>
    <d v="1899-12-30T00:26:00"/>
    <d v="1899-12-30T03:57:00"/>
    <x v="2"/>
    <x v="2"/>
    <x v="1"/>
    <x v="2"/>
    <n v="20.36"/>
    <s v="Libre"/>
    <n v="294"/>
    <x v="1"/>
    <s v="Plato 17, Plato 19, Plato 4, Plato 18"/>
    <n v="4"/>
    <n v="326"/>
    <n v="346.36"/>
    <d v="1899-12-30T03:31:00"/>
    <d v="1899-12-30T01:26:00"/>
    <d v="1899-12-30T02:05:00"/>
    <x v="0"/>
  </r>
  <r>
    <n v="3"/>
    <x v="259"/>
    <n v="1"/>
    <d v="1899-12-30T00:10:00"/>
    <d v="1899-12-30T02:01:00"/>
    <x v="2"/>
    <x v="2"/>
    <x v="0"/>
    <x v="2"/>
    <n v="46.42"/>
    <s v="Reservada"/>
    <n v="295"/>
    <x v="7"/>
    <s v="Plato 15, Plato 2, Plato 17, Plato 13"/>
    <n v="4"/>
    <n v="247"/>
    <n v="293.42"/>
    <d v="1899-12-30T01:51:00"/>
    <d v="1899-12-30T02:57:00"/>
    <d v="1899-12-30T00:00:00"/>
    <x v="1"/>
  </r>
  <r>
    <n v="14"/>
    <x v="260"/>
    <n v="1"/>
    <d v="1899-12-30T02:49:00"/>
    <d v="1899-12-30T05:58:00"/>
    <x v="2"/>
    <x v="2"/>
    <x v="2"/>
    <x v="2"/>
    <n v="29.07"/>
    <s v="Ocupada"/>
    <n v="296"/>
    <x v="0"/>
    <s v="Plato 14, Plato 19"/>
    <n v="2"/>
    <n v="59"/>
    <n v="88.07"/>
    <d v="1899-12-30T03:24:00"/>
    <d v="1899-12-30T00:46:00"/>
    <d v="1899-12-30T02:38:00"/>
    <x v="0"/>
  </r>
  <r>
    <n v="4"/>
    <x v="12"/>
    <n v="3"/>
    <d v="1899-12-30T01:03:00"/>
    <d v="1899-12-30T04:27:00"/>
    <x v="2"/>
    <x v="1"/>
    <x v="0"/>
    <x v="2"/>
    <n v="43.46"/>
    <s v="Ocupada"/>
    <n v="297"/>
    <x v="0"/>
    <s v="Plato 9, Plato 4, Plato 13"/>
    <n v="3"/>
    <n v="175"/>
    <n v="218.46"/>
    <d v="1899-12-30T03:39:00"/>
    <d v="1899-12-30T01:52:00"/>
    <d v="1899-12-30T01:47:00"/>
    <x v="0"/>
  </r>
  <r>
    <n v="11"/>
    <x v="261"/>
    <n v="4"/>
    <d v="1899-12-30T03:14:00"/>
    <d v="1899-12-30T05:29:00"/>
    <x v="2"/>
    <x v="3"/>
    <x v="1"/>
    <x v="2"/>
    <n v="23.24"/>
    <s v="Reservada"/>
    <n v="298"/>
    <x v="6"/>
    <s v="Plato 6, Plato 19, Plato 5"/>
    <n v="3"/>
    <n v="255"/>
    <n v="278.24"/>
    <d v="1899-12-30T02:15:00"/>
    <d v="1899-12-30T02:21:00"/>
    <d v="1899-12-30T00:00:00"/>
    <x v="1"/>
  </r>
  <r>
    <n v="6"/>
    <x v="262"/>
    <n v="1"/>
    <d v="1899-12-30T01:19:00"/>
    <d v="1899-12-30T02:45:00"/>
    <x v="2"/>
    <x v="3"/>
    <x v="2"/>
    <x v="1"/>
    <n v="29.68"/>
    <s v="Ocupada"/>
    <n v="299"/>
    <x v="7"/>
    <s v="Plato 3, Plato 19, Plato 7, Plato 4"/>
    <n v="4"/>
    <n v="182"/>
    <n v="211.68"/>
    <d v="1899-12-30T01:41:00"/>
    <d v="1899-12-30T01:53:00"/>
    <d v="1899-12-30T00:00:00"/>
    <x v="1"/>
  </r>
  <r>
    <n v="18"/>
    <x v="118"/>
    <n v="6"/>
    <d v="1899-12-30T02:17:00"/>
    <d v="1899-12-30T04:19:00"/>
    <x v="2"/>
    <x v="2"/>
    <x v="1"/>
    <x v="2"/>
    <n v="38.380000000000003"/>
    <s v="Reservada"/>
    <n v="300"/>
    <x v="3"/>
    <s v="Plato 20, Plato 4, Plato 10, Plato 2"/>
    <n v="4"/>
    <n v="290"/>
    <n v="328.38"/>
    <d v="1899-12-30T02:02:00"/>
    <d v="1899-12-30T01:58:00"/>
    <d v="1899-12-30T00:04:00"/>
    <x v="0"/>
  </r>
  <r>
    <n v="8"/>
    <x v="263"/>
    <n v="6"/>
    <d v="1899-12-30T02:14:00"/>
    <d v="1899-12-30T04:08:00"/>
    <x v="2"/>
    <x v="3"/>
    <x v="0"/>
    <x v="2"/>
    <n v="16.52"/>
    <s v="Reservada"/>
    <n v="301"/>
    <x v="7"/>
    <s v="Plato 17, Plato 10, Plato 9, Plato 3"/>
    <n v="4"/>
    <n v="223"/>
    <n v="239.52"/>
    <d v="1899-12-30T01:54:00"/>
    <d v="1899-12-30T03:03:00"/>
    <d v="1899-12-30T00:00:00"/>
    <x v="1"/>
  </r>
  <r>
    <n v="5"/>
    <x v="47"/>
    <n v="2"/>
    <d v="1899-12-30T01:20:00"/>
    <d v="1899-12-30T04:56:00"/>
    <x v="2"/>
    <x v="1"/>
    <x v="1"/>
    <x v="2"/>
    <n v="39.89"/>
    <s v="Reservada"/>
    <n v="302"/>
    <x v="1"/>
    <s v="Plato 15"/>
    <n v="1"/>
    <n v="96"/>
    <n v="135.88999999999999"/>
    <d v="1899-12-30T03:36:00"/>
    <d v="1899-12-30T00:15:00"/>
    <d v="1899-12-30T03:21:00"/>
    <x v="0"/>
  </r>
  <r>
    <n v="14"/>
    <x v="264"/>
    <n v="5"/>
    <d v="1899-12-30T03:38:00"/>
    <d v="1899-12-30T06:24:00"/>
    <x v="2"/>
    <x v="3"/>
    <x v="1"/>
    <x v="0"/>
    <n v="16.489999999999998"/>
    <s v="Ocupada"/>
    <n v="303"/>
    <x v="2"/>
    <s v="Plato 3, Plato 20, Plato 10, Plato 7"/>
    <n v="4"/>
    <n v="210"/>
    <n v="226.49"/>
    <d v="1899-12-30T03:01:00"/>
    <d v="1899-12-30T01:32:00"/>
    <d v="1899-12-30T01:29:00"/>
    <x v="0"/>
  </r>
  <r>
    <n v="6"/>
    <x v="265"/>
    <n v="4"/>
    <d v="1899-12-30T03:24:00"/>
    <d v="1899-12-30T04:40:00"/>
    <x v="2"/>
    <x v="1"/>
    <x v="0"/>
    <x v="2"/>
    <n v="22.05"/>
    <s v="Reservada"/>
    <n v="304"/>
    <x v="1"/>
    <s v="Plato 15, Plato 13, Plato 20, Plato 17"/>
    <n v="4"/>
    <n v="279"/>
    <n v="301.05"/>
    <d v="1899-12-30T01:16:00"/>
    <d v="1899-12-30T01:25:00"/>
    <d v="1899-12-30T00:00:00"/>
    <x v="1"/>
  </r>
  <r>
    <n v="1"/>
    <x v="266"/>
    <n v="2"/>
    <d v="1899-12-30T00:45:00"/>
    <d v="1899-12-30T04:13:00"/>
    <x v="2"/>
    <x v="1"/>
    <x v="0"/>
    <x v="2"/>
    <n v="37.92"/>
    <s v="Reservada"/>
    <n v="305"/>
    <x v="9"/>
    <s v="Plato 8, Plato 14"/>
    <n v="2"/>
    <n v="128"/>
    <n v="165.92000000000002"/>
    <d v="1899-12-30T03:28:00"/>
    <d v="1899-12-30T01:05:00"/>
    <d v="1899-12-30T02:23:00"/>
    <x v="0"/>
  </r>
  <r>
    <n v="7"/>
    <x v="267"/>
    <n v="4"/>
    <d v="1899-12-30T00:03:00"/>
    <d v="1899-12-30T02:32:00"/>
    <x v="2"/>
    <x v="3"/>
    <x v="0"/>
    <x v="2"/>
    <n v="16.96"/>
    <s v="Ocupada"/>
    <n v="306"/>
    <x v="9"/>
    <s v="Plato 15"/>
    <n v="1"/>
    <n v="32"/>
    <n v="48.96"/>
    <d v="1899-12-30T02:44:00"/>
    <d v="1899-12-30T00:21:00"/>
    <d v="1899-12-30T02:23:00"/>
    <x v="0"/>
  </r>
  <r>
    <n v="20"/>
    <x v="15"/>
    <n v="5"/>
    <d v="1899-12-30T03:09:00"/>
    <d v="1899-12-30T05:39:00"/>
    <x v="2"/>
    <x v="1"/>
    <x v="0"/>
    <x v="1"/>
    <n v="31.66"/>
    <s v="Libre"/>
    <n v="307"/>
    <x v="4"/>
    <s v="Plato 13"/>
    <n v="1"/>
    <n v="63"/>
    <n v="94.66"/>
    <d v="1899-12-30T02:30:00"/>
    <d v="1899-12-30T00:39:00"/>
    <d v="1899-12-30T01:51:00"/>
    <x v="0"/>
  </r>
  <r>
    <n v="14"/>
    <x v="268"/>
    <n v="6"/>
    <d v="1899-12-30T01:55:00"/>
    <d v="1899-12-30T04:39:00"/>
    <x v="2"/>
    <x v="2"/>
    <x v="0"/>
    <x v="2"/>
    <n v="33.79"/>
    <s v="Reservada"/>
    <n v="308"/>
    <x v="7"/>
    <s v="Plato 18, Plato 8, Plato 17, Plato 16"/>
    <n v="4"/>
    <n v="222"/>
    <n v="255.79"/>
    <d v="1899-12-30T02:44:00"/>
    <d v="1899-12-30T03:06:00"/>
    <d v="1899-12-30T00:00:00"/>
    <x v="1"/>
  </r>
  <r>
    <n v="9"/>
    <x v="269"/>
    <n v="3"/>
    <d v="1899-12-30T00:28:00"/>
    <d v="1899-12-30T04:05:00"/>
    <x v="2"/>
    <x v="1"/>
    <x v="0"/>
    <x v="2"/>
    <n v="36.090000000000003"/>
    <s v="Reservada"/>
    <n v="309"/>
    <x v="10"/>
    <s v="Plato 20, Plato 17, Plato 8"/>
    <n v="3"/>
    <n v="172"/>
    <n v="208.09"/>
    <d v="1899-12-30T03:37:00"/>
    <d v="1899-12-30T02:03:00"/>
    <d v="1899-12-30T01:34:00"/>
    <x v="0"/>
  </r>
  <r>
    <n v="17"/>
    <x v="270"/>
    <n v="3"/>
    <d v="1899-12-30T03:04:00"/>
    <d v="1899-12-30T06:23:00"/>
    <x v="2"/>
    <x v="3"/>
    <x v="2"/>
    <x v="2"/>
    <n v="11.47"/>
    <s v="Libre"/>
    <n v="310"/>
    <x v="7"/>
    <s v="Plato 10, Plato 2"/>
    <n v="2"/>
    <n v="138"/>
    <n v="149.47"/>
    <d v="1899-12-30T03:19:00"/>
    <d v="1899-12-30T01:37:00"/>
    <d v="1899-12-30T01:42:00"/>
    <x v="0"/>
  </r>
  <r>
    <n v="6"/>
    <x v="271"/>
    <n v="4"/>
    <d v="1899-12-30T01:40:00"/>
    <d v="1899-12-30T02:43:00"/>
    <x v="2"/>
    <x v="0"/>
    <x v="1"/>
    <x v="1"/>
    <n v="39.270000000000003"/>
    <s v="Ocupada"/>
    <n v="311"/>
    <x v="3"/>
    <s v="Plato 7, Plato 9"/>
    <n v="2"/>
    <n v="53"/>
    <n v="92.27000000000001"/>
    <d v="1899-12-30T01:18:00"/>
    <d v="1899-12-30T01:14:00"/>
    <d v="1899-12-30T00:04:00"/>
    <x v="0"/>
  </r>
  <r>
    <n v="2"/>
    <x v="272"/>
    <n v="4"/>
    <d v="1899-12-30T03:07:00"/>
    <d v="1899-12-30T06:12:00"/>
    <x v="2"/>
    <x v="0"/>
    <x v="0"/>
    <x v="2"/>
    <n v="30.89"/>
    <s v="Reservada"/>
    <n v="312"/>
    <x v="7"/>
    <s v="Plato 15, Plato 8"/>
    <n v="2"/>
    <n v="134"/>
    <n v="164.89"/>
    <d v="1899-12-30T03:05:00"/>
    <d v="1899-12-30T00:55:00"/>
    <d v="1899-12-30T02:10:00"/>
    <x v="0"/>
  </r>
  <r>
    <n v="10"/>
    <x v="7"/>
    <n v="3"/>
    <d v="1899-12-30T02:23:00"/>
    <d v="1899-12-30T05:46:00"/>
    <x v="2"/>
    <x v="1"/>
    <x v="1"/>
    <x v="0"/>
    <n v="43.14"/>
    <s v="Reservada"/>
    <n v="313"/>
    <x v="0"/>
    <s v="Plato 12, Plato 17, Plato 19, Plato 7"/>
    <n v="4"/>
    <n v="232"/>
    <n v="275.14"/>
    <d v="1899-12-30T03:23:00"/>
    <d v="1899-12-30T01:46:00"/>
    <d v="1899-12-30T01:37:00"/>
    <x v="0"/>
  </r>
  <r>
    <n v="20"/>
    <x v="273"/>
    <n v="5"/>
    <d v="1899-12-30T00:46:00"/>
    <d v="1899-12-30T03:53:00"/>
    <x v="2"/>
    <x v="4"/>
    <x v="0"/>
    <x v="0"/>
    <n v="32.18"/>
    <s v="Ocupada"/>
    <n v="314"/>
    <x v="9"/>
    <s v="Plato 6"/>
    <n v="1"/>
    <n v="27"/>
    <n v="59.18"/>
    <d v="1899-12-30T03:22:00"/>
    <d v="1899-12-30T00:05:00"/>
    <d v="1899-12-30T03:17:00"/>
    <x v="0"/>
  </r>
  <r>
    <n v="14"/>
    <x v="274"/>
    <n v="1"/>
    <d v="1899-12-30T00:12:00"/>
    <d v="1899-12-30T03:29:00"/>
    <x v="2"/>
    <x v="2"/>
    <x v="0"/>
    <x v="2"/>
    <n v="20.6"/>
    <s v="Libre"/>
    <n v="315"/>
    <x v="9"/>
    <s v="Plato 1, Plato 16, Plato 9, Plato 13"/>
    <n v="4"/>
    <n v="161"/>
    <n v="181.6"/>
    <d v="1899-12-30T03:17:00"/>
    <d v="1899-12-30T02:06:00"/>
    <d v="1899-12-30T01:11:00"/>
    <x v="0"/>
  </r>
  <r>
    <n v="2"/>
    <x v="275"/>
    <n v="2"/>
    <d v="1899-12-30T01:38:00"/>
    <d v="1899-12-30T05:32:00"/>
    <x v="2"/>
    <x v="3"/>
    <x v="1"/>
    <x v="2"/>
    <n v="31.13"/>
    <s v="Reservada"/>
    <n v="316"/>
    <x v="4"/>
    <s v="Plato 4, Plato 13, Plato 6, Plato 20"/>
    <n v="4"/>
    <n v="160"/>
    <n v="191.13"/>
    <d v="1899-12-30T03:54:00"/>
    <d v="1899-12-30T02:38:00"/>
    <d v="1899-12-30T01:16:00"/>
    <x v="0"/>
  </r>
  <r>
    <n v="17"/>
    <x v="67"/>
    <n v="2"/>
    <d v="1899-12-30T02:25:00"/>
    <d v="1899-12-30T06:16:00"/>
    <x v="2"/>
    <x v="2"/>
    <x v="1"/>
    <x v="1"/>
    <n v="24.55"/>
    <s v="Libre"/>
    <n v="317"/>
    <x v="7"/>
    <s v="Plato 5, Plato 18, Plato 15"/>
    <n v="3"/>
    <n v="178"/>
    <n v="202.55"/>
    <d v="1899-12-30T03:51:00"/>
    <d v="1899-12-30T01:28:00"/>
    <d v="1899-12-30T02:23:00"/>
    <x v="0"/>
  </r>
  <r>
    <n v="13"/>
    <x v="276"/>
    <n v="3"/>
    <d v="1899-12-30T03:33:00"/>
    <d v="1899-12-30T05:09:00"/>
    <x v="2"/>
    <x v="0"/>
    <x v="2"/>
    <x v="2"/>
    <n v="10.08"/>
    <s v="Reservada"/>
    <n v="318"/>
    <x v="5"/>
    <s v="Plato 9"/>
    <n v="1"/>
    <n v="29"/>
    <n v="39.08"/>
    <d v="1899-12-30T01:36:00"/>
    <d v="1899-12-30T00:39:00"/>
    <d v="1899-12-30T00:57:00"/>
    <x v="0"/>
  </r>
  <r>
    <n v="1"/>
    <x v="277"/>
    <n v="1"/>
    <d v="1899-12-30T00:48:00"/>
    <d v="1899-12-30T03:59:00"/>
    <x v="2"/>
    <x v="1"/>
    <x v="0"/>
    <x v="1"/>
    <n v="30.05"/>
    <s v="Libre"/>
    <n v="319"/>
    <x v="6"/>
    <s v="Plato 15, Plato 8, Plato 20, Plato 17"/>
    <n v="4"/>
    <n v="268"/>
    <n v="298.05"/>
    <d v="1899-12-30T03:11:00"/>
    <d v="1899-12-30T02:06:00"/>
    <d v="1899-12-30T01:05:00"/>
    <x v="0"/>
  </r>
  <r>
    <n v="9"/>
    <x v="278"/>
    <n v="1"/>
    <d v="1899-12-30T01:30:00"/>
    <d v="1899-12-30T04:17:00"/>
    <x v="2"/>
    <x v="0"/>
    <x v="0"/>
    <x v="0"/>
    <n v="44.02"/>
    <s v="Reservada"/>
    <n v="320"/>
    <x v="0"/>
    <s v="Plato 13, Plato 5, Plato 18"/>
    <n v="3"/>
    <n v="98"/>
    <n v="142.02000000000001"/>
    <d v="1899-12-30T02:47:00"/>
    <d v="1899-12-30T02:10:00"/>
    <d v="1899-12-30T00:37:00"/>
    <x v="0"/>
  </r>
  <r>
    <n v="18"/>
    <x v="279"/>
    <n v="5"/>
    <d v="1899-12-30T02:04:00"/>
    <d v="1899-12-30T04:18:00"/>
    <x v="2"/>
    <x v="1"/>
    <x v="0"/>
    <x v="2"/>
    <n v="23.59"/>
    <s v="Libre"/>
    <n v="321"/>
    <x v="5"/>
    <s v="Plato 16, Plato 5, Plato 14"/>
    <n v="3"/>
    <n v="141"/>
    <n v="164.59"/>
    <d v="1899-12-30T02:14:00"/>
    <d v="1899-12-30T01:35:00"/>
    <d v="1899-12-30T00:39:00"/>
    <x v="0"/>
  </r>
  <r>
    <n v="12"/>
    <x v="280"/>
    <n v="1"/>
    <d v="1899-12-30T03:41:00"/>
    <d v="1899-12-30T05:47:00"/>
    <x v="2"/>
    <x v="2"/>
    <x v="2"/>
    <x v="2"/>
    <n v="24.69"/>
    <s v="Ocupada"/>
    <n v="322"/>
    <x v="8"/>
    <s v="Plato 15, Plato 13"/>
    <n v="2"/>
    <n v="85"/>
    <n v="109.69"/>
    <d v="1899-12-30T02:21:00"/>
    <d v="1899-12-30T01:00:00"/>
    <d v="1899-12-30T01:21:00"/>
    <x v="0"/>
  </r>
  <r>
    <n v="8"/>
    <x v="281"/>
    <n v="1"/>
    <d v="1899-12-30T01:23:00"/>
    <d v="1899-12-30T04:19:00"/>
    <x v="2"/>
    <x v="3"/>
    <x v="1"/>
    <x v="1"/>
    <n v="44.3"/>
    <s v="Libre"/>
    <n v="323"/>
    <x v="9"/>
    <s v="Plato 5, Plato 9, Plato 7, Plato 4"/>
    <n v="4"/>
    <n v="208"/>
    <n v="252.3"/>
    <d v="1899-12-30T02:56:00"/>
    <d v="1899-12-30T02:02:00"/>
    <d v="1899-12-30T00:54:00"/>
    <x v="0"/>
  </r>
  <r>
    <n v="9"/>
    <x v="282"/>
    <n v="6"/>
    <d v="1899-12-30T00:43:00"/>
    <d v="1899-12-30T01:51:00"/>
    <x v="2"/>
    <x v="1"/>
    <x v="2"/>
    <x v="2"/>
    <n v="21.6"/>
    <s v="Libre"/>
    <n v="324"/>
    <x v="4"/>
    <s v="Plato 2, Plato 6, Plato 10"/>
    <n v="3"/>
    <n v="137"/>
    <n v="158.6"/>
    <d v="1899-12-30T01:08:00"/>
    <d v="1899-12-30T01:30:00"/>
    <d v="1899-12-30T00:00:00"/>
    <x v="1"/>
  </r>
  <r>
    <n v="18"/>
    <x v="283"/>
    <n v="1"/>
    <d v="1899-12-30T01:00:00"/>
    <d v="1899-12-30T02:18:00"/>
    <x v="2"/>
    <x v="2"/>
    <x v="0"/>
    <x v="2"/>
    <n v="32.5"/>
    <s v="Reservada"/>
    <n v="325"/>
    <x v="4"/>
    <s v="Plato 13, Plato 17, Plato 8, Plato 15"/>
    <n v="4"/>
    <n v="154"/>
    <n v="186.5"/>
    <d v="1899-12-30T01:18:00"/>
    <d v="1899-12-30T01:11:00"/>
    <d v="1899-12-30T00:07:00"/>
    <x v="0"/>
  </r>
  <r>
    <n v="14"/>
    <x v="284"/>
    <n v="4"/>
    <d v="1899-12-30T01:39:00"/>
    <d v="1899-12-30T05:34:00"/>
    <x v="3"/>
    <x v="1"/>
    <x v="1"/>
    <x v="0"/>
    <n v="13.85"/>
    <s v="Ocupada"/>
    <n v="326"/>
    <x v="4"/>
    <s v="Plato 8, Plato 4, Plato 16"/>
    <n v="3"/>
    <n v="81"/>
    <n v="94.85"/>
    <d v="1899-12-30T04:10:00"/>
    <d v="1899-12-30T01:31:00"/>
    <d v="1899-12-30T02:39:00"/>
    <x v="0"/>
  </r>
  <r>
    <n v="12"/>
    <x v="183"/>
    <n v="5"/>
    <d v="1899-12-30T02:59:00"/>
    <d v="1899-12-30T04:36:00"/>
    <x v="3"/>
    <x v="3"/>
    <x v="2"/>
    <x v="2"/>
    <n v="15.08"/>
    <s v="Reservada"/>
    <n v="327"/>
    <x v="1"/>
    <s v="Plato 18, Plato 4, Plato 6"/>
    <n v="3"/>
    <n v="147"/>
    <n v="162.08000000000001"/>
    <d v="1899-12-30T01:37:00"/>
    <d v="1899-12-30T01:14:00"/>
    <d v="1899-12-30T00:23:00"/>
    <x v="0"/>
  </r>
  <r>
    <n v="4"/>
    <x v="285"/>
    <n v="3"/>
    <d v="1899-12-30T01:44:00"/>
    <d v="1899-12-30T04:07:00"/>
    <x v="3"/>
    <x v="2"/>
    <x v="2"/>
    <x v="2"/>
    <n v="13.85"/>
    <s v="Reservada"/>
    <n v="328"/>
    <x v="9"/>
    <s v="Plato 8"/>
    <n v="1"/>
    <n v="35"/>
    <n v="48.85"/>
    <d v="1899-12-30T02:23:00"/>
    <d v="1899-12-30T00:21:00"/>
    <d v="1899-12-30T02:02:00"/>
    <x v="0"/>
  </r>
  <r>
    <n v="13"/>
    <x v="286"/>
    <n v="1"/>
    <d v="1899-12-30T00:26:00"/>
    <d v="1899-12-30T02:41:00"/>
    <x v="3"/>
    <x v="2"/>
    <x v="0"/>
    <x v="2"/>
    <n v="38.89"/>
    <s v="Ocupada"/>
    <n v="329"/>
    <x v="6"/>
    <s v="Plato 13, Plato 20, Plato 17, Plato 14"/>
    <n v="4"/>
    <n v="207"/>
    <n v="245.89"/>
    <d v="1899-12-30T02:30:00"/>
    <d v="1899-12-30T02:19:00"/>
    <d v="1899-12-30T00:11:00"/>
    <x v="0"/>
  </r>
  <r>
    <n v="10"/>
    <x v="287"/>
    <n v="6"/>
    <d v="1899-12-30T01:50:00"/>
    <d v="1899-12-30T03:57:00"/>
    <x v="3"/>
    <x v="0"/>
    <x v="1"/>
    <x v="2"/>
    <n v="32.17"/>
    <s v="Ocupada"/>
    <n v="330"/>
    <x v="6"/>
    <s v="Plato 1, Plato 16, Plato 14, Plato 13"/>
    <n v="4"/>
    <n v="217"/>
    <n v="249.17000000000002"/>
    <d v="1899-12-30T02:22:00"/>
    <d v="1899-12-30T02:20:00"/>
    <d v="1899-12-30T00:02:00"/>
    <x v="0"/>
  </r>
  <r>
    <n v="20"/>
    <x v="288"/>
    <n v="3"/>
    <d v="1899-12-30T03:06:00"/>
    <d v="1899-12-30T06:17:00"/>
    <x v="3"/>
    <x v="4"/>
    <x v="2"/>
    <x v="0"/>
    <n v="36.61"/>
    <s v="Reservada"/>
    <n v="331"/>
    <x v="3"/>
    <s v="Plato 12, Plato 8, Plato 7, Plato 1"/>
    <n v="4"/>
    <n v="173"/>
    <n v="209.61"/>
    <d v="1899-12-30T03:11:00"/>
    <d v="1899-12-30T02:01:00"/>
    <d v="1899-12-30T01:10:00"/>
    <x v="0"/>
  </r>
  <r>
    <n v="6"/>
    <x v="289"/>
    <n v="1"/>
    <d v="1899-12-30T00:14:00"/>
    <d v="1899-12-30T01:29:00"/>
    <x v="3"/>
    <x v="2"/>
    <x v="0"/>
    <x v="0"/>
    <n v="25.21"/>
    <s v="Reservada"/>
    <n v="332"/>
    <x v="10"/>
    <s v="Plato 20"/>
    <n v="1"/>
    <n v="120"/>
    <n v="145.21"/>
    <d v="1899-12-30T01:15:00"/>
    <d v="1899-12-30T00:17:00"/>
    <d v="1899-12-30T00:58:00"/>
    <x v="0"/>
  </r>
  <r>
    <n v="6"/>
    <x v="290"/>
    <n v="1"/>
    <d v="1899-12-30T03:10:00"/>
    <d v="1899-12-30T04:29:00"/>
    <x v="3"/>
    <x v="4"/>
    <x v="2"/>
    <x v="2"/>
    <n v="13.19"/>
    <s v="Libre"/>
    <n v="333"/>
    <x v="3"/>
    <s v="Plato 19, Plato 4"/>
    <n v="2"/>
    <n v="72"/>
    <n v="85.19"/>
    <d v="1899-12-30T01:19:00"/>
    <d v="1899-12-30T01:01:00"/>
    <d v="1899-12-30T00:18:00"/>
    <x v="0"/>
  </r>
  <r>
    <n v="12"/>
    <x v="291"/>
    <n v="4"/>
    <d v="1899-12-30T02:51:00"/>
    <d v="1899-12-30T06:31:00"/>
    <x v="3"/>
    <x v="1"/>
    <x v="1"/>
    <x v="2"/>
    <n v="17.5"/>
    <s v="Libre"/>
    <n v="334"/>
    <x v="10"/>
    <s v="Plato 13, Plato 14, Plato 7, Plato 2"/>
    <n v="4"/>
    <n v="173"/>
    <n v="190.5"/>
    <d v="1899-12-30T03:40:00"/>
    <d v="1899-12-30T02:36:00"/>
    <d v="1899-12-30T01:04:00"/>
    <x v="0"/>
  </r>
  <r>
    <n v="14"/>
    <x v="292"/>
    <n v="3"/>
    <d v="1899-12-30T01:56:00"/>
    <d v="1899-12-30T03:09:00"/>
    <x v="3"/>
    <x v="4"/>
    <x v="0"/>
    <x v="0"/>
    <n v="41.56"/>
    <s v="Libre"/>
    <n v="335"/>
    <x v="2"/>
    <s v="Plato 2, Plato 16"/>
    <n v="2"/>
    <n v="114"/>
    <n v="155.56"/>
    <d v="1899-12-30T01:13:00"/>
    <d v="1899-12-30T01:09:00"/>
    <d v="1899-12-30T00:04:00"/>
    <x v="0"/>
  </r>
  <r>
    <n v="4"/>
    <x v="293"/>
    <n v="5"/>
    <d v="1899-12-30T01:35:00"/>
    <d v="1899-12-30T04:51:00"/>
    <x v="3"/>
    <x v="2"/>
    <x v="2"/>
    <x v="2"/>
    <n v="17.93"/>
    <s v="Libre"/>
    <n v="336"/>
    <x v="10"/>
    <s v="Plato 13, Plato 12, Plato 10"/>
    <n v="3"/>
    <n v="158"/>
    <n v="175.93"/>
    <d v="1899-12-30T03:16:00"/>
    <d v="1899-12-30T01:05:00"/>
    <d v="1899-12-30T02:11:00"/>
    <x v="0"/>
  </r>
  <r>
    <n v="11"/>
    <x v="294"/>
    <n v="2"/>
    <d v="1899-12-30T01:38:00"/>
    <d v="1899-12-30T04:31:00"/>
    <x v="3"/>
    <x v="3"/>
    <x v="2"/>
    <x v="2"/>
    <n v="19.28"/>
    <s v="Reservada"/>
    <n v="337"/>
    <x v="2"/>
    <s v="Plato 7, Plato 16"/>
    <n v="2"/>
    <n v="100"/>
    <n v="119.28"/>
    <d v="1899-12-30T02:53:00"/>
    <d v="1899-12-30T00:58:00"/>
    <d v="1899-12-30T01:55:00"/>
    <x v="0"/>
  </r>
  <r>
    <n v="18"/>
    <x v="295"/>
    <n v="2"/>
    <d v="1899-12-30T00:32:00"/>
    <d v="1899-12-30T03:30:00"/>
    <x v="3"/>
    <x v="3"/>
    <x v="0"/>
    <x v="0"/>
    <n v="30.62"/>
    <s v="Reservada"/>
    <n v="338"/>
    <x v="8"/>
    <s v="Plato 18, Plato 13, Plato 15, Plato 3"/>
    <n v="4"/>
    <n v="279"/>
    <n v="309.62"/>
    <d v="1899-12-30T02:58:00"/>
    <d v="1899-12-30T02:23:00"/>
    <d v="1899-12-30T00:35:00"/>
    <x v="0"/>
  </r>
  <r>
    <n v="13"/>
    <x v="296"/>
    <n v="2"/>
    <d v="1899-12-30T00:00:00"/>
    <d v="1899-12-30T02:01:00"/>
    <x v="3"/>
    <x v="0"/>
    <x v="1"/>
    <x v="0"/>
    <n v="19.600000000000001"/>
    <s v="Reservada"/>
    <n v="339"/>
    <x v="4"/>
    <s v="Plato 9, Plato 14"/>
    <n v="2"/>
    <n v="104"/>
    <n v="123.6"/>
    <d v="1899-12-30T02:01:00"/>
    <d v="1899-12-30T00:46:00"/>
    <d v="1899-12-30T01:15:00"/>
    <x v="0"/>
  </r>
  <r>
    <n v="15"/>
    <x v="297"/>
    <n v="1"/>
    <d v="1899-12-30T01:12:00"/>
    <d v="1899-12-30T04:38:00"/>
    <x v="3"/>
    <x v="0"/>
    <x v="0"/>
    <x v="2"/>
    <n v="38.520000000000003"/>
    <s v="Libre"/>
    <n v="340"/>
    <x v="0"/>
    <s v="Plato 20, Plato 16"/>
    <n v="2"/>
    <n v="164"/>
    <n v="202.52"/>
    <d v="1899-12-30T03:26:00"/>
    <d v="1899-12-30T01:31:00"/>
    <d v="1899-12-30T01:55:00"/>
    <x v="0"/>
  </r>
  <r>
    <n v="14"/>
    <x v="298"/>
    <n v="5"/>
    <d v="1899-12-30T02:05:00"/>
    <d v="1899-12-30T04:19:00"/>
    <x v="3"/>
    <x v="0"/>
    <x v="1"/>
    <x v="2"/>
    <n v="47.05"/>
    <s v="Libre"/>
    <n v="341"/>
    <x v="4"/>
    <s v="Plato 16, Plato 5, Plato 8"/>
    <n v="3"/>
    <n v="177"/>
    <n v="224.05"/>
    <d v="1899-12-30T02:14:00"/>
    <d v="1899-12-30T01:28:00"/>
    <d v="1899-12-30T00:46:00"/>
    <x v="0"/>
  </r>
  <r>
    <n v="19"/>
    <x v="299"/>
    <n v="5"/>
    <d v="1899-12-30T02:30:00"/>
    <d v="1899-12-30T06:11:00"/>
    <x v="3"/>
    <x v="0"/>
    <x v="1"/>
    <x v="2"/>
    <n v="20.059999999999999"/>
    <s v="Libre"/>
    <n v="342"/>
    <x v="6"/>
    <s v="Plato 14, Plato 16"/>
    <n v="2"/>
    <n v="102"/>
    <n v="122.06"/>
    <d v="1899-12-30T03:41:00"/>
    <d v="1899-12-30T00:54:00"/>
    <d v="1899-12-30T02:47:00"/>
    <x v="0"/>
  </r>
  <r>
    <n v="12"/>
    <x v="300"/>
    <n v="1"/>
    <d v="1899-12-30T03:56:00"/>
    <d v="1899-12-30T05:45:00"/>
    <x v="3"/>
    <x v="3"/>
    <x v="0"/>
    <x v="2"/>
    <n v="23.01"/>
    <s v="Ocupada"/>
    <n v="343"/>
    <x v="4"/>
    <s v="Plato 18, Plato 14"/>
    <n v="2"/>
    <n v="137"/>
    <n v="160.01"/>
    <d v="1899-12-30T02:04:00"/>
    <d v="1899-12-30T01:41:00"/>
    <d v="1899-12-30T00:23:00"/>
    <x v="0"/>
  </r>
  <r>
    <n v="15"/>
    <x v="301"/>
    <n v="3"/>
    <d v="1899-12-30T00:46:00"/>
    <d v="1899-12-30T02:04:00"/>
    <x v="3"/>
    <x v="2"/>
    <x v="0"/>
    <x v="2"/>
    <n v="33.01"/>
    <s v="Ocupada"/>
    <n v="344"/>
    <x v="9"/>
    <s v="Plato 8, Plato 17, Plato 15, Plato 5"/>
    <n v="4"/>
    <n v="183"/>
    <n v="216.01"/>
    <d v="1899-12-30T01:33:00"/>
    <d v="1899-12-30T01:26:00"/>
    <d v="1899-12-30T00:07:00"/>
    <x v="0"/>
  </r>
  <r>
    <n v="16"/>
    <x v="302"/>
    <n v="3"/>
    <d v="1899-12-30T01:18:00"/>
    <d v="1899-12-30T04:19:00"/>
    <x v="3"/>
    <x v="4"/>
    <x v="0"/>
    <x v="2"/>
    <n v="13.98"/>
    <s v="Ocupada"/>
    <n v="345"/>
    <x v="9"/>
    <s v="Plato 12"/>
    <n v="1"/>
    <n v="38"/>
    <n v="51.980000000000004"/>
    <d v="1899-12-30T03:16:00"/>
    <d v="1899-12-30T00:18:00"/>
    <d v="1899-12-30T02:58:00"/>
    <x v="0"/>
  </r>
  <r>
    <n v="1"/>
    <x v="303"/>
    <n v="5"/>
    <d v="1899-12-30T00:40:00"/>
    <d v="1899-12-30T03:56:00"/>
    <x v="3"/>
    <x v="3"/>
    <x v="0"/>
    <x v="0"/>
    <n v="35.93"/>
    <s v="Reservada"/>
    <n v="346"/>
    <x v="10"/>
    <s v="Plato 19"/>
    <n v="1"/>
    <n v="72"/>
    <n v="107.93"/>
    <d v="1899-12-30T03:16:00"/>
    <d v="1899-12-30T00:22:00"/>
    <d v="1899-12-30T02:54:00"/>
    <x v="0"/>
  </r>
  <r>
    <n v="7"/>
    <x v="304"/>
    <n v="4"/>
    <d v="1899-12-30T01:49:00"/>
    <d v="1899-12-30T04:34:00"/>
    <x v="3"/>
    <x v="4"/>
    <x v="0"/>
    <x v="2"/>
    <n v="48.52"/>
    <s v="Reservada"/>
    <n v="347"/>
    <x v="9"/>
    <s v="Plato 8"/>
    <n v="1"/>
    <n v="70"/>
    <n v="118.52000000000001"/>
    <d v="1899-12-30T02:45:00"/>
    <d v="1899-12-30T00:44:00"/>
    <d v="1899-12-30T02:01:00"/>
    <x v="0"/>
  </r>
  <r>
    <n v="16"/>
    <x v="305"/>
    <n v="2"/>
    <d v="1899-12-30T01:17:00"/>
    <d v="1899-12-30T04:59:00"/>
    <x v="3"/>
    <x v="2"/>
    <x v="0"/>
    <x v="2"/>
    <n v="30.78"/>
    <s v="Ocupada"/>
    <n v="348"/>
    <x v="3"/>
    <s v="Plato 10, Plato 3"/>
    <n v="2"/>
    <n v="86"/>
    <n v="116.78"/>
    <d v="1899-12-30T03:57:00"/>
    <d v="1899-12-30T01:28:00"/>
    <d v="1899-12-30T02:29:00"/>
    <x v="0"/>
  </r>
  <r>
    <n v="13"/>
    <x v="306"/>
    <n v="1"/>
    <d v="1899-12-30T03:48:00"/>
    <d v="1899-12-30T07:31:00"/>
    <x v="3"/>
    <x v="3"/>
    <x v="1"/>
    <x v="2"/>
    <n v="40.630000000000003"/>
    <s v="Ocupada"/>
    <n v="349"/>
    <x v="2"/>
    <s v="Plato 2, Plato 12, Plato 8"/>
    <n v="3"/>
    <n v="152"/>
    <n v="192.63"/>
    <d v="1899-12-30T03:58:00"/>
    <d v="1899-12-30T01:25:00"/>
    <d v="1899-12-30T02:33:00"/>
    <x v="0"/>
  </r>
  <r>
    <n v="2"/>
    <x v="307"/>
    <n v="6"/>
    <d v="1899-12-30T00:35:00"/>
    <d v="1899-12-30T02:59:00"/>
    <x v="3"/>
    <x v="3"/>
    <x v="1"/>
    <x v="0"/>
    <n v="36.21"/>
    <s v="Reservada"/>
    <n v="350"/>
    <x v="1"/>
    <s v="Plato 17, Plato 6"/>
    <n v="2"/>
    <n v="143"/>
    <n v="179.21"/>
    <d v="1899-12-30T02:24:00"/>
    <d v="1899-12-30T01:49:00"/>
    <d v="1899-12-30T00:35:00"/>
    <x v="0"/>
  </r>
  <r>
    <n v="1"/>
    <x v="308"/>
    <n v="6"/>
    <d v="1899-12-30T03:52:00"/>
    <d v="1899-12-30T06:09:00"/>
    <x v="3"/>
    <x v="1"/>
    <x v="1"/>
    <x v="2"/>
    <n v="48.93"/>
    <s v="Libre"/>
    <n v="351"/>
    <x v="2"/>
    <s v="Plato 15, Plato 8"/>
    <n v="2"/>
    <n v="201"/>
    <n v="249.93"/>
    <d v="1899-12-30T02:17:00"/>
    <d v="1899-12-30T00:25:00"/>
    <d v="1899-12-30T01:52:00"/>
    <x v="0"/>
  </r>
  <r>
    <n v="1"/>
    <x v="13"/>
    <n v="3"/>
    <d v="1899-12-30T00:17:00"/>
    <d v="1899-12-30T02:53:00"/>
    <x v="3"/>
    <x v="0"/>
    <x v="1"/>
    <x v="1"/>
    <n v="17.55"/>
    <s v="Reservada"/>
    <n v="352"/>
    <x v="3"/>
    <s v="Plato 11"/>
    <n v="1"/>
    <n v="99"/>
    <n v="116.55"/>
    <d v="1899-12-30T02:36:00"/>
    <d v="1899-12-30T00:07:00"/>
    <d v="1899-12-30T02:29:00"/>
    <x v="0"/>
  </r>
  <r>
    <n v="7"/>
    <x v="309"/>
    <n v="5"/>
    <d v="1899-12-30T03:46:00"/>
    <d v="1899-12-30T07:36:00"/>
    <x v="3"/>
    <x v="3"/>
    <x v="2"/>
    <x v="2"/>
    <n v="27.37"/>
    <s v="Reservada"/>
    <n v="353"/>
    <x v="2"/>
    <s v="Plato 5, Plato 2, Plato 8, Plato 18"/>
    <n v="4"/>
    <n v="212"/>
    <n v="239.37"/>
    <d v="1899-12-30T03:50:00"/>
    <d v="1899-12-30T02:08:00"/>
    <d v="1899-12-30T01:42:00"/>
    <x v="0"/>
  </r>
  <r>
    <n v="12"/>
    <x v="310"/>
    <n v="6"/>
    <d v="1899-12-30T00:26:00"/>
    <d v="1899-12-30T03:24:00"/>
    <x v="3"/>
    <x v="3"/>
    <x v="1"/>
    <x v="2"/>
    <n v="29.58"/>
    <s v="Ocupada"/>
    <n v="354"/>
    <x v="3"/>
    <s v="Plato 12, Plato 15, Plato 4, Plato 7"/>
    <n v="4"/>
    <n v="181"/>
    <n v="210.57999999999998"/>
    <d v="1899-12-30T03:13:00"/>
    <d v="1899-12-30T02:17:00"/>
    <d v="1899-12-30T00:56:00"/>
    <x v="0"/>
  </r>
  <r>
    <n v="4"/>
    <x v="111"/>
    <n v="4"/>
    <d v="1899-12-30T01:41:00"/>
    <d v="1899-12-30T05:07:00"/>
    <x v="3"/>
    <x v="3"/>
    <x v="1"/>
    <x v="2"/>
    <n v="30.53"/>
    <s v="Reservada"/>
    <n v="355"/>
    <x v="0"/>
    <s v="Plato 10"/>
    <n v="1"/>
    <n v="26"/>
    <n v="56.53"/>
    <d v="1899-12-30T03:26:00"/>
    <d v="1899-12-30T00:07:00"/>
    <d v="1899-12-30T03:19:00"/>
    <x v="0"/>
  </r>
  <r>
    <n v="1"/>
    <x v="311"/>
    <n v="1"/>
    <d v="1899-12-30T00:12:00"/>
    <d v="1899-12-30T02:18:00"/>
    <x v="3"/>
    <x v="0"/>
    <x v="1"/>
    <x v="2"/>
    <n v="28.92"/>
    <s v="Ocupada"/>
    <n v="356"/>
    <x v="2"/>
    <s v="Plato 4"/>
    <n v="1"/>
    <n v="36"/>
    <n v="64.92"/>
    <d v="1899-12-30T02:21:00"/>
    <d v="1899-12-30T00:07:00"/>
    <d v="1899-12-30T02:14:00"/>
    <x v="0"/>
  </r>
  <r>
    <n v="17"/>
    <x v="312"/>
    <n v="2"/>
    <d v="1899-12-30T01:19:00"/>
    <d v="1899-12-30T04:26:00"/>
    <x v="3"/>
    <x v="0"/>
    <x v="1"/>
    <x v="0"/>
    <n v="26.87"/>
    <s v="Ocupada"/>
    <n v="357"/>
    <x v="9"/>
    <s v="Plato 1, Plato 3, Plato 6, Plato 5"/>
    <n v="4"/>
    <n v="168"/>
    <n v="194.87"/>
    <d v="1899-12-30T03:22:00"/>
    <d v="1899-12-30T01:36:00"/>
    <d v="1899-12-30T01:46:00"/>
    <x v="0"/>
  </r>
  <r>
    <n v="13"/>
    <x v="250"/>
    <n v="5"/>
    <d v="1899-12-30T02:37:00"/>
    <d v="1899-12-30T05:57:00"/>
    <x v="3"/>
    <x v="3"/>
    <x v="2"/>
    <x v="2"/>
    <n v="42.1"/>
    <s v="Reservada"/>
    <n v="358"/>
    <x v="7"/>
    <s v="Plato 10, Plato 4, Plato 3"/>
    <n v="3"/>
    <n v="166"/>
    <n v="208.1"/>
    <d v="1899-12-30T03:20:00"/>
    <d v="1899-12-30T02:32:00"/>
    <d v="1899-12-30T00:48:00"/>
    <x v="0"/>
  </r>
  <r>
    <n v="11"/>
    <x v="104"/>
    <n v="2"/>
    <d v="1899-12-30T00:41:00"/>
    <d v="1899-12-30T04:10:00"/>
    <x v="3"/>
    <x v="2"/>
    <x v="0"/>
    <x v="2"/>
    <n v="12.2"/>
    <s v="Reservada"/>
    <n v="359"/>
    <x v="4"/>
    <s v="Plato 5, Plato 16, Plato 9, Plato 10"/>
    <n v="4"/>
    <n v="190"/>
    <n v="202.2"/>
    <d v="1899-12-30T03:29:00"/>
    <d v="1899-12-30T02:25:00"/>
    <d v="1899-12-30T01:04:00"/>
    <x v="0"/>
  </r>
  <r>
    <n v="16"/>
    <x v="313"/>
    <n v="3"/>
    <d v="1899-12-30T01:10:00"/>
    <d v="1899-12-30T04:58:00"/>
    <x v="3"/>
    <x v="0"/>
    <x v="0"/>
    <x v="2"/>
    <n v="39.26"/>
    <s v="Ocupada"/>
    <n v="360"/>
    <x v="4"/>
    <s v="Plato 13, Plato 2, Plato 10, Plato 15"/>
    <n v="4"/>
    <n v="233"/>
    <n v="272.26"/>
    <d v="1899-12-30T04:03:00"/>
    <d v="1899-12-30T02:39:00"/>
    <d v="1899-12-30T01:24:00"/>
    <x v="0"/>
  </r>
  <r>
    <n v="16"/>
    <x v="314"/>
    <n v="1"/>
    <d v="1899-12-30T01:53:00"/>
    <d v="1899-12-30T05:28:00"/>
    <x v="3"/>
    <x v="2"/>
    <x v="2"/>
    <x v="1"/>
    <n v="41.73"/>
    <s v="Libre"/>
    <n v="361"/>
    <x v="1"/>
    <s v="Plato 9, Plato 7"/>
    <n v="2"/>
    <n v="101"/>
    <n v="142.72999999999999"/>
    <d v="1899-12-30T03:35:00"/>
    <d v="1899-12-30T01:52:00"/>
    <d v="1899-12-30T01:43:00"/>
    <x v="0"/>
  </r>
  <r>
    <n v="15"/>
    <x v="167"/>
    <n v="2"/>
    <d v="1899-12-30T02:03:00"/>
    <d v="1899-12-30T05:59:00"/>
    <x v="3"/>
    <x v="1"/>
    <x v="0"/>
    <x v="2"/>
    <n v="47.21"/>
    <s v="Libre"/>
    <n v="362"/>
    <x v="7"/>
    <s v="Plato 3, Plato 7, Plato 4"/>
    <n v="3"/>
    <n v="62"/>
    <n v="109.21000000000001"/>
    <d v="1899-12-30T03:56:00"/>
    <d v="1899-12-30T02:03:00"/>
    <d v="1899-12-30T01:53:00"/>
    <x v="0"/>
  </r>
  <r>
    <n v="5"/>
    <x v="315"/>
    <n v="2"/>
    <d v="1899-12-30T01:46:00"/>
    <d v="1899-12-30T03:29:00"/>
    <x v="3"/>
    <x v="0"/>
    <x v="0"/>
    <x v="2"/>
    <n v="49.02"/>
    <s v="Ocupada"/>
    <n v="363"/>
    <x v="2"/>
    <s v="Plato 2, Plato 7, Plato 19, Plato 11"/>
    <n v="4"/>
    <n v="240"/>
    <n v="289.02"/>
    <d v="1899-12-30T01:58:00"/>
    <d v="1899-12-30T02:29:00"/>
    <d v="1899-12-30T00:00:00"/>
    <x v="1"/>
  </r>
  <r>
    <n v="15"/>
    <x v="316"/>
    <n v="2"/>
    <d v="1899-12-30T03:50:00"/>
    <d v="1899-12-30T07:10:00"/>
    <x v="3"/>
    <x v="3"/>
    <x v="0"/>
    <x v="0"/>
    <n v="48.28"/>
    <s v="Reservada"/>
    <n v="364"/>
    <x v="2"/>
    <s v="Plato 16, Plato 5, Plato 1, Plato 9"/>
    <n v="4"/>
    <n v="157"/>
    <n v="205.28"/>
    <d v="1899-12-30T03:20:00"/>
    <d v="1899-12-30T01:52:00"/>
    <d v="1899-12-30T01:28:00"/>
    <x v="0"/>
  </r>
  <r>
    <n v="4"/>
    <x v="317"/>
    <n v="1"/>
    <d v="1899-12-30T01:03:00"/>
    <d v="1899-12-30T04:33:00"/>
    <x v="3"/>
    <x v="0"/>
    <x v="0"/>
    <x v="1"/>
    <n v="34.97"/>
    <s v="Ocupada"/>
    <n v="365"/>
    <x v="9"/>
    <s v="Plato 19"/>
    <n v="1"/>
    <n v="108"/>
    <n v="142.97"/>
    <d v="1899-12-30T03:45:00"/>
    <d v="1899-12-30T00:25:00"/>
    <d v="1899-12-30T03:20:00"/>
    <x v="0"/>
  </r>
  <r>
    <n v="17"/>
    <x v="318"/>
    <n v="5"/>
    <d v="1899-12-30T01:33:00"/>
    <d v="1899-12-30T04:46:00"/>
    <x v="3"/>
    <x v="0"/>
    <x v="0"/>
    <x v="1"/>
    <n v="10.57"/>
    <s v="Reservada"/>
    <n v="366"/>
    <x v="9"/>
    <s v="Plato 6, Plato 8, Plato 20"/>
    <n v="3"/>
    <n v="239"/>
    <n v="249.57"/>
    <d v="1899-12-30T03:13:00"/>
    <d v="1899-12-30T01:30:00"/>
    <d v="1899-12-30T01:43:00"/>
    <x v="0"/>
  </r>
  <r>
    <n v="12"/>
    <x v="319"/>
    <n v="2"/>
    <d v="1899-12-30T00:53:00"/>
    <d v="1899-12-30T03:45:00"/>
    <x v="3"/>
    <x v="0"/>
    <x v="2"/>
    <x v="2"/>
    <n v="12.62"/>
    <s v="Libre"/>
    <n v="367"/>
    <x v="9"/>
    <s v="Plato 10, Plato 9, Plato 3"/>
    <n v="3"/>
    <n v="101"/>
    <n v="113.62"/>
    <d v="1899-12-30T02:52:00"/>
    <d v="1899-12-30T01:13:00"/>
    <d v="1899-12-30T01:39:00"/>
    <x v="0"/>
  </r>
  <r>
    <n v="13"/>
    <x v="320"/>
    <n v="1"/>
    <d v="1899-12-30T03:24:00"/>
    <d v="1899-12-30T05:33:00"/>
    <x v="3"/>
    <x v="1"/>
    <x v="1"/>
    <x v="0"/>
    <n v="37.65"/>
    <s v="Ocupada"/>
    <n v="368"/>
    <x v="1"/>
    <s v="Plato 11, Plato 7"/>
    <n v="2"/>
    <n v="123"/>
    <n v="160.65"/>
    <d v="1899-12-30T02:24:00"/>
    <d v="1899-12-30T01:25:00"/>
    <d v="1899-12-30T00:59:00"/>
    <x v="0"/>
  </r>
  <r>
    <n v="20"/>
    <x v="321"/>
    <n v="2"/>
    <d v="1899-12-30T02:11:00"/>
    <d v="1899-12-30T05:54:00"/>
    <x v="3"/>
    <x v="3"/>
    <x v="0"/>
    <x v="2"/>
    <n v="34.83"/>
    <s v="Libre"/>
    <n v="369"/>
    <x v="7"/>
    <s v="Plato 17, Plato 14, Plato 16, Plato 10"/>
    <n v="4"/>
    <n v="242"/>
    <n v="276.83"/>
    <d v="1899-12-30T03:43:00"/>
    <d v="1899-12-30T00:42:00"/>
    <d v="1899-12-30T03:01:00"/>
    <x v="0"/>
  </r>
  <r>
    <n v="13"/>
    <x v="322"/>
    <n v="6"/>
    <d v="1899-12-30T02:20:00"/>
    <d v="1899-12-30T03:23:00"/>
    <x v="3"/>
    <x v="0"/>
    <x v="0"/>
    <x v="2"/>
    <n v="47.79"/>
    <s v="Libre"/>
    <n v="370"/>
    <x v="7"/>
    <s v="Plato 19"/>
    <n v="1"/>
    <n v="72"/>
    <n v="119.78999999999999"/>
    <d v="1899-12-30T01:03:00"/>
    <d v="1899-12-30T00:33:00"/>
    <d v="1899-12-30T00:30:00"/>
    <x v="0"/>
  </r>
  <r>
    <n v="4"/>
    <x v="323"/>
    <n v="3"/>
    <d v="1899-12-30T01:16:00"/>
    <d v="1899-12-30T04:31:00"/>
    <x v="3"/>
    <x v="4"/>
    <x v="2"/>
    <x v="2"/>
    <n v="32.51"/>
    <s v="Ocupada"/>
    <n v="371"/>
    <x v="8"/>
    <s v="Plato 17, Plato 19, Plato 16, Plato 14"/>
    <n v="4"/>
    <n v="200"/>
    <n v="232.51"/>
    <d v="1899-12-30T03:30:00"/>
    <d v="1899-12-30T00:49:00"/>
    <d v="1899-12-30T02:41:00"/>
    <x v="0"/>
  </r>
  <r>
    <n v="14"/>
    <x v="324"/>
    <n v="5"/>
    <d v="1899-12-30T02:46:00"/>
    <d v="1899-12-30T06:14:00"/>
    <x v="3"/>
    <x v="2"/>
    <x v="0"/>
    <x v="2"/>
    <n v="17.170000000000002"/>
    <s v="Reservada"/>
    <n v="372"/>
    <x v="2"/>
    <s v="Plato 4"/>
    <n v="1"/>
    <n v="36"/>
    <n v="53.17"/>
    <d v="1899-12-30T03:28:00"/>
    <d v="1899-12-30T00:22:00"/>
    <d v="1899-12-30T03:06:00"/>
    <x v="0"/>
  </r>
  <r>
    <n v="19"/>
    <x v="325"/>
    <n v="2"/>
    <d v="1899-12-30T00:37:00"/>
    <d v="1899-12-30T03:11:00"/>
    <x v="3"/>
    <x v="3"/>
    <x v="1"/>
    <x v="0"/>
    <n v="26.62"/>
    <s v="Ocupada"/>
    <n v="373"/>
    <x v="10"/>
    <s v="Plato 13, Plato 8, Plato 5, Plato 3"/>
    <n v="4"/>
    <n v="160"/>
    <n v="186.62"/>
    <d v="1899-12-30T02:49:00"/>
    <d v="1899-12-30T01:56:00"/>
    <d v="1899-12-30T00:53:00"/>
    <x v="0"/>
  </r>
  <r>
    <n v="18"/>
    <x v="326"/>
    <n v="3"/>
    <d v="1899-12-30T03:19:00"/>
    <d v="1899-12-30T04:24:00"/>
    <x v="3"/>
    <x v="2"/>
    <x v="0"/>
    <x v="2"/>
    <n v="33.35"/>
    <s v="Libre"/>
    <n v="374"/>
    <x v="3"/>
    <s v="Plato 8"/>
    <n v="1"/>
    <n v="35"/>
    <n v="68.349999999999994"/>
    <d v="1899-12-30T01:05:00"/>
    <d v="1899-12-30T00:09:00"/>
    <d v="1899-12-30T00:56:00"/>
    <x v="0"/>
  </r>
  <r>
    <n v="18"/>
    <x v="327"/>
    <n v="1"/>
    <d v="1899-12-30T00:17:00"/>
    <d v="1899-12-30T03:09:00"/>
    <x v="3"/>
    <x v="0"/>
    <x v="0"/>
    <x v="2"/>
    <n v="22.3"/>
    <s v="Reservada"/>
    <n v="375"/>
    <x v="0"/>
    <s v="Plato 17"/>
    <n v="1"/>
    <n v="93"/>
    <n v="115.3"/>
    <d v="1899-12-30T02:52:00"/>
    <d v="1899-12-30T00:27:00"/>
    <d v="1899-12-30T02:25:00"/>
    <x v="0"/>
  </r>
  <r>
    <n v="16"/>
    <x v="314"/>
    <n v="4"/>
    <d v="1899-12-30T02:53:00"/>
    <d v="1899-12-30T05:12:00"/>
    <x v="3"/>
    <x v="1"/>
    <x v="0"/>
    <x v="1"/>
    <n v="27.51"/>
    <s v="Ocupada"/>
    <n v="376"/>
    <x v="8"/>
    <s v="Plato 14"/>
    <n v="1"/>
    <n v="46"/>
    <n v="73.510000000000005"/>
    <d v="1899-12-30T02:34:00"/>
    <d v="1899-12-30T00:05:00"/>
    <d v="1899-12-30T02:29:00"/>
    <x v="0"/>
  </r>
  <r>
    <n v="5"/>
    <x v="328"/>
    <n v="1"/>
    <d v="1899-12-30T01:18:00"/>
    <d v="1899-12-30T04:46:00"/>
    <x v="3"/>
    <x v="4"/>
    <x v="0"/>
    <x v="2"/>
    <n v="14.96"/>
    <s v="Libre"/>
    <n v="377"/>
    <x v="3"/>
    <s v="Plato 18, Plato 15"/>
    <n v="2"/>
    <n v="100"/>
    <n v="114.96000000000001"/>
    <d v="1899-12-30T03:28:00"/>
    <d v="1899-12-30T00:46:00"/>
    <d v="1899-12-30T02:42:00"/>
    <x v="0"/>
  </r>
  <r>
    <n v="3"/>
    <x v="329"/>
    <n v="1"/>
    <d v="1899-12-30T03:55:00"/>
    <d v="1899-12-30T05:18:00"/>
    <x v="3"/>
    <x v="1"/>
    <x v="0"/>
    <x v="1"/>
    <n v="40.31"/>
    <s v="Libre"/>
    <n v="378"/>
    <x v="4"/>
    <s v="Plato 2, Plato 12"/>
    <n v="2"/>
    <n v="49"/>
    <n v="89.31"/>
    <d v="1899-12-30T01:23:00"/>
    <d v="1899-12-30T00:21:00"/>
    <d v="1899-12-30T01:02:00"/>
    <x v="0"/>
  </r>
  <r>
    <n v="4"/>
    <x v="174"/>
    <n v="2"/>
    <d v="1899-12-30T01:31:00"/>
    <d v="1899-12-30T03:57:00"/>
    <x v="3"/>
    <x v="0"/>
    <x v="1"/>
    <x v="2"/>
    <n v="10.61"/>
    <s v="Ocupada"/>
    <n v="379"/>
    <x v="9"/>
    <s v="Plato 8"/>
    <n v="1"/>
    <n v="70"/>
    <n v="80.61"/>
    <d v="1899-12-30T02:41:00"/>
    <d v="1899-12-30T00:06:00"/>
    <d v="1899-12-30T02:35:00"/>
    <x v="0"/>
  </r>
  <r>
    <n v="5"/>
    <x v="144"/>
    <n v="1"/>
    <d v="1899-12-30T00:58:00"/>
    <d v="1899-12-30T04:33:00"/>
    <x v="3"/>
    <x v="0"/>
    <x v="2"/>
    <x v="0"/>
    <n v="22.53"/>
    <s v="Libre"/>
    <n v="380"/>
    <x v="10"/>
    <s v="Plato 11, Plato 12"/>
    <n v="2"/>
    <n v="137"/>
    <n v="159.53"/>
    <d v="1899-12-30T03:35:00"/>
    <d v="1899-12-30T01:33:00"/>
    <d v="1899-12-30T02:02:00"/>
    <x v="0"/>
  </r>
  <r>
    <n v="4"/>
    <x v="330"/>
    <n v="1"/>
    <d v="1899-12-30T00:57:00"/>
    <d v="1899-12-30T04:32:00"/>
    <x v="3"/>
    <x v="1"/>
    <x v="1"/>
    <x v="0"/>
    <n v="27.69"/>
    <s v="Libre"/>
    <n v="381"/>
    <x v="7"/>
    <s v="Plato 10, Plato 11"/>
    <n v="2"/>
    <n v="144"/>
    <n v="171.69"/>
    <d v="1899-12-30T03:35:00"/>
    <d v="1899-12-30T00:47:00"/>
    <d v="1899-12-30T02:48:00"/>
    <x v="0"/>
  </r>
  <r>
    <n v="20"/>
    <x v="69"/>
    <n v="6"/>
    <d v="1899-12-30T03:09:00"/>
    <d v="1899-12-30T06:27:00"/>
    <x v="3"/>
    <x v="2"/>
    <x v="2"/>
    <x v="0"/>
    <n v="19.8"/>
    <s v="Reservada"/>
    <n v="382"/>
    <x v="8"/>
    <s v="Plato 9"/>
    <n v="1"/>
    <n v="87"/>
    <n v="106.8"/>
    <d v="1899-12-30T03:18:00"/>
    <d v="1899-12-30T00:54:00"/>
    <d v="1899-12-30T02:24:00"/>
    <x v="0"/>
  </r>
  <r>
    <n v="6"/>
    <x v="331"/>
    <n v="6"/>
    <d v="1899-12-30T03:29:00"/>
    <d v="1899-12-30T06:33:00"/>
    <x v="3"/>
    <x v="4"/>
    <x v="0"/>
    <x v="2"/>
    <n v="31.33"/>
    <s v="Libre"/>
    <n v="383"/>
    <x v="9"/>
    <s v="Plato 19"/>
    <n v="1"/>
    <n v="108"/>
    <n v="139.32999999999998"/>
    <d v="1899-12-30T03:04:00"/>
    <d v="1899-12-30T00:09:00"/>
    <d v="1899-12-30T02:55:00"/>
    <x v="0"/>
  </r>
  <r>
    <n v="1"/>
    <x v="332"/>
    <n v="5"/>
    <d v="1899-12-30T00:11:00"/>
    <d v="1899-12-30T02:33:00"/>
    <x v="3"/>
    <x v="1"/>
    <x v="1"/>
    <x v="0"/>
    <n v="39.32"/>
    <s v="Reservada"/>
    <n v="384"/>
    <x v="5"/>
    <s v="Plato 4, Plato 12, Plato 6"/>
    <n v="3"/>
    <n v="120"/>
    <n v="159.32"/>
    <d v="1899-12-30T02:22:00"/>
    <d v="1899-12-30T01:50:00"/>
    <d v="1899-12-30T00:32:00"/>
    <x v="0"/>
  </r>
  <r>
    <n v="6"/>
    <x v="333"/>
    <n v="6"/>
    <d v="1899-12-30T03:37:00"/>
    <d v="1899-12-30T06:43:00"/>
    <x v="4"/>
    <x v="0"/>
    <x v="1"/>
    <x v="2"/>
    <n v="11.14"/>
    <s v="Ocupada"/>
    <n v="385"/>
    <x v="0"/>
    <s v="Plato 2"/>
    <n v="1"/>
    <n v="60"/>
    <n v="71.14"/>
    <d v="1899-12-30T03:21:00"/>
    <d v="1899-12-30T00:22:00"/>
    <d v="1899-12-30T02:59:00"/>
    <x v="0"/>
  </r>
  <r>
    <n v="5"/>
    <x v="287"/>
    <n v="2"/>
    <d v="1899-12-30T00:33:00"/>
    <d v="1899-12-30T02:58:00"/>
    <x v="4"/>
    <x v="4"/>
    <x v="0"/>
    <x v="0"/>
    <n v="28.96"/>
    <s v="Ocupada"/>
    <n v="386"/>
    <x v="5"/>
    <s v="Plato 11"/>
    <n v="1"/>
    <n v="99"/>
    <n v="127.96000000000001"/>
    <d v="1899-12-30T02:40:00"/>
    <d v="1899-12-30T00:40:00"/>
    <d v="1899-12-30T02:00:00"/>
    <x v="0"/>
  </r>
  <r>
    <n v="6"/>
    <x v="334"/>
    <n v="5"/>
    <d v="1899-12-30T03:09:00"/>
    <d v="1899-12-30T06:10:00"/>
    <x v="4"/>
    <x v="3"/>
    <x v="0"/>
    <x v="1"/>
    <n v="20.84"/>
    <s v="Ocupada"/>
    <n v="387"/>
    <x v="5"/>
    <s v="Plato 17"/>
    <n v="1"/>
    <n v="93"/>
    <n v="113.84"/>
    <d v="1899-12-30T03:16:00"/>
    <d v="1899-12-30T00:18:00"/>
    <d v="1899-12-30T02:58:00"/>
    <x v="0"/>
  </r>
  <r>
    <n v="18"/>
    <x v="156"/>
    <n v="2"/>
    <d v="1899-12-30T00:33:00"/>
    <d v="1899-12-30T03:35:00"/>
    <x v="4"/>
    <x v="2"/>
    <x v="0"/>
    <x v="2"/>
    <n v="27.03"/>
    <s v="Libre"/>
    <n v="388"/>
    <x v="0"/>
    <s v="Plato 17, Plato 19, Plato 9, Plato 11"/>
    <n v="4"/>
    <n v="291"/>
    <n v="318.02999999999997"/>
    <d v="1899-12-30T03:02:00"/>
    <d v="1899-12-30T02:51:00"/>
    <d v="1899-12-30T00:11:00"/>
    <x v="0"/>
  </r>
  <r>
    <n v="19"/>
    <x v="335"/>
    <n v="5"/>
    <d v="1899-12-30T00:02:00"/>
    <d v="1899-12-30T02:15:00"/>
    <x v="4"/>
    <x v="0"/>
    <x v="0"/>
    <x v="2"/>
    <n v="39.14"/>
    <s v="Reservada"/>
    <n v="389"/>
    <x v="5"/>
    <s v="Plato 11"/>
    <n v="1"/>
    <n v="33"/>
    <n v="72.14"/>
    <d v="1899-12-30T02:13:00"/>
    <d v="1899-12-30T00:24:00"/>
    <d v="1899-12-30T01:49:00"/>
    <x v="0"/>
  </r>
  <r>
    <n v="9"/>
    <x v="35"/>
    <n v="2"/>
    <d v="1899-12-30T02:59:00"/>
    <d v="1899-12-30T05:19:00"/>
    <x v="4"/>
    <x v="0"/>
    <x v="0"/>
    <x v="2"/>
    <n v="42.68"/>
    <s v="Reservada"/>
    <n v="390"/>
    <x v="9"/>
    <s v="Plato 5, Plato 10, Plato 13"/>
    <n v="3"/>
    <n v="143"/>
    <n v="185.68"/>
    <d v="1899-12-30T02:20:00"/>
    <d v="1899-12-30T01:33:00"/>
    <d v="1899-12-30T00:47:00"/>
    <x v="0"/>
  </r>
  <r>
    <n v="15"/>
    <x v="336"/>
    <n v="1"/>
    <d v="1899-12-30T02:05:00"/>
    <d v="1899-12-30T04:09:00"/>
    <x v="4"/>
    <x v="0"/>
    <x v="0"/>
    <x v="2"/>
    <n v="48.6"/>
    <s v="Reservada"/>
    <n v="391"/>
    <x v="8"/>
    <s v="Plato 5"/>
    <n v="1"/>
    <n v="22"/>
    <n v="70.599999999999994"/>
    <d v="1899-12-30T02:04:00"/>
    <d v="1899-12-30T00:35:00"/>
    <d v="1899-12-30T01:29:00"/>
    <x v="0"/>
  </r>
  <r>
    <n v="14"/>
    <x v="337"/>
    <n v="3"/>
    <d v="1899-12-30T00:33:00"/>
    <d v="1899-12-30T04:08:00"/>
    <x v="4"/>
    <x v="2"/>
    <x v="0"/>
    <x v="2"/>
    <n v="32.729999999999997"/>
    <s v="Ocupada"/>
    <n v="392"/>
    <x v="6"/>
    <s v="Plato 15, Plato 7"/>
    <n v="2"/>
    <n v="120"/>
    <n v="152.72999999999999"/>
    <d v="1899-12-30T03:50:00"/>
    <d v="1899-12-30T00:54:00"/>
    <d v="1899-12-30T02:56:00"/>
    <x v="0"/>
  </r>
  <r>
    <n v="13"/>
    <x v="338"/>
    <n v="3"/>
    <d v="1899-12-30T02:33:00"/>
    <d v="1899-12-30T05:17:00"/>
    <x v="4"/>
    <x v="4"/>
    <x v="0"/>
    <x v="2"/>
    <n v="12.54"/>
    <s v="Ocupada"/>
    <n v="393"/>
    <x v="1"/>
    <s v="Plato 12, Plato 8, Plato 13, Plato 5"/>
    <n v="4"/>
    <n v="208"/>
    <n v="220.54"/>
    <d v="1899-12-30T02:59:00"/>
    <d v="1899-12-30T01:49:00"/>
    <d v="1899-12-30T01:10:00"/>
    <x v="0"/>
  </r>
  <r>
    <n v="17"/>
    <x v="8"/>
    <n v="1"/>
    <d v="1899-12-30T03:26:00"/>
    <d v="1899-12-30T07:02:00"/>
    <x v="4"/>
    <x v="0"/>
    <x v="0"/>
    <x v="2"/>
    <n v="18.05"/>
    <s v="Ocupada"/>
    <n v="394"/>
    <x v="2"/>
    <s v="Plato 7, Plato 9"/>
    <n v="2"/>
    <n v="77"/>
    <n v="95.05"/>
    <d v="1899-12-30T03:51:00"/>
    <d v="1899-12-30T00:47:00"/>
    <d v="1899-12-30T03:04:00"/>
    <x v="0"/>
  </r>
  <r>
    <n v="2"/>
    <x v="339"/>
    <n v="1"/>
    <d v="1899-12-30T01:37:00"/>
    <d v="1899-12-30T05:34:00"/>
    <x v="4"/>
    <x v="2"/>
    <x v="0"/>
    <x v="0"/>
    <n v="40.9"/>
    <s v="Libre"/>
    <n v="395"/>
    <x v="8"/>
    <s v="Plato 12"/>
    <n v="1"/>
    <n v="38"/>
    <n v="78.900000000000006"/>
    <d v="1899-12-30T03:57:00"/>
    <d v="1899-12-30T00:08:00"/>
    <d v="1899-12-30T03:49:00"/>
    <x v="0"/>
  </r>
  <r>
    <n v="11"/>
    <x v="340"/>
    <n v="1"/>
    <d v="1899-12-30T00:32:00"/>
    <d v="1899-12-30T03:36:00"/>
    <x v="4"/>
    <x v="2"/>
    <x v="2"/>
    <x v="1"/>
    <n v="34.5"/>
    <s v="Libre"/>
    <n v="396"/>
    <x v="4"/>
    <s v="Plato 3, Plato 13"/>
    <n v="2"/>
    <n v="83"/>
    <n v="117.5"/>
    <d v="1899-12-30T03:04:00"/>
    <d v="1899-12-30T00:57:00"/>
    <d v="1899-12-30T02:07:00"/>
    <x v="0"/>
  </r>
  <r>
    <n v="4"/>
    <x v="303"/>
    <n v="2"/>
    <d v="1899-12-30T00:20:00"/>
    <d v="1899-12-30T01:34:00"/>
    <x v="4"/>
    <x v="4"/>
    <x v="1"/>
    <x v="0"/>
    <n v="37.79"/>
    <s v="Libre"/>
    <n v="397"/>
    <x v="9"/>
    <s v="Plato 6, Plato 17"/>
    <n v="2"/>
    <n v="147"/>
    <n v="184.79"/>
    <d v="1899-12-30T01:14:00"/>
    <d v="1899-12-30T01:09:00"/>
    <d v="1899-12-30T00:05:00"/>
    <x v="0"/>
  </r>
  <r>
    <n v="9"/>
    <x v="341"/>
    <n v="5"/>
    <d v="1899-12-30T03:10:00"/>
    <d v="1899-12-30T07:05:00"/>
    <x v="4"/>
    <x v="1"/>
    <x v="1"/>
    <x v="2"/>
    <n v="48.96"/>
    <s v="Libre"/>
    <n v="398"/>
    <x v="4"/>
    <s v="Plato 16, Plato 11"/>
    <n v="2"/>
    <n v="122"/>
    <n v="170.96"/>
    <d v="1899-12-30T03:55:00"/>
    <d v="1899-12-30T01:11:00"/>
    <d v="1899-12-30T02:44:00"/>
    <x v="0"/>
  </r>
  <r>
    <n v="7"/>
    <x v="342"/>
    <n v="6"/>
    <d v="1899-12-30T02:48:00"/>
    <d v="1899-12-30T05:40:00"/>
    <x v="4"/>
    <x v="3"/>
    <x v="0"/>
    <x v="2"/>
    <n v="27.32"/>
    <s v="Libre"/>
    <n v="399"/>
    <x v="0"/>
    <s v="Plato 11, Plato 19"/>
    <n v="2"/>
    <n v="207"/>
    <n v="234.32"/>
    <d v="1899-12-30T02:52:00"/>
    <d v="1899-12-30T01:31:00"/>
    <d v="1899-12-30T01:21:00"/>
    <x v="0"/>
  </r>
  <r>
    <n v="9"/>
    <x v="343"/>
    <n v="4"/>
    <d v="1899-12-30T02:11:00"/>
    <d v="1899-12-30T04:14:00"/>
    <x v="4"/>
    <x v="4"/>
    <x v="0"/>
    <x v="2"/>
    <n v="42.96"/>
    <s v="Reservada"/>
    <n v="400"/>
    <x v="2"/>
    <s v="Plato 20, Plato 16, Plato 17"/>
    <n v="3"/>
    <n v="198"/>
    <n v="240.96"/>
    <d v="1899-12-30T02:03:00"/>
    <d v="1899-12-30T01:19:00"/>
    <d v="1899-12-30T00:44:00"/>
    <x v="0"/>
  </r>
  <r>
    <n v="16"/>
    <x v="277"/>
    <n v="2"/>
    <d v="1899-12-30T03:51:00"/>
    <d v="1899-12-30T06:57:00"/>
    <x v="4"/>
    <x v="2"/>
    <x v="0"/>
    <x v="2"/>
    <n v="15.87"/>
    <s v="Ocupada"/>
    <n v="401"/>
    <x v="3"/>
    <s v="Plato 13"/>
    <n v="1"/>
    <n v="42"/>
    <n v="57.87"/>
    <d v="1899-12-30T03:21:00"/>
    <d v="1899-12-30T00:20:00"/>
    <d v="1899-12-30T03:01:00"/>
    <x v="0"/>
  </r>
  <r>
    <n v="18"/>
    <x v="344"/>
    <n v="1"/>
    <d v="1899-12-30T02:41:00"/>
    <d v="1899-12-30T05:08:00"/>
    <x v="4"/>
    <x v="0"/>
    <x v="0"/>
    <x v="2"/>
    <n v="31.02"/>
    <s v="Reservada"/>
    <n v="402"/>
    <x v="1"/>
    <s v="Plato 1, Plato 12, Plato 5"/>
    <n v="3"/>
    <n v="151"/>
    <n v="182.02"/>
    <d v="1899-12-30T02:27:00"/>
    <d v="1899-12-30T01:06:00"/>
    <d v="1899-12-30T01:21:00"/>
    <x v="0"/>
  </r>
  <r>
    <n v="14"/>
    <x v="345"/>
    <n v="5"/>
    <d v="1899-12-30T02:15:00"/>
    <d v="1899-12-30T05:15:00"/>
    <x v="4"/>
    <x v="1"/>
    <x v="0"/>
    <x v="2"/>
    <n v="14.76"/>
    <s v="Libre"/>
    <n v="403"/>
    <x v="9"/>
    <s v="Plato 5, Plato 4, Plato 15, Plato 7"/>
    <n v="4"/>
    <n v="190"/>
    <n v="204.76"/>
    <d v="1899-12-30T03:00:00"/>
    <d v="1899-12-30T01:25:00"/>
    <d v="1899-12-30T01:35:00"/>
    <x v="0"/>
  </r>
  <r>
    <n v="17"/>
    <x v="299"/>
    <n v="2"/>
    <d v="1899-12-30T00:38:00"/>
    <d v="1899-12-30T04:29:00"/>
    <x v="4"/>
    <x v="3"/>
    <x v="0"/>
    <x v="2"/>
    <n v="32.56"/>
    <s v="Libre"/>
    <n v="404"/>
    <x v="0"/>
    <s v="Plato 13, Plato 3, Plato 20"/>
    <n v="3"/>
    <n v="182"/>
    <n v="214.56"/>
    <d v="1899-12-30T03:51:00"/>
    <d v="1899-12-30T01:42:00"/>
    <d v="1899-12-30T02:09:00"/>
    <x v="0"/>
  </r>
  <r>
    <n v="5"/>
    <x v="346"/>
    <n v="6"/>
    <d v="1899-12-30T02:39:00"/>
    <d v="1899-12-30T04:59:00"/>
    <x v="4"/>
    <x v="2"/>
    <x v="2"/>
    <x v="2"/>
    <n v="14.56"/>
    <s v="Reservada"/>
    <n v="405"/>
    <x v="10"/>
    <s v="Plato 10, Plato 20, Plato 3"/>
    <n v="3"/>
    <n v="106"/>
    <n v="120.56"/>
    <d v="1899-12-30T02:20:00"/>
    <d v="1899-12-30T01:38:00"/>
    <d v="1899-12-30T00:42:00"/>
    <x v="0"/>
  </r>
  <r>
    <n v="14"/>
    <x v="224"/>
    <n v="5"/>
    <d v="1899-12-30T00:29:00"/>
    <d v="1899-12-30T02:37:00"/>
    <x v="4"/>
    <x v="2"/>
    <x v="2"/>
    <x v="1"/>
    <n v="34.03"/>
    <s v="Ocupada"/>
    <n v="406"/>
    <x v="0"/>
    <s v="Plato 3, Plato 8, Plato 1"/>
    <n v="3"/>
    <n v="155"/>
    <n v="189.03"/>
    <d v="1899-12-30T02:23:00"/>
    <d v="1899-12-30T01:57:00"/>
    <d v="1899-12-30T00:26:00"/>
    <x v="0"/>
  </r>
  <r>
    <n v="4"/>
    <x v="347"/>
    <n v="1"/>
    <d v="1899-12-30T02:13:00"/>
    <d v="1899-12-30T04:51:00"/>
    <x v="4"/>
    <x v="4"/>
    <x v="1"/>
    <x v="0"/>
    <n v="22.98"/>
    <s v="Reservada"/>
    <n v="407"/>
    <x v="8"/>
    <s v="Plato 3, Plato 8"/>
    <n v="2"/>
    <n v="95"/>
    <n v="117.98"/>
    <d v="1899-12-30T02:38:00"/>
    <d v="1899-12-30T00:50:00"/>
    <d v="1899-12-30T01:48:00"/>
    <x v="0"/>
  </r>
  <r>
    <n v="17"/>
    <x v="261"/>
    <n v="3"/>
    <d v="1899-12-30T00:56:00"/>
    <d v="1899-12-30T04:05:00"/>
    <x v="4"/>
    <x v="2"/>
    <x v="0"/>
    <x v="2"/>
    <n v="10.14"/>
    <s v="Ocupada"/>
    <n v="408"/>
    <x v="9"/>
    <s v="Plato 1, Plato 7, Plato 18"/>
    <n v="3"/>
    <n v="131"/>
    <n v="141.13999999999999"/>
    <d v="1899-12-30T03:24:00"/>
    <d v="1899-12-30T01:46:00"/>
    <d v="1899-12-30T01:38:00"/>
    <x v="0"/>
  </r>
  <r>
    <n v="15"/>
    <x v="348"/>
    <n v="5"/>
    <d v="1899-12-30T01:55:00"/>
    <d v="1899-12-30T03:01:00"/>
    <x v="4"/>
    <x v="1"/>
    <x v="0"/>
    <x v="2"/>
    <n v="48.7"/>
    <s v="Reservada"/>
    <n v="409"/>
    <x v="9"/>
    <s v="Plato 13, Plato 20, Plato 16, Plato 7"/>
    <n v="4"/>
    <n v="203"/>
    <n v="251.7"/>
    <d v="1899-12-30T01:06:00"/>
    <d v="1899-12-30T02:43:00"/>
    <d v="1899-12-30T00:00:00"/>
    <x v="1"/>
  </r>
  <r>
    <n v="1"/>
    <x v="349"/>
    <n v="3"/>
    <d v="1899-12-30T02:47:00"/>
    <d v="1899-12-30T05:23:00"/>
    <x v="4"/>
    <x v="4"/>
    <x v="2"/>
    <x v="2"/>
    <n v="43.65"/>
    <s v="Reservada"/>
    <n v="410"/>
    <x v="4"/>
    <s v="Plato 3, Plato 19"/>
    <n v="2"/>
    <n v="56"/>
    <n v="99.65"/>
    <d v="1899-12-30T02:36:00"/>
    <d v="1899-12-30T01:31:00"/>
    <d v="1899-12-30T01:05:00"/>
    <x v="0"/>
  </r>
  <r>
    <n v="3"/>
    <x v="197"/>
    <n v="3"/>
    <d v="1899-12-30T02:11:00"/>
    <d v="1899-12-30T05:04:00"/>
    <x v="4"/>
    <x v="1"/>
    <x v="0"/>
    <x v="0"/>
    <n v="21.88"/>
    <s v="Ocupada"/>
    <n v="411"/>
    <x v="1"/>
    <s v="Plato 20, Plato 4, Plato 6"/>
    <n v="3"/>
    <n v="219"/>
    <n v="240.88"/>
    <d v="1899-12-30T03:08:00"/>
    <d v="1899-12-30T01:18:00"/>
    <d v="1899-12-30T01:50:00"/>
    <x v="0"/>
  </r>
  <r>
    <n v="11"/>
    <x v="350"/>
    <n v="4"/>
    <d v="1899-12-30T00:22:00"/>
    <d v="1899-12-30T02:03:00"/>
    <x v="4"/>
    <x v="3"/>
    <x v="2"/>
    <x v="2"/>
    <n v="12.94"/>
    <s v="Ocupada"/>
    <n v="412"/>
    <x v="4"/>
    <s v="Plato 17"/>
    <n v="1"/>
    <n v="93"/>
    <n v="105.94"/>
    <d v="1899-12-30T01:56:00"/>
    <d v="1899-12-30T00:57:00"/>
    <d v="1899-12-30T00:59:00"/>
    <x v="0"/>
  </r>
  <r>
    <n v="13"/>
    <x v="351"/>
    <n v="3"/>
    <d v="1899-12-30T02:36:00"/>
    <d v="1899-12-30T04:58:00"/>
    <x v="4"/>
    <x v="4"/>
    <x v="2"/>
    <x v="2"/>
    <n v="23.01"/>
    <s v="Ocupada"/>
    <n v="413"/>
    <x v="10"/>
    <s v="Plato 8"/>
    <n v="1"/>
    <n v="35"/>
    <n v="58.010000000000005"/>
    <d v="1899-12-30T02:37:00"/>
    <d v="1899-12-30T00:12:00"/>
    <d v="1899-12-30T02:25:00"/>
    <x v="0"/>
  </r>
  <r>
    <n v="14"/>
    <x v="352"/>
    <n v="6"/>
    <d v="1899-12-30T03:43:00"/>
    <d v="1899-12-30T07:12:00"/>
    <x v="4"/>
    <x v="3"/>
    <x v="1"/>
    <x v="2"/>
    <n v="13.17"/>
    <s v="Reservada"/>
    <n v="414"/>
    <x v="0"/>
    <s v="Plato 11"/>
    <n v="1"/>
    <n v="33"/>
    <n v="46.17"/>
    <d v="1899-12-30T03:29:00"/>
    <d v="1899-12-30T00:38:00"/>
    <d v="1899-12-30T02:51:00"/>
    <x v="0"/>
  </r>
  <r>
    <n v="14"/>
    <x v="353"/>
    <n v="4"/>
    <d v="1899-12-30T00:39:00"/>
    <d v="1899-12-30T04:35:00"/>
    <x v="4"/>
    <x v="4"/>
    <x v="2"/>
    <x v="2"/>
    <n v="20.51"/>
    <s v="Ocupada"/>
    <n v="415"/>
    <x v="2"/>
    <s v="Plato 6, Plato 18, Plato 19"/>
    <n v="3"/>
    <n v="158"/>
    <n v="178.51"/>
    <d v="1899-12-30T04:11:00"/>
    <d v="1899-12-30T01:27:00"/>
    <d v="1899-12-30T02:44:00"/>
    <x v="0"/>
  </r>
  <r>
    <n v="20"/>
    <x v="354"/>
    <n v="2"/>
    <d v="1899-12-30T03:03:00"/>
    <d v="1899-12-30T06:37:00"/>
    <x v="4"/>
    <x v="1"/>
    <x v="2"/>
    <x v="2"/>
    <n v="12.9"/>
    <s v="Reservada"/>
    <n v="416"/>
    <x v="7"/>
    <s v="Plato 1"/>
    <n v="1"/>
    <n v="25"/>
    <n v="37.9"/>
    <d v="1899-12-30T03:34:00"/>
    <d v="1899-12-30T00:09:00"/>
    <d v="1899-12-30T03:25:00"/>
    <x v="0"/>
  </r>
  <r>
    <n v="7"/>
    <x v="355"/>
    <n v="2"/>
    <d v="1899-12-30T03:25:00"/>
    <d v="1899-12-30T04:33:00"/>
    <x v="4"/>
    <x v="2"/>
    <x v="2"/>
    <x v="2"/>
    <n v="35.08"/>
    <s v="Libre"/>
    <n v="417"/>
    <x v="5"/>
    <s v="Plato 9, Plato 20, Plato 12, Plato 6"/>
    <n v="4"/>
    <n v="142"/>
    <n v="177.07999999999998"/>
    <d v="1899-12-30T01:08:00"/>
    <d v="1899-12-30T01:30:00"/>
    <d v="1899-12-30T00:00:00"/>
    <x v="1"/>
  </r>
  <r>
    <n v="17"/>
    <x v="356"/>
    <n v="4"/>
    <d v="1899-12-30T00:52:00"/>
    <d v="1899-12-30T03:31:00"/>
    <x v="4"/>
    <x v="0"/>
    <x v="2"/>
    <x v="2"/>
    <n v="35.51"/>
    <s v="Reservada"/>
    <n v="418"/>
    <x v="0"/>
    <s v="Plato 1, Plato 17"/>
    <n v="2"/>
    <n v="118"/>
    <n v="153.51"/>
    <d v="1899-12-30T02:39:00"/>
    <d v="1899-12-30T01:40:00"/>
    <d v="1899-12-30T00:59:00"/>
    <x v="0"/>
  </r>
  <r>
    <n v="11"/>
    <x v="357"/>
    <n v="4"/>
    <d v="1899-12-30T03:14:00"/>
    <d v="1899-12-30T05:43:00"/>
    <x v="4"/>
    <x v="3"/>
    <x v="0"/>
    <x v="2"/>
    <n v="14.09"/>
    <s v="Ocupada"/>
    <n v="419"/>
    <x v="10"/>
    <s v="Plato 18, Plato 11"/>
    <n v="2"/>
    <n v="67"/>
    <n v="81.09"/>
    <d v="1899-12-30T02:44:00"/>
    <d v="1899-12-30T01:04:00"/>
    <d v="1899-12-30T01:40:00"/>
    <x v="0"/>
  </r>
  <r>
    <n v="18"/>
    <x v="9"/>
    <n v="6"/>
    <d v="1899-12-30T02:18:00"/>
    <d v="1899-12-30T05:29:00"/>
    <x v="4"/>
    <x v="2"/>
    <x v="0"/>
    <x v="2"/>
    <n v="31.49"/>
    <s v="Ocupada"/>
    <n v="420"/>
    <x v="6"/>
    <s v="Plato 18, Plato 3, Plato 1, Plato 15"/>
    <n v="4"/>
    <n v="242"/>
    <n v="273.49"/>
    <d v="1899-12-30T03:26:00"/>
    <d v="1899-12-30T01:45:00"/>
    <d v="1899-12-30T01:41:00"/>
    <x v="0"/>
  </r>
  <r>
    <n v="10"/>
    <x v="358"/>
    <n v="1"/>
    <d v="1899-12-30T01:37:00"/>
    <d v="1899-12-30T04:07:00"/>
    <x v="4"/>
    <x v="1"/>
    <x v="0"/>
    <x v="2"/>
    <n v="17.57"/>
    <s v="Ocupada"/>
    <n v="421"/>
    <x v="9"/>
    <s v="Plato 17, Plato 4"/>
    <n v="2"/>
    <n v="85"/>
    <n v="102.57"/>
    <d v="1899-12-30T02:45:00"/>
    <d v="1899-12-30T01:11:00"/>
    <d v="1899-12-30T01:34:00"/>
    <x v="0"/>
  </r>
  <r>
    <n v="12"/>
    <x v="359"/>
    <n v="6"/>
    <d v="1899-12-30T00:36:00"/>
    <d v="1899-12-30T03:09:00"/>
    <x v="4"/>
    <x v="2"/>
    <x v="0"/>
    <x v="2"/>
    <n v="39.72"/>
    <s v="Reservada"/>
    <n v="422"/>
    <x v="0"/>
    <s v="Plato 10, Plato 19"/>
    <n v="2"/>
    <n v="88"/>
    <n v="127.72"/>
    <d v="1899-12-30T02:33:00"/>
    <d v="1899-12-30T00:34:00"/>
    <d v="1899-12-30T01:59:00"/>
    <x v="0"/>
  </r>
  <r>
    <n v="4"/>
    <x v="181"/>
    <n v="2"/>
    <d v="1899-12-30T02:34:00"/>
    <d v="1899-12-30T04:57:00"/>
    <x v="4"/>
    <x v="1"/>
    <x v="0"/>
    <x v="1"/>
    <n v="34.130000000000003"/>
    <s v="Libre"/>
    <n v="423"/>
    <x v="8"/>
    <s v="Plato 16, Plato 15"/>
    <n v="2"/>
    <n v="152"/>
    <n v="186.13"/>
    <d v="1899-12-30T02:23:00"/>
    <d v="1899-12-30T00:31:00"/>
    <d v="1899-12-30T01:52:00"/>
    <x v="0"/>
  </r>
  <r>
    <n v="13"/>
    <x v="360"/>
    <n v="3"/>
    <d v="1899-12-30T01:08:00"/>
    <d v="1899-12-30T03:17:00"/>
    <x v="4"/>
    <x v="2"/>
    <x v="2"/>
    <x v="1"/>
    <n v="11.02"/>
    <s v="Reservada"/>
    <n v="424"/>
    <x v="1"/>
    <s v="Plato 5, Plato 6"/>
    <n v="2"/>
    <n v="147"/>
    <n v="158.02000000000001"/>
    <d v="1899-12-30T02:09:00"/>
    <d v="1899-12-30T01:28:00"/>
    <d v="1899-12-30T00:41:00"/>
    <x v="0"/>
  </r>
  <r>
    <n v="18"/>
    <x v="361"/>
    <n v="3"/>
    <d v="1899-12-30T01:24:00"/>
    <d v="1899-12-30T03:45:00"/>
    <x v="4"/>
    <x v="2"/>
    <x v="0"/>
    <x v="2"/>
    <n v="49.43"/>
    <s v="Reservada"/>
    <n v="425"/>
    <x v="4"/>
    <s v="Plato 12"/>
    <n v="1"/>
    <n v="19"/>
    <n v="68.430000000000007"/>
    <d v="1899-12-30T02:21:00"/>
    <d v="1899-12-30T00:28:00"/>
    <d v="1899-12-30T01:53:00"/>
    <x v="0"/>
  </r>
  <r>
    <n v="5"/>
    <x v="362"/>
    <n v="2"/>
    <d v="1899-12-30T03:11:00"/>
    <d v="1899-12-30T05:02:00"/>
    <x v="4"/>
    <x v="4"/>
    <x v="0"/>
    <x v="2"/>
    <n v="47.8"/>
    <s v="Reservada"/>
    <n v="426"/>
    <x v="2"/>
    <s v="Plato 11, Plato 16, Plato 1, Plato 19"/>
    <n v="4"/>
    <n v="247"/>
    <n v="294.8"/>
    <d v="1899-12-30T01:51:00"/>
    <d v="1899-12-30T01:56:00"/>
    <d v="1899-12-30T00:00:00"/>
    <x v="1"/>
  </r>
  <r>
    <n v="2"/>
    <x v="142"/>
    <n v="4"/>
    <d v="1899-12-30T02:34:00"/>
    <d v="1899-12-30T03:43:00"/>
    <x v="4"/>
    <x v="2"/>
    <x v="0"/>
    <x v="1"/>
    <n v="43.74"/>
    <s v="Libre"/>
    <n v="427"/>
    <x v="6"/>
    <s v="Plato 1, Plato 8, Plato 14, Plato 12"/>
    <n v="4"/>
    <n v="206"/>
    <n v="249.74"/>
    <d v="1899-12-30T01:09:00"/>
    <d v="1899-12-30T02:46:00"/>
    <d v="1899-12-30T00:00:00"/>
    <x v="1"/>
  </r>
  <r>
    <n v="7"/>
    <x v="363"/>
    <n v="5"/>
    <d v="1899-12-30T03:18:00"/>
    <d v="1899-12-30T06:03:00"/>
    <x v="4"/>
    <x v="4"/>
    <x v="1"/>
    <x v="2"/>
    <n v="15.6"/>
    <s v="Reservada"/>
    <n v="428"/>
    <x v="8"/>
    <s v="Plato 20, Plato 14, Plato 1, Plato 17"/>
    <n v="4"/>
    <n v="175"/>
    <n v="190.6"/>
    <d v="1899-12-30T02:45:00"/>
    <d v="1899-12-30T02:59:00"/>
    <d v="1899-12-30T00:00:00"/>
    <x v="1"/>
  </r>
  <r>
    <n v="8"/>
    <x v="364"/>
    <n v="1"/>
    <d v="1899-12-30T00:10:00"/>
    <d v="1899-12-30T03:46:00"/>
    <x v="4"/>
    <x v="4"/>
    <x v="0"/>
    <x v="2"/>
    <n v="10.95"/>
    <s v="Reservada"/>
    <n v="429"/>
    <x v="2"/>
    <s v="Plato 10"/>
    <n v="1"/>
    <n v="78"/>
    <n v="88.95"/>
    <d v="1899-12-30T03:36:00"/>
    <d v="1899-12-30T00:27:00"/>
    <d v="1899-12-30T03:09:00"/>
    <x v="0"/>
  </r>
  <r>
    <n v="7"/>
    <x v="365"/>
    <n v="3"/>
    <d v="1899-12-30T02:21:00"/>
    <d v="1899-12-30T03:59:00"/>
    <x v="4"/>
    <x v="4"/>
    <x v="0"/>
    <x v="0"/>
    <n v="42.09"/>
    <s v="Reservada"/>
    <n v="430"/>
    <x v="5"/>
    <s v="Plato 1"/>
    <n v="1"/>
    <n v="25"/>
    <n v="67.09"/>
    <d v="1899-12-30T01:38:00"/>
    <d v="1899-12-30T00:49:00"/>
    <d v="1899-12-30T00:49:00"/>
    <x v="0"/>
  </r>
  <r>
    <n v="15"/>
    <x v="247"/>
    <n v="5"/>
    <d v="1899-12-30T03:33:00"/>
    <d v="1899-12-30T07:25:00"/>
    <x v="4"/>
    <x v="3"/>
    <x v="0"/>
    <x v="2"/>
    <n v="39.82"/>
    <s v="Libre"/>
    <n v="431"/>
    <x v="10"/>
    <s v="Plato 2"/>
    <n v="1"/>
    <n v="60"/>
    <n v="99.82"/>
    <d v="1899-12-30T03:52:00"/>
    <d v="1899-12-30T00:20:00"/>
    <d v="1899-12-30T03:32:00"/>
    <x v="0"/>
  </r>
  <r>
    <n v="10"/>
    <x v="366"/>
    <n v="2"/>
    <d v="1899-12-30T03:31:00"/>
    <d v="1899-12-30T05:54:00"/>
    <x v="4"/>
    <x v="4"/>
    <x v="2"/>
    <x v="2"/>
    <n v="18.71"/>
    <s v="Libre"/>
    <n v="432"/>
    <x v="1"/>
    <s v="Plato 3, Plato 13, Plato 16"/>
    <n v="3"/>
    <n v="109"/>
    <n v="127.71000000000001"/>
    <d v="1899-12-30T02:23:00"/>
    <d v="1899-12-30T01:14:00"/>
    <d v="1899-12-30T01:09:00"/>
    <x v="0"/>
  </r>
  <r>
    <n v="10"/>
    <x v="6"/>
    <n v="4"/>
    <d v="1899-12-30T01:14:00"/>
    <d v="1899-12-30T03:09:00"/>
    <x v="4"/>
    <x v="4"/>
    <x v="0"/>
    <x v="2"/>
    <n v="45.77"/>
    <s v="Reservada"/>
    <n v="433"/>
    <x v="6"/>
    <s v="Plato 2, Plato 7"/>
    <n v="2"/>
    <n v="102"/>
    <n v="147.77000000000001"/>
    <d v="1899-12-30T01:55:00"/>
    <d v="1899-12-30T01:14:00"/>
    <d v="1899-12-30T00:41:00"/>
    <x v="0"/>
  </r>
  <r>
    <n v="15"/>
    <x v="367"/>
    <n v="4"/>
    <d v="1899-12-30T00:15:00"/>
    <d v="1899-12-30T03:55:00"/>
    <x v="4"/>
    <x v="4"/>
    <x v="0"/>
    <x v="2"/>
    <n v="37.15"/>
    <s v="Reservada"/>
    <n v="434"/>
    <x v="6"/>
    <s v="Plato 10, Plato 5"/>
    <n v="2"/>
    <n v="96"/>
    <n v="133.15"/>
    <d v="1899-12-30T03:40:00"/>
    <d v="1899-12-30T00:58:00"/>
    <d v="1899-12-30T02:42:00"/>
    <x v="0"/>
  </r>
  <r>
    <n v="17"/>
    <x v="368"/>
    <n v="6"/>
    <d v="1899-12-30T03:53:00"/>
    <d v="1899-12-30T06:01:00"/>
    <x v="4"/>
    <x v="3"/>
    <x v="0"/>
    <x v="2"/>
    <n v="30.48"/>
    <s v="Ocupada"/>
    <n v="435"/>
    <x v="0"/>
    <s v="Plato 10, Plato 13, Plato 2"/>
    <n v="3"/>
    <n v="154"/>
    <n v="184.48"/>
    <d v="1899-12-30T02:23:00"/>
    <d v="1899-12-30T01:51:00"/>
    <d v="1899-12-30T00:32:00"/>
    <x v="0"/>
  </r>
  <r>
    <n v="10"/>
    <x v="369"/>
    <n v="3"/>
    <d v="1899-12-30T00:12:00"/>
    <d v="1899-12-30T04:04:00"/>
    <x v="4"/>
    <x v="3"/>
    <x v="0"/>
    <x v="2"/>
    <n v="10.14"/>
    <s v="Ocupada"/>
    <n v="436"/>
    <x v="2"/>
    <s v="Plato 16"/>
    <n v="1"/>
    <n v="56"/>
    <n v="66.14"/>
    <d v="1899-12-30T04:07:00"/>
    <d v="1899-12-30T00:45:00"/>
    <d v="1899-12-30T03:22:00"/>
    <x v="0"/>
  </r>
  <r>
    <n v="16"/>
    <x v="274"/>
    <n v="6"/>
    <d v="1899-12-30T03:02:00"/>
    <d v="1899-12-30T05:25:00"/>
    <x v="4"/>
    <x v="0"/>
    <x v="0"/>
    <x v="2"/>
    <n v="12.56"/>
    <s v="Reservada"/>
    <n v="437"/>
    <x v="3"/>
    <s v="Plato 8"/>
    <n v="1"/>
    <n v="70"/>
    <n v="82.56"/>
    <d v="1899-12-30T02:23:00"/>
    <d v="1899-12-30T00:51:00"/>
    <d v="1899-12-30T01:32:00"/>
    <x v="0"/>
  </r>
  <r>
    <n v="2"/>
    <x v="370"/>
    <n v="1"/>
    <d v="1899-12-30T03:58:00"/>
    <d v="1899-12-30T07:33:00"/>
    <x v="4"/>
    <x v="1"/>
    <x v="0"/>
    <x v="2"/>
    <n v="19.3"/>
    <s v="Libre"/>
    <n v="438"/>
    <x v="10"/>
    <s v="Plato 11"/>
    <n v="1"/>
    <n v="33"/>
    <n v="52.3"/>
    <d v="1899-12-30T03:35:00"/>
    <d v="1899-12-30T00:51:00"/>
    <d v="1899-12-30T02:44:00"/>
    <x v="0"/>
  </r>
  <r>
    <n v="15"/>
    <x v="371"/>
    <n v="1"/>
    <d v="1899-12-30T00:00:00"/>
    <d v="1899-12-30T01:23:00"/>
    <x v="4"/>
    <x v="0"/>
    <x v="2"/>
    <x v="2"/>
    <n v="25.56"/>
    <s v="Libre"/>
    <n v="439"/>
    <x v="6"/>
    <s v="Plato 11, Plato 10"/>
    <n v="2"/>
    <n v="177"/>
    <n v="202.56"/>
    <d v="1899-12-30T01:23:00"/>
    <d v="1899-12-30T01:04:00"/>
    <d v="1899-12-30T00:19:00"/>
    <x v="0"/>
  </r>
  <r>
    <n v="13"/>
    <x v="372"/>
    <n v="1"/>
    <d v="1899-12-30T01:59:00"/>
    <d v="1899-12-30T05:48:00"/>
    <x v="4"/>
    <x v="2"/>
    <x v="0"/>
    <x v="2"/>
    <n v="38.85"/>
    <s v="Ocupada"/>
    <n v="440"/>
    <x v="10"/>
    <s v="Plato 14, Plato 12"/>
    <n v="2"/>
    <n v="84"/>
    <n v="122.85"/>
    <d v="1899-12-30T04:04:00"/>
    <d v="1899-12-30T00:45:00"/>
    <d v="1899-12-30T03:19:00"/>
    <x v="0"/>
  </r>
  <r>
    <n v="13"/>
    <x v="373"/>
    <n v="6"/>
    <d v="1899-12-30T01:04:00"/>
    <d v="1899-12-30T03:23:00"/>
    <x v="4"/>
    <x v="2"/>
    <x v="0"/>
    <x v="1"/>
    <n v="23.31"/>
    <s v="Ocupada"/>
    <n v="441"/>
    <x v="0"/>
    <s v="Plato 8, Plato 10"/>
    <n v="2"/>
    <n v="183"/>
    <n v="206.31"/>
    <d v="1899-12-30T02:34:00"/>
    <d v="1899-12-30T01:30:00"/>
    <d v="1899-12-30T01:04:00"/>
    <x v="0"/>
  </r>
  <r>
    <n v="15"/>
    <x v="374"/>
    <n v="3"/>
    <d v="1899-12-30T02:04:00"/>
    <d v="1899-12-30T03:18:00"/>
    <x v="4"/>
    <x v="4"/>
    <x v="2"/>
    <x v="2"/>
    <n v="21.07"/>
    <s v="Ocupada"/>
    <n v="442"/>
    <x v="7"/>
    <s v="Plato 18, Plato 1, Plato 19"/>
    <n v="3"/>
    <n v="235"/>
    <n v="256.07"/>
    <d v="1899-12-30T01:29:00"/>
    <d v="1899-12-30T02:11:00"/>
    <d v="1899-12-30T00:00:00"/>
    <x v="1"/>
  </r>
  <r>
    <n v="4"/>
    <x v="361"/>
    <n v="2"/>
    <d v="1899-12-30T01:15:00"/>
    <d v="1899-12-30T03:14:00"/>
    <x v="4"/>
    <x v="2"/>
    <x v="0"/>
    <x v="0"/>
    <n v="14.48"/>
    <s v="Libre"/>
    <n v="443"/>
    <x v="5"/>
    <s v="Plato 14, Plato 15, Plato 10, Plato 16"/>
    <n v="4"/>
    <n v="217"/>
    <n v="231.48"/>
    <d v="1899-12-30T01:59:00"/>
    <d v="1899-12-30T02:35:00"/>
    <d v="1899-12-30T00:00:00"/>
    <x v="1"/>
  </r>
  <r>
    <n v="8"/>
    <x v="50"/>
    <n v="5"/>
    <d v="1899-12-30T03:23:00"/>
    <d v="1899-12-30T06:08:00"/>
    <x v="4"/>
    <x v="1"/>
    <x v="0"/>
    <x v="2"/>
    <n v="25.26"/>
    <s v="Libre"/>
    <n v="444"/>
    <x v="10"/>
    <s v="Plato 14, Plato 7"/>
    <n v="2"/>
    <n v="95"/>
    <n v="120.26"/>
    <d v="1899-12-30T02:45:00"/>
    <d v="1899-12-30T01:21:00"/>
    <d v="1899-12-30T01:24:00"/>
    <x v="0"/>
  </r>
  <r>
    <n v="6"/>
    <x v="375"/>
    <n v="5"/>
    <d v="1899-12-30T01:01:00"/>
    <d v="1899-12-30T03:09:00"/>
    <x v="4"/>
    <x v="1"/>
    <x v="1"/>
    <x v="2"/>
    <n v="14.28"/>
    <s v="Libre"/>
    <n v="445"/>
    <x v="3"/>
    <s v="Plato 6"/>
    <n v="1"/>
    <n v="81"/>
    <n v="95.28"/>
    <d v="1899-12-30T02:08:00"/>
    <d v="1899-12-30T00:26:00"/>
    <d v="1899-12-30T01:42:00"/>
    <x v="0"/>
  </r>
  <r>
    <n v="12"/>
    <x v="38"/>
    <n v="2"/>
    <d v="1899-12-30T02:48:00"/>
    <d v="1899-12-30T06:13:00"/>
    <x v="4"/>
    <x v="1"/>
    <x v="0"/>
    <x v="2"/>
    <n v="35.24"/>
    <s v="Libre"/>
    <n v="446"/>
    <x v="8"/>
    <s v="Plato 13"/>
    <n v="1"/>
    <n v="21"/>
    <n v="56.24"/>
    <d v="1899-12-30T03:25:00"/>
    <d v="1899-12-30T00:08:00"/>
    <d v="1899-12-30T03:17:00"/>
    <x v="0"/>
  </r>
  <r>
    <n v="8"/>
    <x v="376"/>
    <n v="2"/>
    <d v="1899-12-30T03:53:00"/>
    <d v="1899-12-30T07:24:00"/>
    <x v="4"/>
    <x v="4"/>
    <x v="2"/>
    <x v="2"/>
    <n v="28.68"/>
    <s v="Libre"/>
    <n v="447"/>
    <x v="0"/>
    <s v="Plato 3, Plato 12, Plato 16"/>
    <n v="3"/>
    <n v="181"/>
    <n v="209.68"/>
    <d v="1899-12-30T03:31:00"/>
    <d v="1899-12-30T01:26:00"/>
    <d v="1899-12-30T02:05:00"/>
    <x v="0"/>
  </r>
  <r>
    <n v="4"/>
    <x v="291"/>
    <n v="5"/>
    <d v="1899-12-30T00:07:00"/>
    <d v="1899-12-30T03:35:00"/>
    <x v="4"/>
    <x v="4"/>
    <x v="2"/>
    <x v="2"/>
    <n v="35.68"/>
    <s v="Ocupada"/>
    <n v="448"/>
    <x v="5"/>
    <s v="Plato 12, Plato 11"/>
    <n v="2"/>
    <n v="137"/>
    <n v="172.68"/>
    <d v="1899-12-30T03:43:00"/>
    <d v="1899-12-30T01:06:00"/>
    <d v="1899-12-30T02:37:00"/>
    <x v="0"/>
  </r>
  <r>
    <n v="3"/>
    <x v="377"/>
    <n v="3"/>
    <d v="1899-12-30T03:25:00"/>
    <d v="1899-12-30T05:02:00"/>
    <x v="4"/>
    <x v="0"/>
    <x v="0"/>
    <x v="1"/>
    <n v="42.25"/>
    <s v="Ocupada"/>
    <n v="449"/>
    <x v="2"/>
    <s v="Plato 15"/>
    <n v="1"/>
    <n v="64"/>
    <n v="106.25"/>
    <d v="1899-12-30T01:52:00"/>
    <d v="1899-12-30T00:33:00"/>
    <d v="1899-12-30T01:19:00"/>
    <x v="0"/>
  </r>
  <r>
    <n v="9"/>
    <x v="378"/>
    <n v="6"/>
    <d v="1899-12-30T03:51:00"/>
    <d v="1899-12-30T05:01:00"/>
    <x v="4"/>
    <x v="0"/>
    <x v="0"/>
    <x v="2"/>
    <n v="48.9"/>
    <s v="Ocupada"/>
    <n v="450"/>
    <x v="6"/>
    <s v="Plato 4, Plato 19"/>
    <n v="2"/>
    <n v="72"/>
    <n v="120.9"/>
    <d v="1899-12-30T01:25:00"/>
    <d v="1899-12-30T00:34:00"/>
    <d v="1899-12-30T00:51:00"/>
    <x v="0"/>
  </r>
  <r>
    <n v="3"/>
    <x v="201"/>
    <n v="1"/>
    <d v="1899-12-30T01:17:00"/>
    <d v="1899-12-30T02:26:00"/>
    <x v="4"/>
    <x v="3"/>
    <x v="1"/>
    <x v="2"/>
    <n v="46.37"/>
    <s v="Libre"/>
    <n v="451"/>
    <x v="6"/>
    <s v="Plato 8, Plato 14, Plato 18"/>
    <n v="3"/>
    <n v="92"/>
    <n v="138.37"/>
    <d v="1899-12-30T01:09:00"/>
    <d v="1899-12-30T01:43:00"/>
    <d v="1899-12-30T00:00:00"/>
    <x v="1"/>
  </r>
  <r>
    <n v="9"/>
    <x v="379"/>
    <n v="1"/>
    <d v="1899-12-30T02:53:00"/>
    <d v="1899-12-30T05:19:00"/>
    <x v="4"/>
    <x v="4"/>
    <x v="0"/>
    <x v="2"/>
    <n v="43.48"/>
    <s v="Reservada"/>
    <n v="452"/>
    <x v="7"/>
    <s v="Plato 17, Plato 5, Plato 13"/>
    <n v="3"/>
    <n v="158"/>
    <n v="201.48"/>
    <d v="1899-12-30T02:26:00"/>
    <d v="1899-12-30T02:03:00"/>
    <d v="1899-12-30T00:23:00"/>
    <x v="0"/>
  </r>
  <r>
    <n v="6"/>
    <x v="380"/>
    <n v="1"/>
    <d v="1899-12-30T03:42:00"/>
    <d v="1899-12-30T05:07:00"/>
    <x v="4"/>
    <x v="2"/>
    <x v="1"/>
    <x v="2"/>
    <n v="36.83"/>
    <s v="Libre"/>
    <n v="453"/>
    <x v="9"/>
    <s v="Plato 18, Plato 15"/>
    <n v="2"/>
    <n v="130"/>
    <n v="166.82999999999998"/>
    <d v="1899-12-30T01:25:00"/>
    <d v="1899-12-30T01:40:00"/>
    <d v="1899-12-30T00:00:00"/>
    <x v="1"/>
  </r>
  <r>
    <n v="1"/>
    <x v="360"/>
    <n v="3"/>
    <d v="1899-12-30T03:26:00"/>
    <d v="1899-12-30T04:53:00"/>
    <x v="4"/>
    <x v="1"/>
    <x v="0"/>
    <x v="2"/>
    <n v="39.619999999999997"/>
    <s v="Libre"/>
    <n v="454"/>
    <x v="1"/>
    <s v="Plato 6, Plato 12, Plato 19, Plato 1"/>
    <n v="4"/>
    <n v="233"/>
    <n v="272.62"/>
    <d v="1899-12-30T01:27:00"/>
    <d v="1899-12-30T02:33:00"/>
    <d v="1899-12-30T00:00:00"/>
    <x v="1"/>
  </r>
  <r>
    <n v="12"/>
    <x v="229"/>
    <n v="6"/>
    <d v="1899-12-30T03:58:00"/>
    <d v="1899-12-30T05:54:00"/>
    <x v="4"/>
    <x v="3"/>
    <x v="1"/>
    <x v="0"/>
    <n v="19.7"/>
    <s v="Reservada"/>
    <n v="455"/>
    <x v="1"/>
    <s v="Plato 7"/>
    <n v="1"/>
    <n v="48"/>
    <n v="67.7"/>
    <d v="1899-12-30T01:56:00"/>
    <d v="1899-12-30T00:11:00"/>
    <d v="1899-12-30T01:45:00"/>
    <x v="0"/>
  </r>
  <r>
    <n v="13"/>
    <x v="381"/>
    <n v="6"/>
    <d v="1899-12-30T02:12:00"/>
    <d v="1899-12-30T05:15:00"/>
    <x v="4"/>
    <x v="4"/>
    <x v="0"/>
    <x v="2"/>
    <n v="21.94"/>
    <s v="Libre"/>
    <n v="456"/>
    <x v="10"/>
    <s v="Plato 20, Plato 18"/>
    <n v="2"/>
    <n v="148"/>
    <n v="169.94"/>
    <d v="1899-12-30T03:03:00"/>
    <d v="1899-12-30T01:11:00"/>
    <d v="1899-12-30T01:52:00"/>
    <x v="0"/>
  </r>
  <r>
    <n v="18"/>
    <x v="382"/>
    <n v="6"/>
    <d v="1899-12-30T03:48:00"/>
    <d v="1899-12-30T07:32:00"/>
    <x v="4"/>
    <x v="2"/>
    <x v="0"/>
    <x v="1"/>
    <n v="17.260000000000002"/>
    <s v="Reservada"/>
    <n v="457"/>
    <x v="6"/>
    <s v="Plato 11, Plato 12"/>
    <n v="2"/>
    <n v="137"/>
    <n v="154.26"/>
    <d v="1899-12-30T03:44:00"/>
    <d v="1899-12-30T00:58:00"/>
    <d v="1899-12-30T02:46:00"/>
    <x v="0"/>
  </r>
  <r>
    <n v="4"/>
    <x v="383"/>
    <n v="3"/>
    <d v="1899-12-30T02:41:00"/>
    <d v="1899-12-30T04:21:00"/>
    <x v="4"/>
    <x v="4"/>
    <x v="0"/>
    <x v="2"/>
    <n v="15.21"/>
    <s v="Ocupada"/>
    <n v="458"/>
    <x v="6"/>
    <s v="Plato 16, Plato 18, Plato 11, Plato 5"/>
    <n v="4"/>
    <n v="268"/>
    <n v="283.20999999999998"/>
    <d v="1899-12-30T01:55:00"/>
    <d v="1899-12-30T01:29:00"/>
    <d v="1899-12-30T00:26:00"/>
    <x v="0"/>
  </r>
  <r>
    <n v="20"/>
    <x v="384"/>
    <n v="1"/>
    <d v="1899-12-30T00:24:00"/>
    <d v="1899-12-30T02:12:00"/>
    <x v="4"/>
    <x v="1"/>
    <x v="0"/>
    <x v="2"/>
    <n v="32.770000000000003"/>
    <s v="Ocupada"/>
    <n v="459"/>
    <x v="10"/>
    <s v="Plato 16"/>
    <n v="1"/>
    <n v="84"/>
    <n v="116.77000000000001"/>
    <d v="1899-12-30T02:03:00"/>
    <d v="1899-12-30T00:30:00"/>
    <d v="1899-12-30T01:33:00"/>
    <x v="0"/>
  </r>
  <r>
    <n v="19"/>
    <x v="144"/>
    <n v="6"/>
    <d v="1899-12-30T03:27:00"/>
    <d v="1899-12-30T06:56:00"/>
    <x v="4"/>
    <x v="4"/>
    <x v="2"/>
    <x v="2"/>
    <n v="49.6"/>
    <s v="Libre"/>
    <n v="460"/>
    <x v="8"/>
    <s v="Plato 16, Plato 10, Plato 1, Plato 7"/>
    <n v="4"/>
    <n v="176"/>
    <n v="225.6"/>
    <d v="1899-12-30T03:29:00"/>
    <d v="1899-12-30T02:04:00"/>
    <d v="1899-12-30T01:25:00"/>
    <x v="0"/>
  </r>
  <r>
    <n v="4"/>
    <x v="385"/>
    <n v="3"/>
    <d v="1899-12-30T02:43:00"/>
    <d v="1899-12-30T05:55:00"/>
    <x v="4"/>
    <x v="3"/>
    <x v="2"/>
    <x v="1"/>
    <n v="21.51"/>
    <s v="Libre"/>
    <n v="461"/>
    <x v="4"/>
    <s v="Plato 8, Plato 9"/>
    <n v="2"/>
    <n v="99"/>
    <n v="120.51"/>
    <d v="1899-12-30T03:12:00"/>
    <d v="1899-12-30T01:06:00"/>
    <d v="1899-12-30T02:06:00"/>
    <x v="0"/>
  </r>
  <r>
    <n v="9"/>
    <x v="31"/>
    <n v="2"/>
    <d v="1899-12-30T02:12:00"/>
    <d v="1899-12-30T04:27:00"/>
    <x v="4"/>
    <x v="2"/>
    <x v="0"/>
    <x v="2"/>
    <n v="21.17"/>
    <s v="Reservada"/>
    <n v="462"/>
    <x v="0"/>
    <s v="Plato 11"/>
    <n v="1"/>
    <n v="99"/>
    <n v="120.17"/>
    <d v="1899-12-30T02:15:00"/>
    <d v="1899-12-30T00:11:00"/>
    <d v="1899-12-30T02:04:00"/>
    <x v="0"/>
  </r>
  <r>
    <n v="7"/>
    <x v="386"/>
    <n v="2"/>
    <d v="1899-12-30T00:53:00"/>
    <d v="1899-12-30T03:13:00"/>
    <x v="4"/>
    <x v="2"/>
    <x v="0"/>
    <x v="0"/>
    <n v="17.07"/>
    <s v="Ocupada"/>
    <n v="463"/>
    <x v="3"/>
    <s v="Plato 17"/>
    <n v="1"/>
    <n v="93"/>
    <n v="110.07"/>
    <d v="1899-12-30T02:35:00"/>
    <d v="1899-12-30T00:14:00"/>
    <d v="1899-12-30T02:21:00"/>
    <x v="0"/>
  </r>
  <r>
    <n v="16"/>
    <x v="67"/>
    <n v="1"/>
    <d v="1899-12-30T01:21:00"/>
    <d v="1899-12-30T04:39:00"/>
    <x v="4"/>
    <x v="4"/>
    <x v="0"/>
    <x v="2"/>
    <n v="48.5"/>
    <s v="Reservada"/>
    <n v="464"/>
    <x v="9"/>
    <s v="Plato 10, Plato 6, Plato 5"/>
    <n v="3"/>
    <n v="154"/>
    <n v="202.5"/>
    <d v="1899-12-30T03:18:00"/>
    <d v="1899-12-30T01:24:00"/>
    <d v="1899-12-30T01:54:00"/>
    <x v="0"/>
  </r>
  <r>
    <n v="4"/>
    <x v="387"/>
    <n v="2"/>
    <d v="1899-12-30T01:11:00"/>
    <d v="1899-12-30T03:38:00"/>
    <x v="4"/>
    <x v="1"/>
    <x v="0"/>
    <x v="2"/>
    <n v="44.9"/>
    <s v="Ocupada"/>
    <n v="465"/>
    <x v="7"/>
    <s v="Plato 1, Plato 14"/>
    <n v="2"/>
    <n v="121"/>
    <n v="165.9"/>
    <d v="1899-12-30T02:42:00"/>
    <d v="1899-12-30T01:00:00"/>
    <d v="1899-12-30T01:42:00"/>
    <x v="0"/>
  </r>
  <r>
    <n v="4"/>
    <x v="388"/>
    <n v="1"/>
    <d v="1899-12-30T01:54:00"/>
    <d v="1899-12-30T04:20:00"/>
    <x v="4"/>
    <x v="1"/>
    <x v="0"/>
    <x v="2"/>
    <n v="26.63"/>
    <s v="Libre"/>
    <n v="466"/>
    <x v="6"/>
    <s v="Plato 5, Plato 2, Plato 16"/>
    <n v="3"/>
    <n v="140"/>
    <n v="166.63"/>
    <d v="1899-12-30T02:26:00"/>
    <d v="1899-12-30T02:25:00"/>
    <d v="1899-12-30T00:01:00"/>
    <x v="0"/>
  </r>
  <r>
    <n v="15"/>
    <x v="389"/>
    <n v="3"/>
    <d v="1899-12-30T02:42:00"/>
    <d v="1899-12-30T04:14:00"/>
    <x v="4"/>
    <x v="1"/>
    <x v="0"/>
    <x v="0"/>
    <n v="42.31"/>
    <s v="Reservada"/>
    <n v="467"/>
    <x v="4"/>
    <s v="Plato 11, Plato 5"/>
    <n v="2"/>
    <n v="143"/>
    <n v="185.31"/>
    <d v="1899-12-30T01:32:00"/>
    <d v="1899-12-30T01:12:00"/>
    <d v="1899-12-30T00:20:00"/>
    <x v="0"/>
  </r>
  <r>
    <n v="14"/>
    <x v="390"/>
    <n v="6"/>
    <d v="1899-12-30T02:59:00"/>
    <d v="1899-12-30T05:45:00"/>
    <x v="4"/>
    <x v="2"/>
    <x v="1"/>
    <x v="2"/>
    <n v="14.28"/>
    <s v="Reservada"/>
    <n v="468"/>
    <x v="10"/>
    <s v="Plato 12, Plato 3, Plato 16"/>
    <n v="3"/>
    <n v="106"/>
    <n v="120.28"/>
    <d v="1899-12-30T02:46:00"/>
    <d v="1899-12-30T01:03:00"/>
    <d v="1899-12-30T01:43:00"/>
    <x v="0"/>
  </r>
  <r>
    <n v="1"/>
    <x v="391"/>
    <n v="2"/>
    <d v="1899-12-30T02:57:00"/>
    <d v="1899-12-30T05:22:00"/>
    <x v="4"/>
    <x v="1"/>
    <x v="2"/>
    <x v="2"/>
    <n v="25.26"/>
    <s v="Reservada"/>
    <n v="469"/>
    <x v="1"/>
    <s v="Plato 8, Plato 15"/>
    <n v="2"/>
    <n v="137"/>
    <n v="162.26"/>
    <d v="1899-12-30T02:25:00"/>
    <d v="1899-12-30T01:06:00"/>
    <d v="1899-12-30T01:19:00"/>
    <x v="0"/>
  </r>
  <r>
    <n v="17"/>
    <x v="392"/>
    <n v="3"/>
    <d v="1899-12-30T01:41:00"/>
    <d v="1899-12-30T04:17:00"/>
    <x v="4"/>
    <x v="4"/>
    <x v="0"/>
    <x v="2"/>
    <n v="47.46"/>
    <s v="Ocupada"/>
    <n v="470"/>
    <x v="7"/>
    <s v="Plato 7, Plato 4"/>
    <n v="2"/>
    <n v="78"/>
    <n v="125.46000000000001"/>
    <d v="1899-12-30T02:51:00"/>
    <d v="1899-12-30T01:12:00"/>
    <d v="1899-12-30T01:39:00"/>
    <x v="0"/>
  </r>
  <r>
    <n v="7"/>
    <x v="393"/>
    <n v="6"/>
    <d v="1899-12-30T03:36:00"/>
    <d v="1899-12-30T05:38:00"/>
    <x v="4"/>
    <x v="4"/>
    <x v="1"/>
    <x v="0"/>
    <n v="28.49"/>
    <s v="Reservada"/>
    <n v="471"/>
    <x v="4"/>
    <s v="Plato 8"/>
    <n v="1"/>
    <n v="105"/>
    <n v="133.49"/>
    <d v="1899-12-30T02:02:00"/>
    <d v="1899-12-30T00:57:00"/>
    <d v="1899-12-30T01:05:00"/>
    <x v="0"/>
  </r>
  <r>
    <n v="20"/>
    <x v="394"/>
    <n v="2"/>
    <d v="1899-12-30T03:57:00"/>
    <d v="1899-12-30T06:52:00"/>
    <x v="4"/>
    <x v="2"/>
    <x v="0"/>
    <x v="1"/>
    <n v="36.79"/>
    <s v="Ocupada"/>
    <n v="472"/>
    <x v="7"/>
    <s v="Plato 8, Plato 5"/>
    <n v="2"/>
    <n v="114"/>
    <n v="150.79"/>
    <d v="1899-12-30T03:10:00"/>
    <d v="1899-12-30T01:13:00"/>
    <d v="1899-12-30T01:57:00"/>
    <x v="0"/>
  </r>
  <r>
    <n v="13"/>
    <x v="395"/>
    <n v="4"/>
    <d v="1899-12-30T03:36:00"/>
    <d v="1899-12-30T07:04:00"/>
    <x v="5"/>
    <x v="2"/>
    <x v="0"/>
    <x v="0"/>
    <n v="15.63"/>
    <s v="Ocupada"/>
    <n v="473"/>
    <x v="3"/>
    <s v="Plato 5, Plato 8"/>
    <n v="2"/>
    <n v="79"/>
    <n v="94.63"/>
    <d v="1899-12-30T03:43:00"/>
    <d v="1899-12-30T01:01:00"/>
    <d v="1899-12-30T02:42:00"/>
    <x v="0"/>
  </r>
  <r>
    <n v="2"/>
    <x v="396"/>
    <n v="6"/>
    <d v="1899-12-30T01:52:00"/>
    <d v="1899-12-30T03:32:00"/>
    <x v="5"/>
    <x v="4"/>
    <x v="0"/>
    <x v="2"/>
    <n v="21.66"/>
    <s v="Libre"/>
    <n v="474"/>
    <x v="4"/>
    <s v="Plato 18, Plato 9, Plato 17, Plato 16"/>
    <n v="4"/>
    <n v="178"/>
    <n v="199.66"/>
    <d v="1899-12-30T01:40:00"/>
    <d v="1899-12-30T02:41:00"/>
    <d v="1899-12-30T00:00:00"/>
    <x v="1"/>
  </r>
  <r>
    <n v="18"/>
    <x v="303"/>
    <n v="4"/>
    <d v="1899-12-30T03:17:00"/>
    <d v="1899-12-30T05:50:00"/>
    <x v="5"/>
    <x v="3"/>
    <x v="2"/>
    <x v="0"/>
    <n v="19.55"/>
    <s v="Ocupada"/>
    <n v="475"/>
    <x v="3"/>
    <s v="Plato 7, Plato 18"/>
    <n v="2"/>
    <n v="174"/>
    <n v="193.55"/>
    <d v="1899-12-30T02:48:00"/>
    <d v="1899-12-30T00:35:00"/>
    <d v="1899-12-30T02:13:00"/>
    <x v="0"/>
  </r>
  <r>
    <n v="13"/>
    <x v="397"/>
    <n v="2"/>
    <d v="1899-12-30T00:03:00"/>
    <d v="1899-12-30T01:47:00"/>
    <x v="5"/>
    <x v="0"/>
    <x v="1"/>
    <x v="0"/>
    <n v="43.53"/>
    <s v="Ocupada"/>
    <n v="476"/>
    <x v="3"/>
    <s v="Plato 7, Plato 18, Plato 15, Plato 20"/>
    <n v="4"/>
    <n v="218"/>
    <n v="261.52999999999997"/>
    <d v="1899-12-30T01:59:00"/>
    <d v="1899-12-30T01:55:00"/>
    <d v="1899-12-30T00:04:00"/>
    <x v="0"/>
  </r>
  <r>
    <n v="8"/>
    <x v="398"/>
    <n v="6"/>
    <d v="1899-12-30T01:39:00"/>
    <d v="1899-12-30T02:58:00"/>
    <x v="5"/>
    <x v="4"/>
    <x v="1"/>
    <x v="2"/>
    <n v="33.85"/>
    <s v="Reservada"/>
    <n v="477"/>
    <x v="1"/>
    <s v="Plato 18, Plato 14, Plato 7, Plato 13"/>
    <n v="4"/>
    <n v="204"/>
    <n v="237.85"/>
    <d v="1899-12-30T01:19:00"/>
    <d v="1899-12-30T01:55:00"/>
    <d v="1899-12-30T00:00:00"/>
    <x v="1"/>
  </r>
  <r>
    <n v="7"/>
    <x v="93"/>
    <n v="5"/>
    <d v="1899-12-30T00:01:00"/>
    <d v="1899-12-30T03:28:00"/>
    <x v="5"/>
    <x v="1"/>
    <x v="0"/>
    <x v="1"/>
    <n v="32.78"/>
    <s v="Ocupada"/>
    <n v="478"/>
    <x v="6"/>
    <s v="Plato 2, Plato 9"/>
    <n v="2"/>
    <n v="118"/>
    <n v="150.78"/>
    <d v="1899-12-30T03:42:00"/>
    <d v="1899-12-30T01:30:00"/>
    <d v="1899-12-30T02:12:00"/>
    <x v="0"/>
  </r>
  <r>
    <n v="1"/>
    <x v="48"/>
    <n v="3"/>
    <d v="1899-12-30T00:42:00"/>
    <d v="1899-12-30T04:30:00"/>
    <x v="5"/>
    <x v="0"/>
    <x v="0"/>
    <x v="0"/>
    <n v="39.58"/>
    <s v="Reservada"/>
    <n v="479"/>
    <x v="10"/>
    <s v="Plato 4, Plato 18"/>
    <n v="2"/>
    <n v="52"/>
    <n v="91.58"/>
    <d v="1899-12-30T03:48:00"/>
    <d v="1899-12-30T01:23:00"/>
    <d v="1899-12-30T02:25:00"/>
    <x v="0"/>
  </r>
  <r>
    <n v="1"/>
    <x v="399"/>
    <n v="5"/>
    <d v="1899-12-30T03:26:00"/>
    <d v="1899-12-30T07:19:00"/>
    <x v="5"/>
    <x v="3"/>
    <x v="1"/>
    <x v="1"/>
    <n v="18.63"/>
    <s v="Reservada"/>
    <n v="480"/>
    <x v="7"/>
    <s v="Plato 8, Plato 6"/>
    <n v="2"/>
    <n v="159"/>
    <n v="177.63"/>
    <d v="1899-12-30T03:53:00"/>
    <d v="1899-12-30T01:05:00"/>
    <d v="1899-12-30T02:48:00"/>
    <x v="0"/>
  </r>
  <r>
    <n v="9"/>
    <x v="400"/>
    <n v="4"/>
    <d v="1899-12-30T01:57:00"/>
    <d v="1899-12-30T04:43:00"/>
    <x v="5"/>
    <x v="1"/>
    <x v="0"/>
    <x v="2"/>
    <n v="42.02"/>
    <s v="Reservada"/>
    <n v="481"/>
    <x v="4"/>
    <s v="Plato 10"/>
    <n v="1"/>
    <n v="52"/>
    <n v="94.02000000000001"/>
    <d v="1899-12-30T02:46:00"/>
    <d v="1899-12-30T00:58:00"/>
    <d v="1899-12-30T01:48:00"/>
    <x v="0"/>
  </r>
  <r>
    <n v="9"/>
    <x v="148"/>
    <n v="4"/>
    <d v="1899-12-30T00:41:00"/>
    <d v="1899-12-30T02:59:00"/>
    <x v="5"/>
    <x v="0"/>
    <x v="1"/>
    <x v="2"/>
    <n v="18.84"/>
    <s v="Libre"/>
    <n v="482"/>
    <x v="1"/>
    <s v="Plato 13"/>
    <n v="1"/>
    <n v="63"/>
    <n v="81.84"/>
    <d v="1899-12-30T02:18:00"/>
    <d v="1899-12-30T00:21:00"/>
    <d v="1899-12-30T01:57:00"/>
    <x v="0"/>
  </r>
  <r>
    <n v="2"/>
    <x v="401"/>
    <n v="4"/>
    <d v="1899-12-30T03:50:00"/>
    <d v="1899-12-30T07:01:00"/>
    <x v="5"/>
    <x v="1"/>
    <x v="0"/>
    <x v="2"/>
    <n v="12.74"/>
    <s v="Reservada"/>
    <n v="483"/>
    <x v="8"/>
    <s v="Plato 6"/>
    <n v="1"/>
    <n v="81"/>
    <n v="93.74"/>
    <d v="1899-12-30T03:11:00"/>
    <d v="1899-12-30T00:53:00"/>
    <d v="1899-12-30T02:18:00"/>
    <x v="0"/>
  </r>
  <r>
    <n v="18"/>
    <x v="402"/>
    <n v="2"/>
    <d v="1899-12-30T01:33:00"/>
    <d v="1899-12-30T04:31:00"/>
    <x v="5"/>
    <x v="4"/>
    <x v="0"/>
    <x v="2"/>
    <n v="22.76"/>
    <s v="Libre"/>
    <n v="484"/>
    <x v="9"/>
    <s v="Plato 1"/>
    <n v="1"/>
    <n v="75"/>
    <n v="97.76"/>
    <d v="1899-12-30T02:58:00"/>
    <d v="1899-12-30T00:34:00"/>
    <d v="1899-12-30T02:24:00"/>
    <x v="0"/>
  </r>
  <r>
    <n v="6"/>
    <x v="293"/>
    <n v="5"/>
    <d v="1899-12-30T01:00:00"/>
    <d v="1899-12-30T02:52:00"/>
    <x v="5"/>
    <x v="3"/>
    <x v="2"/>
    <x v="2"/>
    <n v="39.07"/>
    <s v="Reservada"/>
    <n v="485"/>
    <x v="6"/>
    <s v="Plato 7, Plato 19"/>
    <n v="2"/>
    <n v="144"/>
    <n v="183.07"/>
    <d v="1899-12-30T01:52:00"/>
    <d v="1899-12-30T01:19:00"/>
    <d v="1899-12-30T00:33:00"/>
    <x v="0"/>
  </r>
  <r>
    <n v="15"/>
    <x v="403"/>
    <n v="3"/>
    <d v="1899-12-30T02:47:00"/>
    <d v="1899-12-30T06:12:00"/>
    <x v="5"/>
    <x v="1"/>
    <x v="1"/>
    <x v="0"/>
    <n v="12.66"/>
    <s v="Ocupada"/>
    <n v="486"/>
    <x v="1"/>
    <s v="Plato 19, Plato 3, Plato 18, Plato 7"/>
    <n v="4"/>
    <n v="150"/>
    <n v="162.66"/>
    <d v="1899-12-30T03:40:00"/>
    <d v="1899-12-30T00:59:00"/>
    <d v="1899-12-30T02:41:00"/>
    <x v="0"/>
  </r>
  <r>
    <n v="17"/>
    <x v="61"/>
    <n v="1"/>
    <d v="1899-12-30T01:34:00"/>
    <d v="1899-12-30T03:50:00"/>
    <x v="5"/>
    <x v="1"/>
    <x v="0"/>
    <x v="2"/>
    <n v="45.76"/>
    <s v="Ocupada"/>
    <n v="487"/>
    <x v="3"/>
    <s v="Plato 18, Plato 17, Plato 5"/>
    <n v="3"/>
    <n v="152"/>
    <n v="197.76"/>
    <d v="1899-12-30T02:31:00"/>
    <d v="1899-12-30T01:32:00"/>
    <d v="1899-12-30T00:59:00"/>
    <x v="0"/>
  </r>
  <r>
    <n v="10"/>
    <x v="404"/>
    <n v="4"/>
    <d v="1899-12-30T00:00:00"/>
    <d v="1899-12-30T01:58:00"/>
    <x v="5"/>
    <x v="0"/>
    <x v="0"/>
    <x v="0"/>
    <n v="37.380000000000003"/>
    <s v="Libre"/>
    <n v="488"/>
    <x v="10"/>
    <s v="Plato 4, Plato 14, Plato 17"/>
    <n v="3"/>
    <n v="185"/>
    <n v="222.38"/>
    <d v="1899-12-30T01:58:00"/>
    <d v="1899-12-30T02:04:00"/>
    <d v="1899-12-30T00:00:00"/>
    <x v="1"/>
  </r>
  <r>
    <n v="3"/>
    <x v="405"/>
    <n v="1"/>
    <d v="1899-12-30T02:57:00"/>
    <d v="1899-12-30T05:27:00"/>
    <x v="5"/>
    <x v="0"/>
    <x v="1"/>
    <x v="2"/>
    <n v="22.27"/>
    <s v="Ocupada"/>
    <n v="489"/>
    <x v="10"/>
    <s v="Plato 20, Plato 14"/>
    <n v="2"/>
    <n v="149"/>
    <n v="171.27"/>
    <d v="1899-12-30T02:45:00"/>
    <d v="1899-12-30T00:34:00"/>
    <d v="1899-12-30T02:11:00"/>
    <x v="0"/>
  </r>
  <r>
    <n v="1"/>
    <x v="386"/>
    <n v="2"/>
    <d v="1899-12-30T03:20:00"/>
    <d v="1899-12-30T04:57:00"/>
    <x v="5"/>
    <x v="3"/>
    <x v="0"/>
    <x v="2"/>
    <n v="26.79"/>
    <s v="Libre"/>
    <n v="490"/>
    <x v="1"/>
    <s v="Plato 10, Plato 15, Plato 18"/>
    <n v="3"/>
    <n v="212"/>
    <n v="238.79"/>
    <d v="1899-12-30T01:37:00"/>
    <d v="1899-12-30T02:11:00"/>
    <d v="1899-12-30T00:00:00"/>
    <x v="1"/>
  </r>
  <r>
    <n v="7"/>
    <x v="358"/>
    <n v="4"/>
    <d v="1899-12-30T00:07:00"/>
    <d v="1899-12-30T02:37:00"/>
    <x v="5"/>
    <x v="4"/>
    <x v="1"/>
    <x v="2"/>
    <n v="34.68"/>
    <s v="Ocupada"/>
    <n v="491"/>
    <x v="0"/>
    <s v="Plato 9, Plato 2"/>
    <n v="2"/>
    <n v="118"/>
    <n v="152.68"/>
    <d v="1899-12-30T02:45:00"/>
    <d v="1899-12-30T00:41:00"/>
    <d v="1899-12-30T02:04:00"/>
    <x v="0"/>
  </r>
  <r>
    <n v="4"/>
    <x v="406"/>
    <n v="4"/>
    <d v="1899-12-30T01:03:00"/>
    <d v="1899-12-30T04:36:00"/>
    <x v="5"/>
    <x v="1"/>
    <x v="0"/>
    <x v="2"/>
    <n v="16.62"/>
    <s v="Reservada"/>
    <n v="492"/>
    <x v="1"/>
    <s v="Plato 11, Plato 13, Plato 7"/>
    <n v="3"/>
    <n v="210"/>
    <n v="226.62"/>
    <d v="1899-12-30T03:33:00"/>
    <d v="1899-12-30T00:49:00"/>
    <d v="1899-12-30T02:44:00"/>
    <x v="0"/>
  </r>
  <r>
    <n v="2"/>
    <x v="110"/>
    <n v="2"/>
    <d v="1899-12-30T00:31:00"/>
    <d v="1899-12-30T01:46:00"/>
    <x v="5"/>
    <x v="3"/>
    <x v="0"/>
    <x v="2"/>
    <n v="32.67"/>
    <s v="Ocupada"/>
    <n v="493"/>
    <x v="4"/>
    <s v="Plato 4"/>
    <n v="1"/>
    <n v="54"/>
    <n v="86.67"/>
    <d v="1899-12-30T01:30:00"/>
    <d v="1899-12-30T00:08:00"/>
    <d v="1899-12-30T01:22:00"/>
    <x v="0"/>
  </r>
  <r>
    <n v="20"/>
    <x v="292"/>
    <n v="5"/>
    <d v="1899-12-30T01:28:00"/>
    <d v="1899-12-30T04:49:00"/>
    <x v="5"/>
    <x v="1"/>
    <x v="1"/>
    <x v="2"/>
    <n v="11.85"/>
    <s v="Reservada"/>
    <n v="494"/>
    <x v="3"/>
    <s v="Plato 15, Plato 19"/>
    <n v="2"/>
    <n v="172"/>
    <n v="183.85"/>
    <d v="1899-12-30T03:21:00"/>
    <d v="1899-12-30T00:31:00"/>
    <d v="1899-12-30T02:50:00"/>
    <x v="0"/>
  </r>
  <r>
    <n v="11"/>
    <x v="407"/>
    <n v="6"/>
    <d v="1899-12-30T03:01:00"/>
    <d v="1899-12-30T06:50:00"/>
    <x v="5"/>
    <x v="2"/>
    <x v="1"/>
    <x v="2"/>
    <n v="33.96"/>
    <s v="Libre"/>
    <n v="495"/>
    <x v="5"/>
    <s v="Plato 20, Plato 6, Plato 16, Plato 11"/>
    <n v="4"/>
    <n v="263"/>
    <n v="296.95999999999998"/>
    <d v="1899-12-30T03:49:00"/>
    <d v="1899-12-30T01:42:00"/>
    <d v="1899-12-30T02:07:00"/>
    <x v="0"/>
  </r>
  <r>
    <n v="1"/>
    <x v="139"/>
    <n v="3"/>
    <d v="1899-12-30T02:34:00"/>
    <d v="1899-12-30T06:22:00"/>
    <x v="5"/>
    <x v="1"/>
    <x v="0"/>
    <x v="2"/>
    <n v="39.42"/>
    <s v="Reservada"/>
    <n v="496"/>
    <x v="10"/>
    <s v="Plato 11, Plato 18, Plato 12, Plato 17"/>
    <n v="4"/>
    <n v="223"/>
    <n v="262.42"/>
    <d v="1899-12-30T03:48:00"/>
    <d v="1899-12-30T02:13:00"/>
    <d v="1899-12-30T01:35:00"/>
    <x v="0"/>
  </r>
  <r>
    <n v="13"/>
    <x v="64"/>
    <n v="6"/>
    <d v="1899-12-30T03:30:00"/>
    <d v="1899-12-30T06:58:00"/>
    <x v="5"/>
    <x v="0"/>
    <x v="0"/>
    <x v="0"/>
    <n v="29.93"/>
    <s v="Reservada"/>
    <n v="497"/>
    <x v="10"/>
    <s v="Plato 2, Plato 20"/>
    <n v="2"/>
    <n v="150"/>
    <n v="179.93"/>
    <d v="1899-12-30T03:28:00"/>
    <d v="1899-12-30T00:38:00"/>
    <d v="1899-12-30T02:50:00"/>
    <x v="0"/>
  </r>
  <r>
    <n v="20"/>
    <x v="365"/>
    <n v="3"/>
    <d v="1899-12-30T00:17:00"/>
    <d v="1899-12-30T03:46:00"/>
    <x v="5"/>
    <x v="0"/>
    <x v="0"/>
    <x v="2"/>
    <n v="21.99"/>
    <s v="Libre"/>
    <n v="498"/>
    <x v="0"/>
    <s v="Plato 12"/>
    <n v="1"/>
    <n v="19"/>
    <n v="40.989999999999995"/>
    <d v="1899-12-30T03:29:00"/>
    <d v="1899-12-30T00:32:00"/>
    <d v="1899-12-30T02:57:00"/>
    <x v="0"/>
  </r>
  <r>
    <n v="5"/>
    <x v="353"/>
    <n v="5"/>
    <d v="1899-12-30T01:21:00"/>
    <d v="1899-12-30T04:28:00"/>
    <x v="5"/>
    <x v="2"/>
    <x v="2"/>
    <x v="0"/>
    <n v="22.69"/>
    <s v="Reservada"/>
    <n v="499"/>
    <x v="2"/>
    <s v="Plato 10, Plato 2, Plato 1"/>
    <n v="3"/>
    <n v="158"/>
    <n v="180.69"/>
    <d v="1899-12-30T03:07:00"/>
    <d v="1899-12-30T02:10:00"/>
    <d v="1899-12-30T00:57:00"/>
    <x v="0"/>
  </r>
  <r>
    <n v="4"/>
    <x v="405"/>
    <n v="5"/>
    <d v="1899-12-30T01:17:00"/>
    <d v="1899-12-30T05:15:00"/>
    <x v="5"/>
    <x v="4"/>
    <x v="1"/>
    <x v="0"/>
    <n v="37.619999999999997"/>
    <s v="Ocupada"/>
    <n v="500"/>
    <x v="10"/>
    <s v="Plato 6, Plato 5"/>
    <n v="2"/>
    <n v="93"/>
    <n v="130.62"/>
    <d v="1899-12-30T04:13:00"/>
    <d v="1899-12-30T00:42:00"/>
    <d v="1899-12-30T03:31:00"/>
    <x v="0"/>
  </r>
  <r>
    <n v="7"/>
    <x v="408"/>
    <n v="1"/>
    <d v="1899-12-30T03:44:00"/>
    <d v="1899-12-30T06:31:00"/>
    <x v="5"/>
    <x v="1"/>
    <x v="2"/>
    <x v="2"/>
    <n v="28.38"/>
    <s v="Ocupada"/>
    <n v="501"/>
    <x v="5"/>
    <s v="Plato 20, Plato 13, Plato 16"/>
    <n v="3"/>
    <n v="138"/>
    <n v="166.38"/>
    <d v="1899-12-30T03:02:00"/>
    <d v="1899-12-30T00:39:00"/>
    <d v="1899-12-30T02:23:00"/>
    <x v="0"/>
  </r>
  <r>
    <n v="5"/>
    <x v="202"/>
    <n v="2"/>
    <d v="1899-12-30T00:45:00"/>
    <d v="1899-12-30T01:57:00"/>
    <x v="5"/>
    <x v="3"/>
    <x v="0"/>
    <x v="2"/>
    <n v="32.9"/>
    <s v="Reservada"/>
    <n v="502"/>
    <x v="6"/>
    <s v="Plato 5, Plato 4, Plato 11"/>
    <n v="3"/>
    <n v="139"/>
    <n v="171.9"/>
    <d v="1899-12-30T01:12:00"/>
    <d v="1899-12-30T01:13:00"/>
    <d v="1899-12-30T00:00:00"/>
    <x v="1"/>
  </r>
  <r>
    <n v="3"/>
    <x v="409"/>
    <n v="1"/>
    <d v="1899-12-30T02:20:00"/>
    <d v="1899-12-30T04:02:00"/>
    <x v="5"/>
    <x v="0"/>
    <x v="0"/>
    <x v="2"/>
    <n v="35.840000000000003"/>
    <s v="Reservada"/>
    <n v="503"/>
    <x v="0"/>
    <s v="Plato 20, Plato 12"/>
    <n v="2"/>
    <n v="137"/>
    <n v="172.84"/>
    <d v="1899-12-30T01:42:00"/>
    <d v="1899-12-30T01:25:00"/>
    <d v="1899-12-30T00:17:00"/>
    <x v="0"/>
  </r>
  <r>
    <n v="2"/>
    <x v="410"/>
    <n v="5"/>
    <d v="1899-12-30T02:10:00"/>
    <d v="1899-12-30T04:48:00"/>
    <x v="5"/>
    <x v="3"/>
    <x v="2"/>
    <x v="1"/>
    <n v="31.31"/>
    <s v="Reservada"/>
    <n v="504"/>
    <x v="2"/>
    <s v="Plato 6"/>
    <n v="1"/>
    <n v="54"/>
    <n v="85.31"/>
    <d v="1899-12-30T02:38:00"/>
    <d v="1899-12-30T00:19:00"/>
    <d v="1899-12-30T02:19:00"/>
    <x v="0"/>
  </r>
  <r>
    <n v="5"/>
    <x v="411"/>
    <n v="1"/>
    <d v="1899-12-30T02:38:00"/>
    <d v="1899-12-30T06:07:00"/>
    <x v="5"/>
    <x v="2"/>
    <x v="2"/>
    <x v="2"/>
    <n v="25.76"/>
    <s v="Reservada"/>
    <n v="505"/>
    <x v="1"/>
    <s v="Plato 20, Plato 1"/>
    <n v="2"/>
    <n v="155"/>
    <n v="180.76"/>
    <d v="1899-12-30T03:29:00"/>
    <d v="1899-12-30T01:55:00"/>
    <d v="1899-12-30T01:34:00"/>
    <x v="0"/>
  </r>
  <r>
    <n v="18"/>
    <x v="412"/>
    <n v="2"/>
    <d v="1899-12-30T02:01:00"/>
    <d v="1899-12-30T04:02:00"/>
    <x v="5"/>
    <x v="0"/>
    <x v="2"/>
    <x v="2"/>
    <n v="11.65"/>
    <s v="Ocupada"/>
    <n v="506"/>
    <x v="3"/>
    <s v="Plato 8"/>
    <n v="1"/>
    <n v="70"/>
    <n v="81.650000000000006"/>
    <d v="1899-12-30T02:16:00"/>
    <d v="1899-12-30T00:05:00"/>
    <d v="1899-12-30T02:11:00"/>
    <x v="0"/>
  </r>
  <r>
    <n v="18"/>
    <x v="384"/>
    <n v="4"/>
    <d v="1899-12-30T03:26:00"/>
    <d v="1899-12-30T04:30:00"/>
    <x v="5"/>
    <x v="2"/>
    <x v="1"/>
    <x v="2"/>
    <n v="43.42"/>
    <s v="Libre"/>
    <n v="507"/>
    <x v="6"/>
    <s v="Plato 18, Plato 19"/>
    <n v="2"/>
    <n v="210"/>
    <n v="253.42000000000002"/>
    <d v="1899-12-30T01:04:00"/>
    <d v="1899-12-30T01:09:00"/>
    <d v="1899-12-30T00:00:00"/>
    <x v="1"/>
  </r>
  <r>
    <n v="6"/>
    <x v="413"/>
    <n v="1"/>
    <d v="1899-12-30T02:50:00"/>
    <d v="1899-12-30T06:35:00"/>
    <x v="5"/>
    <x v="3"/>
    <x v="0"/>
    <x v="2"/>
    <n v="42.8"/>
    <s v="Reservada"/>
    <n v="508"/>
    <x v="2"/>
    <s v="Plato 15"/>
    <n v="1"/>
    <n v="32"/>
    <n v="74.8"/>
    <d v="1899-12-30T03:45:00"/>
    <d v="1899-12-30T00:34:00"/>
    <d v="1899-12-30T03:11:00"/>
    <x v="0"/>
  </r>
  <r>
    <n v="5"/>
    <x v="57"/>
    <n v="3"/>
    <d v="1899-12-30T03:12:00"/>
    <d v="1899-12-30T06:02:00"/>
    <x v="5"/>
    <x v="1"/>
    <x v="1"/>
    <x v="2"/>
    <n v="16.260000000000002"/>
    <s v="Ocupada"/>
    <n v="509"/>
    <x v="2"/>
    <s v="Plato 20"/>
    <n v="1"/>
    <n v="80"/>
    <n v="96.26"/>
    <d v="1899-12-30T03:05:00"/>
    <d v="1899-12-30T00:47:00"/>
    <d v="1899-12-30T02:18:00"/>
    <x v="0"/>
  </r>
  <r>
    <n v="6"/>
    <x v="414"/>
    <n v="4"/>
    <d v="1899-12-30T03:32:00"/>
    <d v="1899-12-30T04:33:00"/>
    <x v="5"/>
    <x v="4"/>
    <x v="0"/>
    <x v="2"/>
    <n v="14.97"/>
    <s v="Libre"/>
    <n v="510"/>
    <x v="3"/>
    <s v="Plato 19"/>
    <n v="1"/>
    <n v="36"/>
    <n v="50.97"/>
    <d v="1899-12-30T01:01:00"/>
    <d v="1899-12-30T00:48:00"/>
    <d v="1899-12-30T00:13:00"/>
    <x v="0"/>
  </r>
  <r>
    <n v="2"/>
    <x v="415"/>
    <n v="1"/>
    <d v="1899-12-30T01:38:00"/>
    <d v="1899-12-30T03:23:00"/>
    <x v="5"/>
    <x v="1"/>
    <x v="0"/>
    <x v="2"/>
    <n v="35.950000000000003"/>
    <s v="Libre"/>
    <n v="511"/>
    <x v="10"/>
    <s v="Plato 14, Plato 18"/>
    <n v="2"/>
    <n v="137"/>
    <n v="172.95"/>
    <d v="1899-12-30T01:45:00"/>
    <d v="1899-12-30T00:38:00"/>
    <d v="1899-12-30T01:07:00"/>
    <x v="0"/>
  </r>
  <r>
    <n v="2"/>
    <x v="343"/>
    <n v="1"/>
    <d v="1899-12-30T01:19:00"/>
    <d v="1899-12-30T02:26:00"/>
    <x v="5"/>
    <x v="3"/>
    <x v="0"/>
    <x v="2"/>
    <n v="37.369999999999997"/>
    <s v="Ocupada"/>
    <n v="512"/>
    <x v="0"/>
    <s v="Plato 3, Plato 19"/>
    <n v="2"/>
    <n v="128"/>
    <n v="165.37"/>
    <d v="1899-12-30T01:22:00"/>
    <d v="1899-12-30T00:59:00"/>
    <d v="1899-12-30T00:23:00"/>
    <x v="0"/>
  </r>
  <r>
    <n v="8"/>
    <x v="12"/>
    <n v="6"/>
    <d v="1899-12-30T01:28:00"/>
    <d v="1899-12-30T04:51:00"/>
    <x v="5"/>
    <x v="0"/>
    <x v="1"/>
    <x v="2"/>
    <n v="22.74"/>
    <s v="Ocupada"/>
    <n v="513"/>
    <x v="6"/>
    <s v="Plato 4"/>
    <n v="1"/>
    <n v="54"/>
    <n v="76.739999999999995"/>
    <d v="1899-12-30T03:38:00"/>
    <d v="1899-12-30T00:56:00"/>
    <d v="1899-12-30T02:42:00"/>
    <x v="0"/>
  </r>
  <r>
    <n v="18"/>
    <x v="416"/>
    <n v="5"/>
    <d v="1899-12-30T01:19:00"/>
    <d v="1899-12-30T04:36:00"/>
    <x v="5"/>
    <x v="4"/>
    <x v="0"/>
    <x v="2"/>
    <n v="38.840000000000003"/>
    <s v="Libre"/>
    <n v="514"/>
    <x v="9"/>
    <s v="Plato 10, Plato 12, Plato 3, Plato 15"/>
    <n v="4"/>
    <n v="174"/>
    <n v="212.84"/>
    <d v="1899-12-30T03:17:00"/>
    <d v="1899-12-30T01:52:00"/>
    <d v="1899-12-30T01:25:00"/>
    <x v="0"/>
  </r>
  <r>
    <n v="19"/>
    <x v="290"/>
    <n v="2"/>
    <d v="1899-12-30T00:58:00"/>
    <d v="1899-12-30T02:03:00"/>
    <x v="5"/>
    <x v="2"/>
    <x v="0"/>
    <x v="2"/>
    <n v="43.79"/>
    <s v="Ocupada"/>
    <n v="515"/>
    <x v="9"/>
    <s v="Plato 4"/>
    <n v="1"/>
    <n v="18"/>
    <n v="61.79"/>
    <d v="1899-12-30T01:20:00"/>
    <d v="1899-12-30T00:13:00"/>
    <d v="1899-12-30T01:07:00"/>
    <x v="0"/>
  </r>
  <r>
    <n v="7"/>
    <x v="417"/>
    <n v="2"/>
    <d v="1899-12-30T03:55:00"/>
    <d v="1899-12-30T04:59:00"/>
    <x v="5"/>
    <x v="4"/>
    <x v="0"/>
    <x v="2"/>
    <n v="20.85"/>
    <s v="Reservada"/>
    <n v="516"/>
    <x v="3"/>
    <s v="Plato 12, Plato 14, Plato 3"/>
    <n v="3"/>
    <n v="146"/>
    <n v="166.85"/>
    <d v="1899-12-30T01:04:00"/>
    <d v="1899-12-30T01:37:00"/>
    <d v="1899-12-30T00:00:00"/>
    <x v="1"/>
  </r>
  <r>
    <n v="4"/>
    <x v="333"/>
    <n v="5"/>
    <d v="1899-12-30T01:35:00"/>
    <d v="1899-12-30T05:30:00"/>
    <x v="5"/>
    <x v="4"/>
    <x v="0"/>
    <x v="1"/>
    <n v="23.92"/>
    <s v="Reservada"/>
    <n v="517"/>
    <x v="8"/>
    <s v="Plato 7, Plato 12, Plato 5"/>
    <n v="3"/>
    <n v="103"/>
    <n v="126.92"/>
    <d v="1899-12-30T03:55:00"/>
    <d v="1899-12-30T01:05:00"/>
    <d v="1899-12-30T02:50:00"/>
    <x v="0"/>
  </r>
  <r>
    <n v="5"/>
    <x v="120"/>
    <n v="6"/>
    <d v="1899-12-30T02:08:00"/>
    <d v="1899-12-30T06:02:00"/>
    <x v="5"/>
    <x v="4"/>
    <x v="1"/>
    <x v="2"/>
    <n v="18.48"/>
    <s v="Ocupada"/>
    <n v="518"/>
    <x v="1"/>
    <s v="Plato 11, Plato 5"/>
    <n v="2"/>
    <n v="77"/>
    <n v="95.48"/>
    <d v="1899-12-30T04:09:00"/>
    <d v="1899-12-30T00:53:00"/>
    <d v="1899-12-30T03:16:00"/>
    <x v="0"/>
  </r>
  <r>
    <n v="6"/>
    <x v="418"/>
    <n v="2"/>
    <d v="1899-12-30T00:48:00"/>
    <d v="1899-12-30T03:49:00"/>
    <x v="5"/>
    <x v="3"/>
    <x v="0"/>
    <x v="2"/>
    <n v="34.590000000000003"/>
    <s v="Libre"/>
    <n v="519"/>
    <x v="3"/>
    <s v="Plato 6, Plato 20, Plato 5"/>
    <n v="3"/>
    <n v="245"/>
    <n v="279.59000000000003"/>
    <d v="1899-12-30T03:01:00"/>
    <d v="1899-12-30T02:36:00"/>
    <d v="1899-12-30T00:25:00"/>
    <x v="0"/>
  </r>
  <r>
    <n v="4"/>
    <x v="419"/>
    <n v="4"/>
    <d v="1899-12-30T03:35:00"/>
    <d v="1899-12-30T06:23:00"/>
    <x v="5"/>
    <x v="4"/>
    <x v="2"/>
    <x v="2"/>
    <n v="43.99"/>
    <s v="Libre"/>
    <n v="520"/>
    <x v="1"/>
    <s v="Plato 9, Plato 18, Plato 17, Plato 2"/>
    <n v="4"/>
    <n v="280"/>
    <n v="323.99"/>
    <d v="1899-12-30T02:48:00"/>
    <d v="1899-12-30T02:01:00"/>
    <d v="1899-12-30T00:47:00"/>
    <x v="0"/>
  </r>
  <r>
    <n v="18"/>
    <x v="420"/>
    <n v="2"/>
    <d v="1899-12-30T00:43:00"/>
    <d v="1899-12-30T02:54:00"/>
    <x v="5"/>
    <x v="4"/>
    <x v="0"/>
    <x v="2"/>
    <n v="15.18"/>
    <s v="Libre"/>
    <n v="521"/>
    <x v="6"/>
    <s v="Plato 1, Plato 9, Plato 18"/>
    <n v="3"/>
    <n v="210"/>
    <n v="225.18"/>
    <d v="1899-12-30T02:11:00"/>
    <d v="1899-12-30T01:31:00"/>
    <d v="1899-12-30T00:40:00"/>
    <x v="0"/>
  </r>
  <r>
    <n v="2"/>
    <x v="8"/>
    <n v="5"/>
    <d v="1899-12-30T01:38:00"/>
    <d v="1899-12-30T04:26:00"/>
    <x v="5"/>
    <x v="4"/>
    <x v="0"/>
    <x v="1"/>
    <n v="35.35"/>
    <s v="Libre"/>
    <n v="522"/>
    <x v="7"/>
    <s v="Plato 16"/>
    <n v="1"/>
    <n v="84"/>
    <n v="119.35"/>
    <d v="1899-12-30T02:48:00"/>
    <d v="1899-12-30T00:47:00"/>
    <d v="1899-12-30T02:01:00"/>
    <x v="0"/>
  </r>
  <r>
    <n v="4"/>
    <x v="421"/>
    <n v="3"/>
    <d v="1899-12-30T01:39:00"/>
    <d v="1899-12-30T04:42:00"/>
    <x v="5"/>
    <x v="3"/>
    <x v="0"/>
    <x v="2"/>
    <n v="45.41"/>
    <s v="Ocupada"/>
    <n v="523"/>
    <x v="10"/>
    <s v="Plato 6"/>
    <n v="1"/>
    <n v="81"/>
    <n v="126.41"/>
    <d v="1899-12-30T03:18:00"/>
    <d v="1899-12-30T00:51:00"/>
    <d v="1899-12-30T02:27:00"/>
    <x v="0"/>
  </r>
  <r>
    <n v="16"/>
    <x v="422"/>
    <n v="4"/>
    <d v="1899-12-30T00:03:00"/>
    <d v="1899-12-30T02:32:00"/>
    <x v="5"/>
    <x v="0"/>
    <x v="0"/>
    <x v="2"/>
    <n v="26.91"/>
    <s v="Ocupada"/>
    <n v="524"/>
    <x v="4"/>
    <s v="Plato 5, Plato 6"/>
    <n v="2"/>
    <n v="76"/>
    <n v="102.91"/>
    <d v="1899-12-30T02:44:00"/>
    <d v="1899-12-30T01:01:00"/>
    <d v="1899-12-30T01:43:00"/>
    <x v="0"/>
  </r>
  <r>
    <n v="16"/>
    <x v="182"/>
    <n v="3"/>
    <d v="1899-12-30T03:27:00"/>
    <d v="1899-12-30T07:14:00"/>
    <x v="5"/>
    <x v="0"/>
    <x v="0"/>
    <x v="2"/>
    <n v="32.869999999999997"/>
    <s v="Ocupada"/>
    <n v="525"/>
    <x v="5"/>
    <s v="Plato 14, Plato 8, Plato 17"/>
    <n v="3"/>
    <n v="197"/>
    <n v="229.87"/>
    <d v="1899-12-30T04:02:00"/>
    <d v="1899-12-30T01:17:00"/>
    <d v="1899-12-30T02:45:00"/>
    <x v="0"/>
  </r>
  <r>
    <n v="4"/>
    <x v="423"/>
    <n v="6"/>
    <d v="1899-12-30T03:44:00"/>
    <d v="1899-12-30T05:41:00"/>
    <x v="5"/>
    <x v="4"/>
    <x v="2"/>
    <x v="0"/>
    <n v="43.02"/>
    <s v="Libre"/>
    <n v="526"/>
    <x v="6"/>
    <s v="Plato 11"/>
    <n v="1"/>
    <n v="33"/>
    <n v="76.02000000000001"/>
    <d v="1899-12-30T01:57:00"/>
    <d v="1899-12-30T00:22:00"/>
    <d v="1899-12-30T01:35:00"/>
    <x v="0"/>
  </r>
  <r>
    <n v="19"/>
    <x v="424"/>
    <n v="4"/>
    <d v="1899-12-30T03:41:00"/>
    <d v="1899-12-30T05:55:00"/>
    <x v="5"/>
    <x v="1"/>
    <x v="1"/>
    <x v="1"/>
    <n v="22.95"/>
    <s v="Ocupada"/>
    <n v="527"/>
    <x v="0"/>
    <s v="Plato 6"/>
    <n v="1"/>
    <n v="54"/>
    <n v="76.95"/>
    <d v="1899-12-30T02:29:00"/>
    <d v="1899-12-30T00:31:00"/>
    <d v="1899-12-30T01:58:00"/>
    <x v="0"/>
  </r>
  <r>
    <n v="14"/>
    <x v="425"/>
    <n v="2"/>
    <d v="1899-12-30T01:47:00"/>
    <d v="1899-12-30T03:48:00"/>
    <x v="5"/>
    <x v="2"/>
    <x v="0"/>
    <x v="0"/>
    <n v="15.62"/>
    <s v="Reservada"/>
    <n v="528"/>
    <x v="6"/>
    <s v="Plato 3, Plato 20, Plato 4"/>
    <n v="3"/>
    <n v="78"/>
    <n v="93.62"/>
    <d v="1899-12-30T02:01:00"/>
    <d v="1899-12-30T02:01:00"/>
    <d v="1899-12-30T00:00:00"/>
    <x v="1"/>
  </r>
  <r>
    <n v="1"/>
    <x v="426"/>
    <n v="2"/>
    <d v="1899-12-30T01:58:00"/>
    <d v="1899-12-30T04:42:00"/>
    <x v="5"/>
    <x v="0"/>
    <x v="0"/>
    <x v="2"/>
    <n v="25.91"/>
    <s v="Ocupada"/>
    <n v="529"/>
    <x v="0"/>
    <s v="Plato 18, Plato 19, Plato 14, Plato 16"/>
    <n v="4"/>
    <n v="208"/>
    <n v="233.91"/>
    <d v="1899-12-30T02:59:00"/>
    <d v="1899-12-30T02:37:00"/>
    <d v="1899-12-30T00:22:00"/>
    <x v="0"/>
  </r>
  <r>
    <n v="7"/>
    <x v="427"/>
    <n v="5"/>
    <d v="1899-12-30T02:13:00"/>
    <d v="1899-12-30T06:07:00"/>
    <x v="5"/>
    <x v="3"/>
    <x v="0"/>
    <x v="2"/>
    <n v="30.19"/>
    <s v="Ocupada"/>
    <n v="530"/>
    <x v="3"/>
    <s v="Plato 4, Plato 16, Plato 1"/>
    <n v="3"/>
    <n v="160"/>
    <n v="190.19"/>
    <d v="1899-12-30T04:09:00"/>
    <d v="1899-12-30T01:46:00"/>
    <d v="1899-12-30T02:23:00"/>
    <x v="0"/>
  </r>
  <r>
    <n v="9"/>
    <x v="325"/>
    <n v="6"/>
    <d v="1899-12-30T03:03:00"/>
    <d v="1899-12-30T05:04:00"/>
    <x v="5"/>
    <x v="2"/>
    <x v="2"/>
    <x v="1"/>
    <n v="34.39"/>
    <s v="Libre"/>
    <n v="531"/>
    <x v="3"/>
    <s v="Plato 13, Plato 20, Plato 4, Plato 9"/>
    <n v="4"/>
    <n v="244"/>
    <n v="278.39"/>
    <d v="1899-12-30T02:01:00"/>
    <d v="1899-12-30T03:19:00"/>
    <d v="1899-12-30T00:00:00"/>
    <x v="1"/>
  </r>
  <r>
    <n v="13"/>
    <x v="51"/>
    <n v="3"/>
    <d v="1899-12-30T01:48:00"/>
    <d v="1899-12-30T05:26:00"/>
    <x v="5"/>
    <x v="0"/>
    <x v="1"/>
    <x v="0"/>
    <n v="17.95"/>
    <s v="Reservada"/>
    <n v="532"/>
    <x v="10"/>
    <s v="Plato 13, Plato 10, Plato 15"/>
    <n v="3"/>
    <n v="137"/>
    <n v="154.94999999999999"/>
    <d v="1899-12-30T03:38:00"/>
    <d v="1899-12-30T00:59:00"/>
    <d v="1899-12-30T02:39:00"/>
    <x v="0"/>
  </r>
  <r>
    <n v="1"/>
    <x v="183"/>
    <n v="3"/>
    <d v="1899-12-30T03:14:00"/>
    <d v="1899-12-30T05:20:00"/>
    <x v="5"/>
    <x v="3"/>
    <x v="2"/>
    <x v="0"/>
    <n v="20.09"/>
    <s v="Libre"/>
    <n v="533"/>
    <x v="8"/>
    <s v="Plato 3, Plato 13"/>
    <n v="2"/>
    <n v="41"/>
    <n v="61.09"/>
    <d v="1899-12-30T02:06:00"/>
    <d v="1899-12-30T00:48:00"/>
    <d v="1899-12-30T01:18:00"/>
    <x v="0"/>
  </r>
  <r>
    <n v="1"/>
    <x v="428"/>
    <n v="6"/>
    <d v="1899-12-30T01:02:00"/>
    <d v="1899-12-30T04:29:00"/>
    <x v="5"/>
    <x v="4"/>
    <x v="2"/>
    <x v="2"/>
    <n v="23.59"/>
    <s v="Reservada"/>
    <n v="534"/>
    <x v="2"/>
    <s v="Plato 7, Plato 9, Plato 8"/>
    <n v="3"/>
    <n v="147"/>
    <n v="170.59"/>
    <d v="1899-12-30T03:27:00"/>
    <d v="1899-12-30T01:16:00"/>
    <d v="1899-12-30T02:11:00"/>
    <x v="0"/>
  </r>
  <r>
    <n v="15"/>
    <x v="99"/>
    <n v="3"/>
    <d v="1899-12-30T00:57:00"/>
    <d v="1899-12-30T03:32:00"/>
    <x v="5"/>
    <x v="1"/>
    <x v="1"/>
    <x v="2"/>
    <n v="39.450000000000003"/>
    <s v="Libre"/>
    <n v="535"/>
    <x v="9"/>
    <s v="Plato 20, Plato 9, Plato 7, Plato 13"/>
    <n v="4"/>
    <n v="276"/>
    <n v="315.45"/>
    <d v="1899-12-30T02:35:00"/>
    <d v="1899-12-30T01:53:00"/>
    <d v="1899-12-30T00:42:00"/>
    <x v="0"/>
  </r>
  <r>
    <n v="9"/>
    <x v="429"/>
    <n v="2"/>
    <d v="1899-12-30T02:31:00"/>
    <d v="1899-12-30T04:39:00"/>
    <x v="5"/>
    <x v="4"/>
    <x v="0"/>
    <x v="2"/>
    <n v="46"/>
    <s v="Reservada"/>
    <n v="536"/>
    <x v="9"/>
    <s v="Plato 4, Plato 9, Plato 14, Plato 2"/>
    <n v="4"/>
    <n v="212"/>
    <n v="258"/>
    <d v="1899-12-30T02:08:00"/>
    <d v="1899-12-30T02:32:00"/>
    <d v="1899-12-30T00:00:00"/>
    <x v="1"/>
  </r>
  <r>
    <n v="18"/>
    <x v="122"/>
    <n v="6"/>
    <d v="1899-12-30T00:24:00"/>
    <d v="1899-12-30T02:09:00"/>
    <x v="5"/>
    <x v="0"/>
    <x v="1"/>
    <x v="0"/>
    <n v="28.68"/>
    <s v="Ocupada"/>
    <n v="537"/>
    <x v="4"/>
    <s v="Plato 13"/>
    <n v="1"/>
    <n v="63"/>
    <n v="91.68"/>
    <d v="1899-12-30T02:00:00"/>
    <d v="1899-12-30T00:21:00"/>
    <d v="1899-12-30T01:39:00"/>
    <x v="0"/>
  </r>
  <r>
    <n v="14"/>
    <x v="240"/>
    <n v="4"/>
    <d v="1899-12-30T03:19:00"/>
    <d v="1899-12-30T05:33:00"/>
    <x v="5"/>
    <x v="4"/>
    <x v="2"/>
    <x v="0"/>
    <n v="41.35"/>
    <s v="Libre"/>
    <n v="538"/>
    <x v="1"/>
    <s v="Plato 2, Plato 14, Plato 11, Plato 16"/>
    <n v="4"/>
    <n v="142"/>
    <n v="183.35"/>
    <d v="1899-12-30T02:14:00"/>
    <d v="1899-12-30T03:18:00"/>
    <d v="1899-12-30T00:00:00"/>
    <x v="1"/>
  </r>
  <r>
    <n v="18"/>
    <x v="430"/>
    <n v="3"/>
    <d v="1899-12-30T03:51:00"/>
    <d v="1899-12-30T07:00:00"/>
    <x v="5"/>
    <x v="2"/>
    <x v="1"/>
    <x v="1"/>
    <n v="20.9"/>
    <s v="Libre"/>
    <n v="539"/>
    <x v="1"/>
    <s v="Plato 2, Plato 6, Plato 9, Plato 4"/>
    <n v="4"/>
    <n v="240"/>
    <n v="260.89999999999998"/>
    <d v="1899-12-30T03:09:00"/>
    <d v="1899-12-30T02:09:00"/>
    <d v="1899-12-30T01:00:00"/>
    <x v="0"/>
  </r>
  <r>
    <n v="6"/>
    <x v="431"/>
    <n v="4"/>
    <d v="1899-12-30T03:46:00"/>
    <d v="1899-12-30T06:56:00"/>
    <x v="5"/>
    <x v="1"/>
    <x v="0"/>
    <x v="2"/>
    <n v="47.85"/>
    <s v="Reservada"/>
    <n v="540"/>
    <x v="7"/>
    <s v="Plato 4, Plato 8"/>
    <n v="2"/>
    <n v="124"/>
    <n v="171.85"/>
    <d v="1899-12-30T03:10:00"/>
    <d v="1899-12-30T01:22:00"/>
    <d v="1899-12-30T01:48:00"/>
    <x v="0"/>
  </r>
  <r>
    <n v="19"/>
    <x v="22"/>
    <n v="2"/>
    <d v="1899-12-30T00:33:00"/>
    <d v="1899-12-30T04:32:00"/>
    <x v="5"/>
    <x v="1"/>
    <x v="1"/>
    <x v="0"/>
    <n v="33.700000000000003"/>
    <s v="Reservada"/>
    <n v="541"/>
    <x v="1"/>
    <s v="Plato 12, Plato 11, Plato 9, Plato 14"/>
    <n v="4"/>
    <n v="202"/>
    <n v="235.7"/>
    <d v="1899-12-30T03:59:00"/>
    <d v="1899-12-30T02:04:00"/>
    <d v="1899-12-30T01:55:00"/>
    <x v="0"/>
  </r>
  <r>
    <n v="9"/>
    <x v="116"/>
    <n v="5"/>
    <d v="1899-12-30T02:47:00"/>
    <d v="1899-12-30T04:43:00"/>
    <x v="5"/>
    <x v="0"/>
    <x v="1"/>
    <x v="2"/>
    <n v="49.05"/>
    <s v="Reservada"/>
    <n v="542"/>
    <x v="9"/>
    <s v="Plato 18, Plato 10, Plato 6"/>
    <n v="3"/>
    <n v="148"/>
    <n v="197.05"/>
    <d v="1899-12-30T01:56:00"/>
    <d v="1899-12-30T01:55:00"/>
    <d v="1899-12-30T00:01:00"/>
    <x v="0"/>
  </r>
  <r>
    <n v="19"/>
    <x v="432"/>
    <n v="5"/>
    <d v="1899-12-30T00:47:00"/>
    <d v="1899-12-30T03:37:00"/>
    <x v="5"/>
    <x v="4"/>
    <x v="2"/>
    <x v="2"/>
    <n v="49.37"/>
    <s v="Reservada"/>
    <n v="543"/>
    <x v="3"/>
    <s v="Plato 16, Plato 6, Plato 15"/>
    <n v="3"/>
    <n v="206"/>
    <n v="255.37"/>
    <d v="1899-12-30T02:50:00"/>
    <d v="1899-12-30T01:14:00"/>
    <d v="1899-12-30T01:36:00"/>
    <x v="0"/>
  </r>
  <r>
    <n v="7"/>
    <x v="433"/>
    <n v="4"/>
    <d v="1899-12-30T03:17:00"/>
    <d v="1899-12-30T04:45:00"/>
    <x v="5"/>
    <x v="3"/>
    <x v="0"/>
    <x v="2"/>
    <n v="44.91"/>
    <s v="Ocupada"/>
    <n v="544"/>
    <x v="8"/>
    <s v="Plato 8"/>
    <n v="1"/>
    <n v="70"/>
    <n v="114.91"/>
    <d v="1899-12-30T01:43:00"/>
    <d v="1899-12-30T00:48:00"/>
    <d v="1899-12-30T00:55:00"/>
    <x v="0"/>
  </r>
  <r>
    <n v="20"/>
    <x v="434"/>
    <n v="5"/>
    <d v="1899-12-30T02:39:00"/>
    <d v="1899-12-30T04:26:00"/>
    <x v="5"/>
    <x v="2"/>
    <x v="0"/>
    <x v="1"/>
    <n v="12.18"/>
    <s v="Ocupada"/>
    <n v="545"/>
    <x v="9"/>
    <s v="Plato 11, Plato 17"/>
    <n v="2"/>
    <n v="130"/>
    <n v="142.18"/>
    <d v="1899-12-30T02:02:00"/>
    <d v="1899-12-30T01:39:00"/>
    <d v="1899-12-30T00:23:00"/>
    <x v="0"/>
  </r>
  <r>
    <n v="5"/>
    <x v="435"/>
    <n v="2"/>
    <d v="1899-12-30T03:14:00"/>
    <d v="1899-12-30T05:29:00"/>
    <x v="5"/>
    <x v="4"/>
    <x v="0"/>
    <x v="0"/>
    <n v="47.81"/>
    <s v="Reservada"/>
    <n v="546"/>
    <x v="6"/>
    <s v="Plato 15, Plato 16"/>
    <n v="2"/>
    <n v="92"/>
    <n v="139.81"/>
    <d v="1899-12-30T02:15:00"/>
    <d v="1899-12-30T01:31:00"/>
    <d v="1899-12-30T00:44:00"/>
    <x v="0"/>
  </r>
  <r>
    <n v="9"/>
    <x v="436"/>
    <n v="3"/>
    <d v="1899-12-30T02:43:00"/>
    <d v="1899-12-30T04:36:00"/>
    <x v="5"/>
    <x v="3"/>
    <x v="2"/>
    <x v="2"/>
    <n v="20.04"/>
    <s v="Ocupada"/>
    <n v="547"/>
    <x v="1"/>
    <s v="Plato 17, Plato 11, Plato 8"/>
    <n v="3"/>
    <n v="227"/>
    <n v="247.04"/>
    <d v="1899-12-30T02:08:00"/>
    <d v="1899-12-30T01:37:00"/>
    <d v="1899-12-30T00:31:00"/>
    <x v="0"/>
  </r>
  <r>
    <n v="4"/>
    <x v="437"/>
    <n v="2"/>
    <d v="1899-12-30T00:55:00"/>
    <d v="1899-12-30T04:03:00"/>
    <x v="5"/>
    <x v="2"/>
    <x v="0"/>
    <x v="2"/>
    <n v="28.88"/>
    <s v="Libre"/>
    <n v="548"/>
    <x v="9"/>
    <s v="Plato 18, Plato 17"/>
    <n v="2"/>
    <n v="96"/>
    <n v="124.88"/>
    <d v="1899-12-30T03:08:00"/>
    <d v="1899-12-30T01:46:00"/>
    <d v="1899-12-30T01:22:00"/>
    <x v="0"/>
  </r>
  <r>
    <n v="12"/>
    <x v="261"/>
    <n v="2"/>
    <d v="1899-12-30T01:33:00"/>
    <d v="1899-12-30T05:26:00"/>
    <x v="5"/>
    <x v="1"/>
    <x v="0"/>
    <x v="2"/>
    <n v="35.340000000000003"/>
    <s v="Libre"/>
    <n v="549"/>
    <x v="1"/>
    <s v="Plato 1, Plato 8, Plato 18"/>
    <n v="3"/>
    <n v="162"/>
    <n v="197.34"/>
    <d v="1899-12-30T03:53:00"/>
    <d v="1899-12-30T01:38:00"/>
    <d v="1899-12-30T02:15:00"/>
    <x v="0"/>
  </r>
  <r>
    <n v="1"/>
    <x v="372"/>
    <n v="6"/>
    <d v="1899-12-30T01:08:00"/>
    <d v="1899-12-30T02:39:00"/>
    <x v="5"/>
    <x v="0"/>
    <x v="0"/>
    <x v="2"/>
    <n v="28.33"/>
    <s v="Ocupada"/>
    <n v="550"/>
    <x v="2"/>
    <s v="Plato 2, Plato 7, Plato 3"/>
    <n v="3"/>
    <n v="124"/>
    <n v="152.32999999999998"/>
    <d v="1899-12-30T01:46:00"/>
    <d v="1899-12-30T00:57:00"/>
    <d v="1899-12-30T00:49:00"/>
    <x v="0"/>
  </r>
  <r>
    <n v="4"/>
    <x v="438"/>
    <n v="2"/>
    <d v="1899-12-30T02:58:00"/>
    <d v="1899-12-30T04:10:00"/>
    <x v="5"/>
    <x v="0"/>
    <x v="1"/>
    <x v="2"/>
    <n v="17.54"/>
    <s v="Reservada"/>
    <n v="551"/>
    <x v="3"/>
    <s v="Plato 2, Plato 3, Plato 4, Plato 13"/>
    <n v="4"/>
    <n v="171"/>
    <n v="188.54"/>
    <d v="1899-12-30T01:12:00"/>
    <d v="1899-12-30T02:03:00"/>
    <d v="1899-12-30T00:00:00"/>
    <x v="1"/>
  </r>
  <r>
    <n v="11"/>
    <x v="439"/>
    <n v="6"/>
    <d v="1899-12-30T00:26:00"/>
    <d v="1899-12-30T03:54:00"/>
    <x v="5"/>
    <x v="0"/>
    <x v="2"/>
    <x v="0"/>
    <n v="10.28"/>
    <s v="Libre"/>
    <n v="552"/>
    <x v="0"/>
    <s v="Plato 20, Plato 13, Plato 3"/>
    <n v="3"/>
    <n v="243"/>
    <n v="253.28"/>
    <d v="1899-12-30T03:28:00"/>
    <d v="1899-12-30T01:55:00"/>
    <d v="1899-12-30T01:33:00"/>
    <x v="0"/>
  </r>
  <r>
    <n v="14"/>
    <x v="440"/>
    <n v="2"/>
    <d v="1899-12-30T02:45:00"/>
    <d v="1899-12-30T05:24:00"/>
    <x v="5"/>
    <x v="0"/>
    <x v="0"/>
    <x v="2"/>
    <n v="44.38"/>
    <s v="Libre"/>
    <n v="553"/>
    <x v="2"/>
    <s v="Plato 2, Plato 1, Plato 5, Plato 12"/>
    <n v="4"/>
    <n v="203"/>
    <n v="247.38"/>
    <d v="1899-12-30T02:39:00"/>
    <d v="1899-12-30T02:58:00"/>
    <d v="1899-12-30T00:00:00"/>
    <x v="1"/>
  </r>
  <r>
    <n v="10"/>
    <x v="441"/>
    <n v="6"/>
    <d v="1899-12-30T01:30:00"/>
    <d v="1899-12-30T02:55:00"/>
    <x v="5"/>
    <x v="0"/>
    <x v="0"/>
    <x v="0"/>
    <n v="19.600000000000001"/>
    <s v="Ocupada"/>
    <n v="554"/>
    <x v="0"/>
    <s v="Plato 14, Plato 20"/>
    <n v="2"/>
    <n v="166"/>
    <n v="185.6"/>
    <d v="1899-12-30T01:40:00"/>
    <d v="1899-12-30T01:11:00"/>
    <d v="1899-12-30T00:29:00"/>
    <x v="0"/>
  </r>
  <r>
    <n v="20"/>
    <x v="442"/>
    <n v="1"/>
    <d v="1899-12-30T01:59:00"/>
    <d v="1899-12-30T05:02:00"/>
    <x v="5"/>
    <x v="2"/>
    <x v="1"/>
    <x v="1"/>
    <n v="41.08"/>
    <s v="Libre"/>
    <n v="555"/>
    <x v="2"/>
    <s v="Plato 2"/>
    <n v="1"/>
    <n v="30"/>
    <n v="71.08"/>
    <d v="1899-12-30T03:03:00"/>
    <d v="1899-12-30T00:46:00"/>
    <d v="1899-12-30T02:17:00"/>
    <x v="0"/>
  </r>
  <r>
    <n v="9"/>
    <x v="42"/>
    <n v="6"/>
    <d v="1899-12-30T03:57:00"/>
    <d v="1899-12-30T07:41:00"/>
    <x v="5"/>
    <x v="2"/>
    <x v="0"/>
    <x v="0"/>
    <n v="14.09"/>
    <s v="Libre"/>
    <n v="556"/>
    <x v="3"/>
    <s v="Plato 5, Plato 4"/>
    <n v="2"/>
    <n v="76"/>
    <n v="90.09"/>
    <d v="1899-12-30T03:44:00"/>
    <d v="1899-12-30T01:06:00"/>
    <d v="1899-12-30T02:38:00"/>
    <x v="0"/>
  </r>
  <r>
    <n v="7"/>
    <x v="115"/>
    <n v="5"/>
    <d v="1899-12-30T03:52:00"/>
    <d v="1899-12-30T07:39:00"/>
    <x v="5"/>
    <x v="2"/>
    <x v="0"/>
    <x v="1"/>
    <n v="35.880000000000003"/>
    <s v="Ocupada"/>
    <n v="557"/>
    <x v="8"/>
    <s v="Plato 15, Plato 13, Plato 1"/>
    <n v="3"/>
    <n v="177"/>
    <n v="212.88"/>
    <d v="1899-12-30T04:02:00"/>
    <d v="1899-12-30T01:47:00"/>
    <d v="1899-12-30T02:15:00"/>
    <x v="0"/>
  </r>
  <r>
    <n v="6"/>
    <x v="380"/>
    <n v="4"/>
    <d v="1899-12-30T00:18:00"/>
    <d v="1899-12-30T03:06:00"/>
    <x v="5"/>
    <x v="1"/>
    <x v="0"/>
    <x v="2"/>
    <n v="45.26"/>
    <s v="Reservada"/>
    <n v="558"/>
    <x v="3"/>
    <s v="Plato 15, Plato 1, Plato 11"/>
    <n v="3"/>
    <n v="179"/>
    <n v="224.26"/>
    <d v="1899-12-30T02:48:00"/>
    <d v="1899-12-30T02:47:00"/>
    <d v="1899-12-30T00:01:00"/>
    <x v="0"/>
  </r>
  <r>
    <n v="11"/>
    <x v="14"/>
    <n v="1"/>
    <d v="1899-12-30T00:14:00"/>
    <d v="1899-12-30T03:59:00"/>
    <x v="5"/>
    <x v="2"/>
    <x v="0"/>
    <x v="2"/>
    <n v="24.36"/>
    <s v="Reservada"/>
    <n v="559"/>
    <x v="7"/>
    <s v="Plato 11"/>
    <n v="1"/>
    <n v="99"/>
    <n v="123.36"/>
    <d v="1899-12-30T03:45:00"/>
    <d v="1899-12-30T00:41:00"/>
    <d v="1899-12-30T03:04:00"/>
    <x v="0"/>
  </r>
  <r>
    <n v="6"/>
    <x v="166"/>
    <n v="6"/>
    <d v="1899-12-30T00:15:00"/>
    <d v="1899-12-30T03:17:00"/>
    <x v="5"/>
    <x v="3"/>
    <x v="2"/>
    <x v="0"/>
    <n v="31.53"/>
    <s v="Reservada"/>
    <n v="560"/>
    <x v="10"/>
    <s v="Plato 4, Plato 1"/>
    <n v="2"/>
    <n v="111"/>
    <n v="142.53"/>
    <d v="1899-12-30T03:02:00"/>
    <d v="1899-12-30T00:48:00"/>
    <d v="1899-12-30T02:14:00"/>
    <x v="0"/>
  </r>
  <r>
    <n v="4"/>
    <x v="17"/>
    <n v="2"/>
    <d v="1899-12-30T01:13:00"/>
    <d v="1899-12-30T03:39:00"/>
    <x v="5"/>
    <x v="1"/>
    <x v="0"/>
    <x v="2"/>
    <n v="44.24"/>
    <s v="Reservada"/>
    <n v="561"/>
    <x v="9"/>
    <s v="Plato 4, Plato 14"/>
    <n v="2"/>
    <n v="64"/>
    <n v="108.24000000000001"/>
    <d v="1899-12-30T02:26:00"/>
    <d v="1899-12-30T01:04:00"/>
    <d v="1899-12-30T01:22:00"/>
    <x v="0"/>
  </r>
  <r>
    <n v="20"/>
    <x v="443"/>
    <n v="3"/>
    <d v="1899-12-30T02:36:00"/>
    <d v="1899-12-30T06:20:00"/>
    <x v="5"/>
    <x v="1"/>
    <x v="2"/>
    <x v="2"/>
    <n v="21.49"/>
    <s v="Libre"/>
    <n v="562"/>
    <x v="5"/>
    <s v="Plato 20, Plato 9, Plato 7, Plato 17"/>
    <n v="4"/>
    <n v="288"/>
    <n v="309.49"/>
    <d v="1899-12-30T03:44:00"/>
    <d v="1899-12-30T01:52:00"/>
    <d v="1899-12-30T01:52:00"/>
    <x v="0"/>
  </r>
  <r>
    <n v="12"/>
    <x v="70"/>
    <n v="3"/>
    <d v="1899-12-30T03:04:00"/>
    <d v="1899-12-30T04:43:00"/>
    <x v="5"/>
    <x v="3"/>
    <x v="1"/>
    <x v="1"/>
    <n v="20.07"/>
    <s v="Ocupada"/>
    <n v="563"/>
    <x v="10"/>
    <s v="Plato 6"/>
    <n v="1"/>
    <n v="54"/>
    <n v="74.069999999999993"/>
    <d v="1899-12-30T01:54:00"/>
    <d v="1899-12-30T00:37:00"/>
    <d v="1899-12-30T01:17:00"/>
    <x v="0"/>
  </r>
  <r>
    <n v="9"/>
    <x v="444"/>
    <n v="3"/>
    <d v="1899-12-30T00:31:00"/>
    <d v="1899-12-30T02:23:00"/>
    <x v="5"/>
    <x v="3"/>
    <x v="2"/>
    <x v="1"/>
    <n v="33.08"/>
    <s v="Reservada"/>
    <n v="564"/>
    <x v="5"/>
    <s v="Plato 19, Plato 20, Plato 3"/>
    <n v="3"/>
    <n v="156"/>
    <n v="189.07999999999998"/>
    <d v="1899-12-30T01:52:00"/>
    <d v="1899-12-30T00:54:00"/>
    <d v="1899-12-30T00:58:00"/>
    <x v="0"/>
  </r>
  <r>
    <n v="3"/>
    <x v="445"/>
    <n v="6"/>
    <d v="1899-12-30T02:39:00"/>
    <d v="1899-12-30T05:29:00"/>
    <x v="5"/>
    <x v="1"/>
    <x v="0"/>
    <x v="2"/>
    <n v="15.11"/>
    <s v="Libre"/>
    <n v="565"/>
    <x v="5"/>
    <s v="Plato 15, Plato 4, Plato 11, Plato 8"/>
    <n v="4"/>
    <n v="251"/>
    <n v="266.11"/>
    <d v="1899-12-30T02:50:00"/>
    <d v="1899-12-30T01:38:00"/>
    <d v="1899-12-30T01:12:00"/>
    <x v="0"/>
  </r>
  <r>
    <n v="4"/>
    <x v="21"/>
    <n v="3"/>
    <d v="1899-12-30T01:45:00"/>
    <d v="1899-12-30T04:57:00"/>
    <x v="5"/>
    <x v="0"/>
    <x v="0"/>
    <x v="2"/>
    <n v="42.62"/>
    <s v="Libre"/>
    <n v="566"/>
    <x v="7"/>
    <s v="Plato 10"/>
    <n v="1"/>
    <n v="78"/>
    <n v="120.62"/>
    <d v="1899-12-30T03:12:00"/>
    <d v="1899-12-30T00:56:00"/>
    <d v="1899-12-30T02:16:00"/>
    <x v="0"/>
  </r>
  <r>
    <n v="15"/>
    <x v="329"/>
    <n v="4"/>
    <d v="1899-12-30T01:59:00"/>
    <d v="1899-12-30T05:16:00"/>
    <x v="5"/>
    <x v="4"/>
    <x v="0"/>
    <x v="0"/>
    <n v="42.83"/>
    <s v="Ocupada"/>
    <n v="567"/>
    <x v="9"/>
    <s v="Plato 16, Plato 11, Plato 18, Plato 13"/>
    <n v="4"/>
    <n v="253"/>
    <n v="295.83"/>
    <d v="1899-12-30T03:32:00"/>
    <d v="1899-12-30T01:42:00"/>
    <d v="1899-12-30T01:50:00"/>
    <x v="0"/>
  </r>
  <r>
    <n v="5"/>
    <x v="51"/>
    <n v="1"/>
    <d v="1899-12-30T01:39:00"/>
    <d v="1899-12-30T03:28:00"/>
    <x v="5"/>
    <x v="4"/>
    <x v="0"/>
    <x v="0"/>
    <n v="21.13"/>
    <s v="Ocupada"/>
    <n v="568"/>
    <x v="1"/>
    <s v="Plato 18, Plato 20"/>
    <n v="2"/>
    <n v="182"/>
    <n v="203.13"/>
    <d v="1899-12-30T02:04:00"/>
    <d v="1899-12-30T01:24:00"/>
    <d v="1899-12-30T00:40:00"/>
    <x v="0"/>
  </r>
  <r>
    <n v="12"/>
    <x v="446"/>
    <n v="5"/>
    <d v="1899-12-30T01:28:00"/>
    <d v="1899-12-30T03:05:00"/>
    <x v="5"/>
    <x v="1"/>
    <x v="0"/>
    <x v="2"/>
    <n v="28.52"/>
    <s v="Reservada"/>
    <n v="569"/>
    <x v="6"/>
    <s v="Plato 18, Plato 13"/>
    <n v="2"/>
    <n v="131"/>
    <n v="159.52000000000001"/>
    <d v="1899-12-30T01:37:00"/>
    <d v="1899-12-30T00:58:00"/>
    <d v="1899-12-30T00:39:00"/>
    <x v="0"/>
  </r>
  <r>
    <n v="1"/>
    <x v="447"/>
    <n v="6"/>
    <d v="1899-12-30T02:40:00"/>
    <d v="1899-12-30T04:27:00"/>
    <x v="5"/>
    <x v="3"/>
    <x v="0"/>
    <x v="2"/>
    <n v="38.4"/>
    <s v="Libre"/>
    <n v="570"/>
    <x v="1"/>
    <s v="Plato 11, Plato 10"/>
    <n v="2"/>
    <n v="85"/>
    <n v="123.4"/>
    <d v="1899-12-30T01:47:00"/>
    <d v="1899-12-30T00:46:00"/>
    <d v="1899-12-30T01:01:00"/>
    <x v="0"/>
  </r>
  <r>
    <n v="15"/>
    <x v="39"/>
    <n v="2"/>
    <d v="1899-12-30T01:21:00"/>
    <d v="1899-12-30T02:54:00"/>
    <x v="5"/>
    <x v="3"/>
    <x v="0"/>
    <x v="2"/>
    <n v="49.54"/>
    <s v="Libre"/>
    <n v="571"/>
    <x v="4"/>
    <s v="Plato 6"/>
    <n v="1"/>
    <n v="54"/>
    <n v="103.53999999999999"/>
    <d v="1899-12-30T01:33:00"/>
    <d v="1899-12-30T00:26:00"/>
    <d v="1899-12-30T01:07:00"/>
    <x v="0"/>
  </r>
  <r>
    <n v="19"/>
    <x v="448"/>
    <n v="3"/>
    <d v="1899-12-30T02:53:00"/>
    <d v="1899-12-30T06:27:00"/>
    <x v="5"/>
    <x v="4"/>
    <x v="0"/>
    <x v="1"/>
    <n v="46.21"/>
    <s v="Ocupada"/>
    <n v="572"/>
    <x v="2"/>
    <s v="Plato 2, Plato 5"/>
    <n v="2"/>
    <n v="74"/>
    <n v="120.21000000000001"/>
    <d v="1899-12-30T03:49:00"/>
    <d v="1899-12-30T00:44:00"/>
    <d v="1899-12-30T03:05:00"/>
    <x v="0"/>
  </r>
  <r>
    <n v="7"/>
    <x v="449"/>
    <n v="3"/>
    <d v="1899-12-30T03:12:00"/>
    <d v="1899-12-30T07:09:00"/>
    <x v="5"/>
    <x v="0"/>
    <x v="0"/>
    <x v="2"/>
    <n v="47.08"/>
    <s v="Ocupada"/>
    <n v="573"/>
    <x v="9"/>
    <s v="Plato 13, Plato 18"/>
    <n v="2"/>
    <n v="165"/>
    <n v="212.07999999999998"/>
    <d v="1899-12-30T04:12:00"/>
    <d v="1899-12-30T01:09:00"/>
    <d v="1899-12-30T03:03:00"/>
    <x v="0"/>
  </r>
  <r>
    <n v="20"/>
    <x v="450"/>
    <n v="3"/>
    <d v="1899-12-30T00:31:00"/>
    <d v="1899-12-30T03:08:00"/>
    <x v="5"/>
    <x v="3"/>
    <x v="0"/>
    <x v="2"/>
    <n v="42.57"/>
    <s v="Libre"/>
    <n v="574"/>
    <x v="2"/>
    <s v="Plato 10, Plato 19, Plato 4, Plato 13"/>
    <n v="4"/>
    <n v="207"/>
    <n v="249.57"/>
    <d v="1899-12-30T02:37:00"/>
    <d v="1899-12-30T02:48:00"/>
    <d v="1899-12-30T00:00:00"/>
    <x v="1"/>
  </r>
  <r>
    <n v="15"/>
    <x v="272"/>
    <n v="4"/>
    <d v="1899-12-30T01:36:00"/>
    <d v="1899-12-30T04:44:00"/>
    <x v="5"/>
    <x v="4"/>
    <x v="0"/>
    <x v="2"/>
    <n v="33.520000000000003"/>
    <s v="Libre"/>
    <n v="575"/>
    <x v="3"/>
    <s v="Plato 4"/>
    <n v="1"/>
    <n v="18"/>
    <n v="51.52"/>
    <d v="1899-12-30T03:08:00"/>
    <d v="1899-12-30T00:44:00"/>
    <d v="1899-12-30T02:24:00"/>
    <x v="0"/>
  </r>
  <r>
    <n v="9"/>
    <x v="451"/>
    <n v="1"/>
    <d v="1899-12-30T03:57:00"/>
    <d v="1899-12-30T07:06:00"/>
    <x v="5"/>
    <x v="4"/>
    <x v="2"/>
    <x v="1"/>
    <n v="21.71"/>
    <s v="Reservada"/>
    <n v="576"/>
    <x v="7"/>
    <s v="Plato 11, Plato 17, Plato 19"/>
    <n v="3"/>
    <n v="234"/>
    <n v="255.71"/>
    <d v="1899-12-30T03:09:00"/>
    <d v="1899-12-30T01:55:00"/>
    <d v="1899-12-30T01:14:00"/>
    <x v="0"/>
  </r>
  <r>
    <n v="5"/>
    <x v="452"/>
    <n v="4"/>
    <d v="1899-12-30T03:13:00"/>
    <d v="1899-12-30T06:40:00"/>
    <x v="5"/>
    <x v="4"/>
    <x v="0"/>
    <x v="2"/>
    <n v="34.119999999999997"/>
    <s v="Libre"/>
    <n v="577"/>
    <x v="4"/>
    <s v="Plato 4, Plato 5"/>
    <n v="2"/>
    <n v="40"/>
    <n v="74.12"/>
    <d v="1899-12-30T03:27:00"/>
    <d v="1899-12-30T00:25:00"/>
    <d v="1899-12-30T03:02:00"/>
    <x v="0"/>
  </r>
  <r>
    <n v="11"/>
    <x v="191"/>
    <n v="6"/>
    <d v="1899-12-30T02:11:00"/>
    <d v="1899-12-30T04:24:00"/>
    <x v="5"/>
    <x v="0"/>
    <x v="0"/>
    <x v="2"/>
    <n v="32.799999999999997"/>
    <s v="Ocupada"/>
    <n v="578"/>
    <x v="0"/>
    <s v="Plato 2"/>
    <n v="1"/>
    <n v="90"/>
    <n v="122.8"/>
    <d v="1899-12-30T02:28:00"/>
    <d v="1899-12-30T00:44:00"/>
    <d v="1899-12-30T01:44:00"/>
    <x v="0"/>
  </r>
  <r>
    <n v="9"/>
    <x v="453"/>
    <n v="2"/>
    <d v="1899-12-30T00:10:00"/>
    <d v="1899-12-30T02:17:00"/>
    <x v="5"/>
    <x v="0"/>
    <x v="0"/>
    <x v="2"/>
    <n v="35.96"/>
    <s v="Libre"/>
    <n v="579"/>
    <x v="3"/>
    <s v="Plato 1"/>
    <n v="1"/>
    <n v="50"/>
    <n v="85.960000000000008"/>
    <d v="1899-12-30T02:07:00"/>
    <d v="1899-12-30T00:48:00"/>
    <d v="1899-12-30T01:19:00"/>
    <x v="0"/>
  </r>
  <r>
    <n v="10"/>
    <x v="38"/>
    <n v="5"/>
    <d v="1899-12-30T00:06:00"/>
    <d v="1899-12-30T01:18:00"/>
    <x v="5"/>
    <x v="4"/>
    <x v="0"/>
    <x v="0"/>
    <n v="44.54"/>
    <s v="Libre"/>
    <n v="580"/>
    <x v="7"/>
    <s v="Plato 11"/>
    <n v="1"/>
    <n v="33"/>
    <n v="77.539999999999992"/>
    <d v="1899-12-30T01:12:00"/>
    <d v="1899-12-30T00:30:00"/>
    <d v="1899-12-30T00:42:00"/>
    <x v="0"/>
  </r>
  <r>
    <n v="18"/>
    <x v="97"/>
    <n v="5"/>
    <d v="1899-12-30T03:33:00"/>
    <d v="1899-12-30T05:08:00"/>
    <x v="5"/>
    <x v="4"/>
    <x v="0"/>
    <x v="2"/>
    <n v="13.27"/>
    <s v="Ocupada"/>
    <n v="581"/>
    <x v="4"/>
    <s v="Plato 11, Plato 2"/>
    <n v="2"/>
    <n v="123"/>
    <n v="136.27000000000001"/>
    <d v="1899-12-30T01:50:00"/>
    <d v="1899-12-30T00:55:00"/>
    <d v="1899-12-30T00:55:00"/>
    <x v="0"/>
  </r>
  <r>
    <n v="3"/>
    <x v="454"/>
    <n v="1"/>
    <d v="1899-12-30T03:48:00"/>
    <d v="1899-12-30T05:09:00"/>
    <x v="5"/>
    <x v="2"/>
    <x v="0"/>
    <x v="2"/>
    <n v="20.23"/>
    <s v="Reservada"/>
    <n v="582"/>
    <x v="7"/>
    <s v="Plato 6"/>
    <n v="1"/>
    <n v="54"/>
    <n v="74.23"/>
    <d v="1899-12-30T01:21:00"/>
    <d v="1899-12-30T00:42:00"/>
    <d v="1899-12-30T00:39:00"/>
    <x v="0"/>
  </r>
  <r>
    <n v="9"/>
    <x v="232"/>
    <n v="2"/>
    <d v="1899-12-30T01:41:00"/>
    <d v="1899-12-30T03:34:00"/>
    <x v="5"/>
    <x v="2"/>
    <x v="2"/>
    <x v="0"/>
    <n v="35.99"/>
    <s v="Libre"/>
    <n v="583"/>
    <x v="2"/>
    <s v="Plato 12, Plato 4, Plato 7, Plato 20"/>
    <n v="4"/>
    <n v="243"/>
    <n v="278.99"/>
    <d v="1899-12-30T01:53:00"/>
    <d v="1899-12-30T01:45:00"/>
    <d v="1899-12-30T00:08:00"/>
    <x v="0"/>
  </r>
  <r>
    <n v="9"/>
    <x v="455"/>
    <n v="4"/>
    <d v="1899-12-30T03:35:00"/>
    <d v="1899-12-30T06:59:00"/>
    <x v="5"/>
    <x v="0"/>
    <x v="0"/>
    <x v="0"/>
    <n v="36.979999999999997"/>
    <s v="Reservada"/>
    <n v="584"/>
    <x v="9"/>
    <s v="Plato 13, Plato 17, Plato 16"/>
    <n v="3"/>
    <n v="139"/>
    <n v="175.98"/>
    <d v="1899-12-30T03:24:00"/>
    <d v="1899-12-30T01:54:00"/>
    <d v="1899-12-30T01:30:00"/>
    <x v="0"/>
  </r>
  <r>
    <n v="3"/>
    <x v="387"/>
    <n v="5"/>
    <d v="1899-12-30T01:23:00"/>
    <d v="1899-12-30T02:37:00"/>
    <x v="5"/>
    <x v="0"/>
    <x v="1"/>
    <x v="2"/>
    <n v="10.07"/>
    <s v="Libre"/>
    <n v="585"/>
    <x v="8"/>
    <s v="Plato 15, Plato 8, Plato 4, Plato 1"/>
    <n v="4"/>
    <n v="128"/>
    <n v="138.07"/>
    <d v="1899-12-30T01:14:00"/>
    <d v="1899-12-30T01:35:00"/>
    <d v="1899-12-30T00:00:00"/>
    <x v="1"/>
  </r>
  <r>
    <n v="17"/>
    <x v="456"/>
    <n v="5"/>
    <d v="1899-12-30T00:44:00"/>
    <d v="1899-12-30T03:55:00"/>
    <x v="5"/>
    <x v="0"/>
    <x v="2"/>
    <x v="1"/>
    <n v="32.79"/>
    <s v="Ocupada"/>
    <n v="586"/>
    <x v="5"/>
    <s v="Plato 11, Plato 7"/>
    <n v="2"/>
    <n v="171"/>
    <n v="203.79"/>
    <d v="1899-12-30T03:26:00"/>
    <d v="1899-12-30T01:32:00"/>
    <d v="1899-12-30T01:54:00"/>
    <x v="0"/>
  </r>
  <r>
    <n v="7"/>
    <x v="457"/>
    <n v="4"/>
    <d v="1899-12-30T03:38:00"/>
    <d v="1899-12-30T04:42:00"/>
    <x v="5"/>
    <x v="0"/>
    <x v="1"/>
    <x v="2"/>
    <n v="35.03"/>
    <s v="Ocupada"/>
    <n v="587"/>
    <x v="7"/>
    <s v="Plato 7"/>
    <n v="1"/>
    <n v="48"/>
    <n v="83.03"/>
    <d v="1899-12-30T01:19:00"/>
    <d v="1899-12-30T00:43:00"/>
    <d v="1899-12-30T00:36:00"/>
    <x v="0"/>
  </r>
  <r>
    <n v="15"/>
    <x v="441"/>
    <n v="2"/>
    <d v="1899-12-30T02:20:00"/>
    <d v="1899-12-30T05:58:00"/>
    <x v="5"/>
    <x v="0"/>
    <x v="2"/>
    <x v="1"/>
    <n v="33.93"/>
    <s v="Libre"/>
    <n v="588"/>
    <x v="3"/>
    <s v="Plato 10, Plato 1"/>
    <n v="2"/>
    <n v="101"/>
    <n v="134.93"/>
    <d v="1899-12-30T03:38:00"/>
    <d v="1899-12-30T00:37:00"/>
    <d v="1899-12-30T03:01:00"/>
    <x v="0"/>
  </r>
  <r>
    <n v="10"/>
    <x v="458"/>
    <n v="4"/>
    <d v="1899-12-30T03:14:00"/>
    <d v="1899-12-30T05:57:00"/>
    <x v="5"/>
    <x v="4"/>
    <x v="0"/>
    <x v="0"/>
    <n v="28.96"/>
    <s v="Libre"/>
    <n v="589"/>
    <x v="7"/>
    <s v="Plato 14, Plato 18, Plato 13, Plato 15"/>
    <n v="4"/>
    <n v="284"/>
    <n v="312.95999999999998"/>
    <d v="1899-12-30T02:43:00"/>
    <d v="1899-12-30T02:00:00"/>
    <d v="1899-12-30T00:43:00"/>
    <x v="0"/>
  </r>
  <r>
    <n v="3"/>
    <x v="201"/>
    <n v="6"/>
    <d v="1899-12-30T02:45:00"/>
    <d v="1899-12-30T04:27:00"/>
    <x v="5"/>
    <x v="2"/>
    <x v="1"/>
    <x v="2"/>
    <n v="40.94"/>
    <s v="Ocupada"/>
    <n v="590"/>
    <x v="5"/>
    <s v="Plato 18, Plato 3"/>
    <n v="2"/>
    <n v="122"/>
    <n v="162.94"/>
    <d v="1899-12-30T01:57:00"/>
    <d v="1899-12-30T01:04:00"/>
    <d v="1899-12-30T00:53:00"/>
    <x v="0"/>
  </r>
  <r>
    <n v="11"/>
    <x v="459"/>
    <n v="6"/>
    <d v="1899-12-30T03:44:00"/>
    <d v="1899-12-30T06:19:00"/>
    <x v="5"/>
    <x v="0"/>
    <x v="1"/>
    <x v="2"/>
    <n v="44.33"/>
    <s v="Libre"/>
    <n v="591"/>
    <x v="6"/>
    <s v="Plato 20"/>
    <n v="1"/>
    <n v="120"/>
    <n v="164.32999999999998"/>
    <d v="1899-12-30T02:35:00"/>
    <d v="1899-12-30T00:51:00"/>
    <d v="1899-12-30T01:44:00"/>
    <x v="0"/>
  </r>
  <r>
    <n v="5"/>
    <x v="460"/>
    <n v="1"/>
    <d v="1899-12-30T00:48:00"/>
    <d v="1899-12-30T02:40:00"/>
    <x v="5"/>
    <x v="2"/>
    <x v="0"/>
    <x v="2"/>
    <n v="35.67"/>
    <s v="Reservada"/>
    <n v="592"/>
    <x v="8"/>
    <s v="Plato 5, Plato 1"/>
    <n v="2"/>
    <n v="94"/>
    <n v="129.67000000000002"/>
    <d v="1899-12-30T01:52:00"/>
    <d v="1899-12-30T01:41:00"/>
    <d v="1899-12-30T00:11:00"/>
    <x v="0"/>
  </r>
  <r>
    <n v="17"/>
    <x v="461"/>
    <n v="5"/>
    <d v="1899-12-30T00:25:00"/>
    <d v="1899-12-30T02:17:00"/>
    <x v="5"/>
    <x v="4"/>
    <x v="0"/>
    <x v="0"/>
    <n v="48.8"/>
    <s v="Reservada"/>
    <n v="593"/>
    <x v="0"/>
    <s v="Plato 20, Plato 17, Plato 11, Plato 19"/>
    <n v="4"/>
    <n v="209"/>
    <n v="257.8"/>
    <d v="1899-12-30T01:52:00"/>
    <d v="1899-12-30T00:48:00"/>
    <d v="1899-12-30T01:04:00"/>
    <x v="0"/>
  </r>
  <r>
    <n v="17"/>
    <x v="462"/>
    <n v="1"/>
    <d v="1899-12-30T03:20:00"/>
    <d v="1899-12-30T04:49:00"/>
    <x v="5"/>
    <x v="0"/>
    <x v="0"/>
    <x v="0"/>
    <n v="46.01"/>
    <s v="Libre"/>
    <n v="594"/>
    <x v="6"/>
    <s v="Plato 11, Plato 5, Plato 3"/>
    <n v="3"/>
    <n v="139"/>
    <n v="185.01"/>
    <d v="1899-12-30T01:29:00"/>
    <d v="1899-12-30T01:38:00"/>
    <d v="1899-12-30T00:00:00"/>
    <x v="1"/>
  </r>
  <r>
    <n v="9"/>
    <x v="18"/>
    <n v="5"/>
    <d v="1899-12-30T03:03:00"/>
    <d v="1899-12-30T05:27:00"/>
    <x v="5"/>
    <x v="2"/>
    <x v="0"/>
    <x v="2"/>
    <n v="40.33"/>
    <s v="Ocupada"/>
    <n v="595"/>
    <x v="3"/>
    <s v="Plato 13, Plato 2"/>
    <n v="2"/>
    <n v="72"/>
    <n v="112.33"/>
    <d v="1899-12-30T02:39:00"/>
    <d v="1899-12-30T00:49:00"/>
    <d v="1899-12-30T01:50:00"/>
    <x v="0"/>
  </r>
  <r>
    <n v="18"/>
    <x v="463"/>
    <n v="2"/>
    <d v="1899-12-30T01:21:00"/>
    <d v="1899-12-30T03:39:00"/>
    <x v="5"/>
    <x v="2"/>
    <x v="0"/>
    <x v="0"/>
    <n v="23.7"/>
    <s v="Ocupada"/>
    <n v="596"/>
    <x v="8"/>
    <s v="Plato 14, Plato 7, Plato 15, Plato 1"/>
    <n v="4"/>
    <n v="240"/>
    <n v="263.7"/>
    <d v="1899-12-30T02:33:00"/>
    <d v="1899-12-30T02:38:00"/>
    <d v="1899-12-30T00:00:00"/>
    <x v="1"/>
  </r>
  <r>
    <n v="16"/>
    <x v="405"/>
    <n v="1"/>
    <d v="1899-12-30T00:51:00"/>
    <d v="1899-12-30T03:51:00"/>
    <x v="5"/>
    <x v="1"/>
    <x v="0"/>
    <x v="2"/>
    <n v="45.46"/>
    <s v="Ocupada"/>
    <n v="597"/>
    <x v="6"/>
    <s v="Plato 16, Plato 4, Plato 20, Plato 7"/>
    <n v="4"/>
    <n v="150"/>
    <n v="195.46"/>
    <d v="1899-12-30T03:15:00"/>
    <d v="1899-12-30T02:21:00"/>
    <d v="1899-12-30T00:54:00"/>
    <x v="0"/>
  </r>
  <r>
    <n v="9"/>
    <x v="464"/>
    <n v="6"/>
    <d v="1899-12-30T03:16:00"/>
    <d v="1899-12-30T06:59:00"/>
    <x v="5"/>
    <x v="3"/>
    <x v="0"/>
    <x v="2"/>
    <n v="11.31"/>
    <s v="Reservada"/>
    <n v="598"/>
    <x v="0"/>
    <s v="Plato 10, Plato 15, Plato 17"/>
    <n v="3"/>
    <n v="209"/>
    <n v="220.31"/>
    <d v="1899-12-30T03:43:00"/>
    <d v="1899-12-30T01:21:00"/>
    <d v="1899-12-30T02:22:00"/>
    <x v="0"/>
  </r>
  <r>
    <n v="11"/>
    <x v="465"/>
    <n v="3"/>
    <d v="1899-12-30T00:34:00"/>
    <d v="1899-12-30T04:21:00"/>
    <x v="5"/>
    <x v="2"/>
    <x v="0"/>
    <x v="2"/>
    <n v="30.97"/>
    <s v="Libre"/>
    <n v="599"/>
    <x v="3"/>
    <s v="Plato 18, Plato 17, Plato 8"/>
    <n v="3"/>
    <n v="169"/>
    <n v="199.97"/>
    <d v="1899-12-30T03:47:00"/>
    <d v="1899-12-30T01:48:00"/>
    <d v="1899-12-30T01:59:00"/>
    <x v="0"/>
  </r>
  <r>
    <n v="14"/>
    <x v="466"/>
    <n v="4"/>
    <d v="1899-12-30T03:58:00"/>
    <d v="1899-12-30T05:01:00"/>
    <x v="5"/>
    <x v="0"/>
    <x v="0"/>
    <x v="0"/>
    <n v="41.35"/>
    <s v="Ocupada"/>
    <n v="600"/>
    <x v="9"/>
    <s v="Plato 16, Plato 2"/>
    <n v="2"/>
    <n v="144"/>
    <n v="185.35"/>
    <d v="1899-12-30T01:18:00"/>
    <d v="1899-12-30T01:05:00"/>
    <d v="1899-12-30T00:13:00"/>
    <x v="0"/>
  </r>
  <r>
    <n v="13"/>
    <x v="21"/>
    <n v="1"/>
    <d v="1899-12-30T02:43:00"/>
    <d v="1899-12-30T06:15:00"/>
    <x v="5"/>
    <x v="4"/>
    <x v="2"/>
    <x v="2"/>
    <n v="16.809999999999999"/>
    <s v="Libre"/>
    <n v="601"/>
    <x v="4"/>
    <s v="Plato 20, Plato 16, Plato 14, Plato 8"/>
    <n v="4"/>
    <n v="292"/>
    <n v="308.81"/>
    <d v="1899-12-30T03:32:00"/>
    <d v="1899-12-30T01:55:00"/>
    <d v="1899-12-30T01:37:00"/>
    <x v="0"/>
  </r>
  <r>
    <n v="12"/>
    <x v="467"/>
    <n v="3"/>
    <d v="1899-12-30T03:52:00"/>
    <d v="1899-12-30T07:00:00"/>
    <x v="5"/>
    <x v="2"/>
    <x v="0"/>
    <x v="1"/>
    <n v="16.5"/>
    <s v="Reservada"/>
    <n v="602"/>
    <x v="0"/>
    <s v="Plato 8, Plato 5, Plato 2, Plato 20"/>
    <n v="4"/>
    <n v="266"/>
    <n v="282.5"/>
    <d v="1899-12-30T03:08:00"/>
    <d v="1899-12-30T02:42:00"/>
    <d v="1899-12-30T00:26:00"/>
    <x v="0"/>
  </r>
  <r>
    <n v="19"/>
    <x v="126"/>
    <n v="6"/>
    <d v="1899-12-30T00:51:00"/>
    <d v="1899-12-30T04:21:00"/>
    <x v="5"/>
    <x v="1"/>
    <x v="0"/>
    <x v="2"/>
    <n v="24.2"/>
    <s v="Libre"/>
    <n v="603"/>
    <x v="7"/>
    <s v="Plato 17"/>
    <n v="1"/>
    <n v="62"/>
    <n v="86.2"/>
    <d v="1899-12-30T03:30:00"/>
    <d v="1899-12-30T00:17:00"/>
    <d v="1899-12-30T03:13:00"/>
    <x v="0"/>
  </r>
  <r>
    <n v="14"/>
    <x v="203"/>
    <n v="5"/>
    <d v="1899-12-30T01:18:00"/>
    <d v="1899-12-30T05:16:00"/>
    <x v="5"/>
    <x v="2"/>
    <x v="0"/>
    <x v="2"/>
    <n v="42.6"/>
    <s v="Ocupada"/>
    <n v="604"/>
    <x v="8"/>
    <s v="Plato 8"/>
    <n v="1"/>
    <n v="105"/>
    <n v="147.6"/>
    <d v="1899-12-30T04:13:00"/>
    <d v="1899-12-30T00:42:00"/>
    <d v="1899-12-30T03:31:00"/>
    <x v="0"/>
  </r>
  <r>
    <n v="19"/>
    <x v="468"/>
    <n v="2"/>
    <d v="1899-12-30T02:49:00"/>
    <d v="1899-12-30T06:24:00"/>
    <x v="5"/>
    <x v="0"/>
    <x v="0"/>
    <x v="1"/>
    <n v="24.38"/>
    <s v="Ocupada"/>
    <n v="605"/>
    <x v="7"/>
    <s v="Plato 3, Plato 20, Plato 8, Plato 2"/>
    <n v="4"/>
    <n v="220"/>
    <n v="244.38"/>
    <d v="1899-12-30T03:50:00"/>
    <d v="1899-12-30T02:56:00"/>
    <d v="1899-12-30T00:54:00"/>
    <x v="0"/>
  </r>
  <r>
    <n v="1"/>
    <x v="397"/>
    <n v="2"/>
    <d v="1899-12-30T03:14:00"/>
    <d v="1899-12-30T06:06:00"/>
    <x v="5"/>
    <x v="3"/>
    <x v="0"/>
    <x v="2"/>
    <n v="31.58"/>
    <s v="Ocupada"/>
    <n v="606"/>
    <x v="5"/>
    <s v="Plato 1, Plato 6, Plato 10"/>
    <n v="3"/>
    <n v="183"/>
    <n v="214.57999999999998"/>
    <d v="1899-12-30T03:07:00"/>
    <d v="1899-12-30T02:25:00"/>
    <d v="1899-12-30T00:42:00"/>
    <x v="0"/>
  </r>
  <r>
    <n v="10"/>
    <x v="28"/>
    <n v="1"/>
    <d v="1899-12-30T01:24:00"/>
    <d v="1899-12-30T03:29:00"/>
    <x v="5"/>
    <x v="3"/>
    <x v="0"/>
    <x v="2"/>
    <n v="28.9"/>
    <s v="Ocupada"/>
    <n v="607"/>
    <x v="3"/>
    <s v="Plato 20, Plato 16"/>
    <n v="2"/>
    <n v="68"/>
    <n v="96.9"/>
    <d v="1899-12-30T02:20:00"/>
    <d v="1899-12-30T01:09:00"/>
    <d v="1899-12-30T01:11:00"/>
    <x v="0"/>
  </r>
  <r>
    <n v="7"/>
    <x v="469"/>
    <n v="6"/>
    <d v="1899-12-30T03:58:00"/>
    <d v="1899-12-30T07:20:00"/>
    <x v="5"/>
    <x v="0"/>
    <x v="0"/>
    <x v="2"/>
    <n v="36.549999999999997"/>
    <s v="Reservada"/>
    <n v="608"/>
    <x v="0"/>
    <s v="Plato 9"/>
    <n v="1"/>
    <n v="29"/>
    <n v="65.55"/>
    <d v="1899-12-30T03:22:00"/>
    <d v="1899-12-30T00:45:00"/>
    <d v="1899-12-30T02:37:00"/>
    <x v="0"/>
  </r>
  <r>
    <n v="1"/>
    <x v="190"/>
    <n v="4"/>
    <d v="1899-12-30T03:23:00"/>
    <d v="1899-12-30T07:02:00"/>
    <x v="5"/>
    <x v="1"/>
    <x v="0"/>
    <x v="2"/>
    <n v="23.29"/>
    <s v="Reservada"/>
    <n v="609"/>
    <x v="8"/>
    <s v="Plato 15"/>
    <n v="1"/>
    <n v="32"/>
    <n v="55.29"/>
    <d v="1899-12-30T03:39:00"/>
    <d v="1899-12-30T00:27:00"/>
    <d v="1899-12-30T03:12:00"/>
    <x v="0"/>
  </r>
  <r>
    <n v="19"/>
    <x v="14"/>
    <n v="4"/>
    <d v="1899-12-30T02:12:00"/>
    <d v="1899-12-30T04:11:00"/>
    <x v="5"/>
    <x v="3"/>
    <x v="2"/>
    <x v="2"/>
    <n v="37.9"/>
    <s v="Ocupada"/>
    <n v="610"/>
    <x v="3"/>
    <s v="Plato 10, Plato 4"/>
    <n v="2"/>
    <n v="44"/>
    <n v="81.900000000000006"/>
    <d v="1899-12-30T02:14:00"/>
    <d v="1899-12-30T00:47:00"/>
    <d v="1899-12-30T01:27:00"/>
    <x v="0"/>
  </r>
  <r>
    <n v="13"/>
    <x v="470"/>
    <n v="1"/>
    <d v="1899-12-30T03:55:00"/>
    <d v="1899-12-30T07:43:00"/>
    <x v="5"/>
    <x v="1"/>
    <x v="0"/>
    <x v="2"/>
    <n v="44.28"/>
    <s v="Ocupada"/>
    <n v="611"/>
    <x v="2"/>
    <s v="Plato 13, Plato 19"/>
    <n v="2"/>
    <n v="78"/>
    <n v="122.28"/>
    <d v="1899-12-30T04:03:00"/>
    <d v="1899-12-30T01:23:00"/>
    <d v="1899-12-30T02:40:00"/>
    <x v="0"/>
  </r>
  <r>
    <n v="11"/>
    <x v="471"/>
    <n v="4"/>
    <d v="1899-12-30T01:12:00"/>
    <d v="1899-12-30T05:00:00"/>
    <x v="5"/>
    <x v="3"/>
    <x v="0"/>
    <x v="2"/>
    <n v="23.54"/>
    <s v="Reservada"/>
    <n v="612"/>
    <x v="3"/>
    <s v="Plato 6, Plato 19, Plato 16, Plato 3"/>
    <n v="4"/>
    <n v="231"/>
    <n v="254.54"/>
    <d v="1899-12-30T03:48:00"/>
    <d v="1899-12-30T02:09:00"/>
    <d v="1899-12-30T01:39:00"/>
    <x v="0"/>
  </r>
  <r>
    <n v="1"/>
    <x v="41"/>
    <n v="5"/>
    <d v="1899-12-30T01:57:00"/>
    <d v="1899-12-30T03:35:00"/>
    <x v="5"/>
    <x v="2"/>
    <x v="1"/>
    <x v="1"/>
    <n v="23.56"/>
    <s v="Reservada"/>
    <n v="613"/>
    <x v="0"/>
    <s v="Plato 12, Plato 14, Plato 4, Plato 8"/>
    <n v="4"/>
    <n v="285"/>
    <n v="308.56"/>
    <d v="1899-12-30T01:38:00"/>
    <d v="1899-12-30T02:32:00"/>
    <d v="1899-12-30T00:00:00"/>
    <x v="1"/>
  </r>
  <r>
    <n v="19"/>
    <x v="289"/>
    <n v="6"/>
    <d v="1899-12-30T02:32:00"/>
    <d v="1899-12-30T04:37:00"/>
    <x v="5"/>
    <x v="1"/>
    <x v="1"/>
    <x v="0"/>
    <n v="26.48"/>
    <s v="Reservada"/>
    <n v="614"/>
    <x v="5"/>
    <s v="Plato 7"/>
    <n v="1"/>
    <n v="72"/>
    <n v="98.48"/>
    <d v="1899-12-30T02:05:00"/>
    <d v="1899-12-30T00:50:00"/>
    <d v="1899-12-30T01:15:00"/>
    <x v="0"/>
  </r>
  <r>
    <n v="7"/>
    <x v="472"/>
    <n v="1"/>
    <d v="1899-12-30T00:46:00"/>
    <d v="1899-12-30T01:53:00"/>
    <x v="5"/>
    <x v="3"/>
    <x v="2"/>
    <x v="2"/>
    <n v="18.420000000000002"/>
    <s v="Ocupada"/>
    <n v="615"/>
    <x v="8"/>
    <s v="Plato 17, Plato 14, Plato 1, Plato 15"/>
    <n v="4"/>
    <n v="333"/>
    <n v="351.42"/>
    <d v="1899-12-30T01:22:00"/>
    <d v="1899-12-30T02:36:00"/>
    <d v="1899-12-30T00:00:00"/>
    <x v="1"/>
  </r>
  <r>
    <n v="4"/>
    <x v="468"/>
    <n v="4"/>
    <d v="1899-12-30T00:14:00"/>
    <d v="1899-12-30T03:36:00"/>
    <x v="5"/>
    <x v="3"/>
    <x v="2"/>
    <x v="2"/>
    <n v="23.89"/>
    <s v="Ocupada"/>
    <n v="616"/>
    <x v="5"/>
    <s v="Plato 7, Plato 2"/>
    <n v="2"/>
    <n v="132"/>
    <n v="155.88999999999999"/>
    <d v="1899-12-30T03:37:00"/>
    <d v="1899-12-30T00:47:00"/>
    <d v="1899-12-30T02:50:00"/>
    <x v="0"/>
  </r>
  <r>
    <n v="13"/>
    <x v="31"/>
    <n v="5"/>
    <d v="1899-12-30T01:20:00"/>
    <d v="1899-12-30T05:17:00"/>
    <x v="5"/>
    <x v="2"/>
    <x v="0"/>
    <x v="2"/>
    <n v="38.18"/>
    <s v="Libre"/>
    <n v="617"/>
    <x v="7"/>
    <s v="Plato 10, Plato 2"/>
    <n v="2"/>
    <n v="142"/>
    <n v="180.18"/>
    <d v="1899-12-30T03:57:00"/>
    <d v="1899-12-30T00:51:00"/>
    <d v="1899-12-30T03:06:00"/>
    <x v="0"/>
  </r>
  <r>
    <n v="3"/>
    <x v="473"/>
    <n v="5"/>
    <d v="1899-12-30T00:56:00"/>
    <d v="1899-12-30T03:12:00"/>
    <x v="5"/>
    <x v="4"/>
    <x v="1"/>
    <x v="2"/>
    <n v="25.93"/>
    <s v="Libre"/>
    <n v="618"/>
    <x v="9"/>
    <s v="Plato 15, Plato 17, Plato 4, Plato 19"/>
    <n v="4"/>
    <n v="319"/>
    <n v="344.93"/>
    <d v="1899-12-30T02:16:00"/>
    <d v="1899-12-30T01:58:00"/>
    <d v="1899-12-30T00:18:00"/>
    <x v="0"/>
  </r>
  <r>
    <n v="6"/>
    <x v="308"/>
    <n v="4"/>
    <d v="1899-12-30T00:16:00"/>
    <d v="1899-12-30T02:41:00"/>
    <x v="5"/>
    <x v="3"/>
    <x v="2"/>
    <x v="2"/>
    <n v="16.440000000000001"/>
    <s v="Reservada"/>
    <n v="619"/>
    <x v="8"/>
    <s v="Plato 6, Plato 10"/>
    <n v="2"/>
    <n v="132"/>
    <n v="148.44"/>
    <d v="1899-12-30T02:25:00"/>
    <d v="1899-12-30T01:36:00"/>
    <d v="1899-12-30T00:49:00"/>
    <x v="0"/>
  </r>
  <r>
    <n v="16"/>
    <x v="474"/>
    <n v="3"/>
    <d v="1899-12-30T02:49:00"/>
    <d v="1899-12-30T06:07:00"/>
    <x v="5"/>
    <x v="4"/>
    <x v="0"/>
    <x v="2"/>
    <n v="26.64"/>
    <s v="Reservada"/>
    <n v="620"/>
    <x v="3"/>
    <s v="Plato 12"/>
    <n v="1"/>
    <n v="57"/>
    <n v="83.64"/>
    <d v="1899-12-30T03:18:00"/>
    <d v="1899-12-30T00:40:00"/>
    <d v="1899-12-30T02:38:00"/>
    <x v="0"/>
  </r>
  <r>
    <n v="5"/>
    <x v="475"/>
    <n v="2"/>
    <d v="1899-12-30T01:08:00"/>
    <d v="1899-12-30T02:27:00"/>
    <x v="5"/>
    <x v="2"/>
    <x v="0"/>
    <x v="2"/>
    <n v="42.27"/>
    <s v="Ocupada"/>
    <n v="621"/>
    <x v="8"/>
    <s v="Plato 8"/>
    <n v="1"/>
    <n v="105"/>
    <n v="147.27000000000001"/>
    <d v="1899-12-30T01:34:00"/>
    <d v="1899-12-30T00:08:00"/>
    <d v="1899-12-30T01:26:00"/>
    <x v="0"/>
  </r>
  <r>
    <n v="7"/>
    <x v="452"/>
    <n v="5"/>
    <d v="1899-12-30T02:07:00"/>
    <d v="1899-12-30T05:31:00"/>
    <x v="5"/>
    <x v="0"/>
    <x v="2"/>
    <x v="2"/>
    <n v="11.47"/>
    <s v="Reservada"/>
    <n v="622"/>
    <x v="10"/>
    <s v="Plato 17, Plato 16"/>
    <n v="2"/>
    <n v="121"/>
    <n v="132.47"/>
    <d v="1899-12-30T03:24:00"/>
    <d v="1899-12-30T01:18:00"/>
    <d v="1899-12-30T02:06:00"/>
    <x v="0"/>
  </r>
  <r>
    <n v="13"/>
    <x v="355"/>
    <n v="1"/>
    <d v="1899-12-30T00:45:00"/>
    <d v="1899-12-30T03:10:00"/>
    <x v="5"/>
    <x v="0"/>
    <x v="0"/>
    <x v="1"/>
    <n v="22.05"/>
    <s v="Libre"/>
    <n v="623"/>
    <x v="7"/>
    <s v="Plato 5, Plato 8, Plato 1, Plato 15"/>
    <n v="4"/>
    <n v="235"/>
    <n v="257.05"/>
    <d v="1899-12-30T02:25:00"/>
    <d v="1899-12-30T02:25:00"/>
    <d v="1899-12-30T00:00:00"/>
    <x v="1"/>
  </r>
  <r>
    <n v="1"/>
    <x v="309"/>
    <n v="4"/>
    <d v="1899-12-30T01:56:00"/>
    <d v="1899-12-30T03:26:00"/>
    <x v="5"/>
    <x v="1"/>
    <x v="2"/>
    <x v="2"/>
    <n v="38"/>
    <s v="Reservada"/>
    <n v="624"/>
    <x v="10"/>
    <s v="Plato 19, Plato 7, Plato 13"/>
    <n v="3"/>
    <n v="102"/>
    <n v="140"/>
    <d v="1899-12-30T01:30:00"/>
    <d v="1899-12-30T01:19:00"/>
    <d v="1899-12-30T00:11:00"/>
    <x v="0"/>
  </r>
  <r>
    <n v="5"/>
    <x v="476"/>
    <n v="4"/>
    <d v="1899-12-30T00:09:00"/>
    <d v="1899-12-30T03:22:00"/>
    <x v="5"/>
    <x v="4"/>
    <x v="2"/>
    <x v="2"/>
    <n v="41.73"/>
    <s v="Ocupada"/>
    <n v="625"/>
    <x v="9"/>
    <s v="Plato 4, Plato 20, Plato 13"/>
    <n v="3"/>
    <n v="139"/>
    <n v="180.73"/>
    <d v="1899-12-30T03:28:00"/>
    <d v="1899-12-30T01:37:00"/>
    <d v="1899-12-30T01:51:00"/>
    <x v="0"/>
  </r>
  <r>
    <n v="14"/>
    <x v="477"/>
    <n v="4"/>
    <d v="1899-12-30T02:45:00"/>
    <d v="1899-12-30T04:10:00"/>
    <x v="5"/>
    <x v="4"/>
    <x v="1"/>
    <x v="2"/>
    <n v="19.239999999999998"/>
    <s v="Libre"/>
    <n v="626"/>
    <x v="10"/>
    <s v="Plato 2, Plato 7, Plato 9"/>
    <n v="3"/>
    <n v="137"/>
    <n v="156.24"/>
    <d v="1899-12-30T01:25:00"/>
    <d v="1899-12-30T00:58:00"/>
    <d v="1899-12-30T00:27:00"/>
    <x v="0"/>
  </r>
  <r>
    <n v="4"/>
    <x v="183"/>
    <n v="3"/>
    <d v="1899-12-30T02:23:00"/>
    <d v="1899-12-30T04:13:00"/>
    <x v="5"/>
    <x v="0"/>
    <x v="0"/>
    <x v="2"/>
    <n v="44.24"/>
    <s v="Ocupada"/>
    <n v="627"/>
    <x v="8"/>
    <s v="Plato 13"/>
    <n v="1"/>
    <n v="21"/>
    <n v="65.240000000000009"/>
    <d v="1899-12-30T02:05:00"/>
    <d v="1899-12-30T00:37:00"/>
    <d v="1899-12-30T01:28:00"/>
    <x v="0"/>
  </r>
  <r>
    <n v="2"/>
    <x v="164"/>
    <n v="1"/>
    <d v="1899-12-30T00:09:00"/>
    <d v="1899-12-30T01:37:00"/>
    <x v="5"/>
    <x v="0"/>
    <x v="1"/>
    <x v="2"/>
    <n v="15.03"/>
    <s v="Reservada"/>
    <n v="628"/>
    <x v="9"/>
    <s v="Plato 7, Plato 20"/>
    <n v="2"/>
    <n v="168"/>
    <n v="183.03"/>
    <d v="1899-12-30T01:28:00"/>
    <d v="1899-12-30T00:43:00"/>
    <d v="1899-12-30T00:45:00"/>
    <x v="0"/>
  </r>
  <r>
    <n v="17"/>
    <x v="34"/>
    <n v="2"/>
    <d v="1899-12-30T02:07:00"/>
    <d v="1899-12-30T05:55:00"/>
    <x v="5"/>
    <x v="4"/>
    <x v="2"/>
    <x v="0"/>
    <n v="26.07"/>
    <s v="Ocupada"/>
    <n v="629"/>
    <x v="10"/>
    <s v="Plato 18, Plato 3, Plato 4"/>
    <n v="3"/>
    <n v="130"/>
    <n v="156.07"/>
    <d v="1899-12-30T04:03:00"/>
    <d v="1899-12-30T01:24:00"/>
    <d v="1899-12-30T02:39:00"/>
    <x v="0"/>
  </r>
  <r>
    <n v="2"/>
    <x v="263"/>
    <n v="2"/>
    <d v="1899-12-30T00:02:00"/>
    <d v="1899-12-30T02:49:00"/>
    <x v="5"/>
    <x v="3"/>
    <x v="0"/>
    <x v="0"/>
    <n v="36.619999999999997"/>
    <s v="Libre"/>
    <n v="630"/>
    <x v="6"/>
    <s v="Plato 17, Plato 20"/>
    <n v="2"/>
    <n v="182"/>
    <n v="218.62"/>
    <d v="1899-12-30T02:47:00"/>
    <d v="1899-12-30T01:15:00"/>
    <d v="1899-12-30T01:32:00"/>
    <x v="0"/>
  </r>
  <r>
    <n v="6"/>
    <x v="328"/>
    <n v="1"/>
    <d v="1899-12-30T00:21:00"/>
    <d v="1899-12-30T02:51:00"/>
    <x v="5"/>
    <x v="3"/>
    <x v="2"/>
    <x v="2"/>
    <n v="39.71"/>
    <s v="Reservada"/>
    <n v="631"/>
    <x v="1"/>
    <s v="Plato 5"/>
    <n v="1"/>
    <n v="66"/>
    <n v="105.71000000000001"/>
    <d v="1899-12-30T02:30:00"/>
    <d v="1899-12-30T00:46:00"/>
    <d v="1899-12-30T01:44:00"/>
    <x v="0"/>
  </r>
  <r>
    <n v="16"/>
    <x v="478"/>
    <n v="2"/>
    <d v="1899-12-30T00:15:00"/>
    <d v="1899-12-30T02:55:00"/>
    <x v="5"/>
    <x v="0"/>
    <x v="1"/>
    <x v="2"/>
    <n v="22.41"/>
    <s v="Libre"/>
    <n v="632"/>
    <x v="8"/>
    <s v="Plato 15, Plato 11"/>
    <n v="2"/>
    <n v="129"/>
    <n v="151.41"/>
    <d v="1899-12-30T02:40:00"/>
    <d v="1899-12-30T01:28:00"/>
    <d v="1899-12-30T01:12:00"/>
    <x v="0"/>
  </r>
  <r>
    <n v="16"/>
    <x v="479"/>
    <n v="5"/>
    <d v="1899-12-30T03:43:00"/>
    <d v="1899-12-30T05:28:00"/>
    <x v="5"/>
    <x v="0"/>
    <x v="0"/>
    <x v="2"/>
    <n v="11.19"/>
    <s v="Reservada"/>
    <n v="633"/>
    <x v="6"/>
    <s v="Plato 2, Plato 7, Plato 5, Plato 4"/>
    <n v="4"/>
    <n v="236"/>
    <n v="247.19"/>
    <d v="1899-12-30T01:45:00"/>
    <d v="1899-12-30T02:29:00"/>
    <d v="1899-12-30T00:00:00"/>
    <x v="1"/>
  </r>
  <r>
    <n v="2"/>
    <x v="343"/>
    <n v="1"/>
    <d v="1899-12-30T00:03:00"/>
    <d v="1899-12-30T03:36:00"/>
    <x v="5"/>
    <x v="1"/>
    <x v="1"/>
    <x v="2"/>
    <n v="29.25"/>
    <s v="Reservada"/>
    <n v="634"/>
    <x v="5"/>
    <s v="Plato 5, Plato 20, Plato 1, Plato 8"/>
    <n v="4"/>
    <n v="344"/>
    <n v="373.25"/>
    <d v="1899-12-30T03:33:00"/>
    <d v="1899-12-30T02:37:00"/>
    <d v="1899-12-30T00:56:00"/>
    <x v="0"/>
  </r>
  <r>
    <n v="5"/>
    <x v="480"/>
    <n v="2"/>
    <d v="1899-12-30T00:17:00"/>
    <d v="1899-12-30T03:04:00"/>
    <x v="5"/>
    <x v="2"/>
    <x v="0"/>
    <x v="2"/>
    <n v="22.15"/>
    <s v="Libre"/>
    <n v="635"/>
    <x v="4"/>
    <s v="Plato 9"/>
    <n v="1"/>
    <n v="58"/>
    <n v="80.150000000000006"/>
    <d v="1899-12-30T02:47:00"/>
    <d v="1899-12-30T00:25:00"/>
    <d v="1899-12-30T02:22:00"/>
    <x v="0"/>
  </r>
  <r>
    <n v="14"/>
    <x v="481"/>
    <n v="3"/>
    <d v="1899-12-30T03:35:00"/>
    <d v="1899-12-30T05:48:00"/>
    <x v="5"/>
    <x v="3"/>
    <x v="2"/>
    <x v="0"/>
    <n v="32.86"/>
    <s v="Libre"/>
    <n v="636"/>
    <x v="8"/>
    <s v="Plato 7, Plato 12, Plato 13"/>
    <n v="3"/>
    <n v="126"/>
    <n v="158.86000000000001"/>
    <d v="1899-12-30T02:13:00"/>
    <d v="1899-12-30T02:31:00"/>
    <d v="1899-12-30T00:00:00"/>
    <x v="1"/>
  </r>
  <r>
    <n v="6"/>
    <x v="482"/>
    <n v="3"/>
    <d v="1899-12-30T01:55:00"/>
    <d v="1899-12-30T04:32:00"/>
    <x v="5"/>
    <x v="4"/>
    <x v="0"/>
    <x v="2"/>
    <n v="36.58"/>
    <s v="Reservada"/>
    <n v="637"/>
    <x v="8"/>
    <s v="Plato 11, Plato 18, Plato 1"/>
    <n v="3"/>
    <n v="117"/>
    <n v="153.57999999999998"/>
    <d v="1899-12-30T02:37:00"/>
    <d v="1899-12-30T01:01:00"/>
    <d v="1899-12-30T01:36:00"/>
    <x v="0"/>
  </r>
  <r>
    <n v="16"/>
    <x v="152"/>
    <n v="6"/>
    <d v="1899-12-30T00:54:00"/>
    <d v="1899-12-30T02:16:00"/>
    <x v="5"/>
    <x v="0"/>
    <x v="2"/>
    <x v="2"/>
    <n v="30.71"/>
    <s v="Ocupada"/>
    <n v="638"/>
    <x v="10"/>
    <s v="Plato 2"/>
    <n v="1"/>
    <n v="90"/>
    <n v="120.71000000000001"/>
    <d v="1899-12-30T01:37:00"/>
    <d v="1899-12-30T00:44:00"/>
    <d v="1899-12-30T00:53:00"/>
    <x v="0"/>
  </r>
  <r>
    <n v="8"/>
    <x v="483"/>
    <n v="4"/>
    <d v="1899-12-30T02:17:00"/>
    <d v="1899-12-30T05:19:00"/>
    <x v="5"/>
    <x v="2"/>
    <x v="2"/>
    <x v="2"/>
    <n v="18.97"/>
    <s v="Reservada"/>
    <n v="639"/>
    <x v="0"/>
    <s v="Plato 10, Plato 17, Plato 12"/>
    <n v="3"/>
    <n v="152"/>
    <n v="170.97"/>
    <d v="1899-12-30T03:02:00"/>
    <d v="1899-12-30T02:16:00"/>
    <d v="1899-12-30T00:46:00"/>
    <x v="0"/>
  </r>
  <r>
    <n v="14"/>
    <x v="484"/>
    <n v="3"/>
    <d v="1899-12-30T00:41:00"/>
    <d v="1899-12-30T01:50:00"/>
    <x v="5"/>
    <x v="0"/>
    <x v="0"/>
    <x v="0"/>
    <n v="49.29"/>
    <s v="Libre"/>
    <n v="640"/>
    <x v="5"/>
    <s v="Plato 10, Plato 13, Plato 11"/>
    <n v="3"/>
    <n v="219"/>
    <n v="268.29000000000002"/>
    <d v="1899-12-30T01:09:00"/>
    <d v="1899-12-30T01:15:00"/>
    <d v="1899-12-30T00:00:00"/>
    <x v="1"/>
  </r>
  <r>
    <n v="2"/>
    <x v="485"/>
    <n v="4"/>
    <d v="1899-12-30T01:08:00"/>
    <d v="1899-12-30T03:52:00"/>
    <x v="5"/>
    <x v="1"/>
    <x v="0"/>
    <x v="0"/>
    <n v="39.68"/>
    <s v="Reservada"/>
    <n v="641"/>
    <x v="8"/>
    <s v="Plato 9, Plato 1, Plato 14"/>
    <n v="3"/>
    <n v="208"/>
    <n v="247.68"/>
    <d v="1899-12-30T02:44:00"/>
    <d v="1899-12-30T01:14:00"/>
    <d v="1899-12-30T01:30:00"/>
    <x v="0"/>
  </r>
  <r>
    <n v="15"/>
    <x v="486"/>
    <n v="1"/>
    <d v="1899-12-30T02:36:00"/>
    <d v="1899-12-30T05:24:00"/>
    <x v="5"/>
    <x v="2"/>
    <x v="0"/>
    <x v="2"/>
    <n v="11.11"/>
    <s v="Ocupada"/>
    <n v="642"/>
    <x v="10"/>
    <s v="Plato 13, Plato 10, Plato 9"/>
    <n v="3"/>
    <n v="176"/>
    <n v="187.11"/>
    <d v="1899-12-30T03:03:00"/>
    <d v="1899-12-30T01:21:00"/>
    <d v="1899-12-30T01:42:00"/>
    <x v="0"/>
  </r>
  <r>
    <n v="17"/>
    <x v="487"/>
    <n v="2"/>
    <d v="1899-12-30T00:17:00"/>
    <d v="1899-12-30T01:56:00"/>
    <x v="5"/>
    <x v="2"/>
    <x v="1"/>
    <x v="0"/>
    <n v="28.81"/>
    <s v="Ocupada"/>
    <n v="643"/>
    <x v="7"/>
    <s v="Plato 11"/>
    <n v="1"/>
    <n v="33"/>
    <n v="61.81"/>
    <d v="1899-12-30T01:54:00"/>
    <d v="1899-12-30T00:18:00"/>
    <d v="1899-12-30T01:36:00"/>
    <x v="0"/>
  </r>
  <r>
    <n v="9"/>
    <x v="488"/>
    <n v="6"/>
    <d v="1899-12-30T03:44:00"/>
    <d v="1899-12-30T07:10:00"/>
    <x v="5"/>
    <x v="1"/>
    <x v="0"/>
    <x v="0"/>
    <n v="13.86"/>
    <s v="Reservada"/>
    <n v="644"/>
    <x v="8"/>
    <s v="Plato 17"/>
    <n v="1"/>
    <n v="93"/>
    <n v="106.86"/>
    <d v="1899-12-30T03:26:00"/>
    <d v="1899-12-30T00:51:00"/>
    <d v="1899-12-30T02:35:00"/>
    <x v="0"/>
  </r>
  <r>
    <n v="6"/>
    <x v="338"/>
    <n v="6"/>
    <d v="1899-12-30T02:50:00"/>
    <d v="1899-12-30T06:25:00"/>
    <x v="5"/>
    <x v="0"/>
    <x v="2"/>
    <x v="1"/>
    <n v="40.03"/>
    <s v="Libre"/>
    <n v="645"/>
    <x v="6"/>
    <s v="Plato 11, Plato 6"/>
    <n v="2"/>
    <n v="180"/>
    <n v="220.03"/>
    <d v="1899-12-30T03:35:00"/>
    <d v="1899-12-30T01:37:00"/>
    <d v="1899-12-30T01:58:00"/>
    <x v="0"/>
  </r>
  <r>
    <n v="12"/>
    <x v="44"/>
    <n v="2"/>
    <d v="1899-12-30T03:59:00"/>
    <d v="1899-12-30T06:38:00"/>
    <x v="5"/>
    <x v="2"/>
    <x v="0"/>
    <x v="0"/>
    <n v="12.59"/>
    <s v="Libre"/>
    <n v="646"/>
    <x v="6"/>
    <s v="Plato 8"/>
    <n v="1"/>
    <n v="70"/>
    <n v="82.59"/>
    <d v="1899-12-30T02:39:00"/>
    <d v="1899-12-30T00:36:00"/>
    <d v="1899-12-30T02:03:00"/>
    <x v="0"/>
  </r>
  <r>
    <n v="12"/>
    <x v="489"/>
    <n v="2"/>
    <d v="1899-12-30T02:55:00"/>
    <d v="1899-12-30T06:25:00"/>
    <x v="5"/>
    <x v="2"/>
    <x v="0"/>
    <x v="2"/>
    <n v="42.79"/>
    <s v="Reservada"/>
    <n v="647"/>
    <x v="6"/>
    <s v="Plato 4, Plato 17"/>
    <n v="2"/>
    <n v="98"/>
    <n v="140.79"/>
    <d v="1899-12-30T03:30:00"/>
    <d v="1899-12-30T00:39:00"/>
    <d v="1899-12-30T02:51:00"/>
    <x v="0"/>
  </r>
  <r>
    <n v="9"/>
    <x v="61"/>
    <n v="1"/>
    <d v="1899-12-30T02:59:00"/>
    <d v="1899-12-30T04:55:00"/>
    <x v="5"/>
    <x v="2"/>
    <x v="2"/>
    <x v="2"/>
    <n v="17.43"/>
    <s v="Libre"/>
    <n v="648"/>
    <x v="2"/>
    <s v="Plato 16"/>
    <n v="1"/>
    <n v="56"/>
    <n v="73.430000000000007"/>
    <d v="1899-12-30T01:56:00"/>
    <d v="1899-12-30T00:47:00"/>
    <d v="1899-12-30T01:09:00"/>
    <x v="0"/>
  </r>
  <r>
    <n v="9"/>
    <x v="490"/>
    <n v="1"/>
    <d v="1899-12-30T00:55:00"/>
    <d v="1899-12-30T03:45:00"/>
    <x v="5"/>
    <x v="3"/>
    <x v="0"/>
    <x v="1"/>
    <n v="15.98"/>
    <s v="Ocupada"/>
    <n v="649"/>
    <x v="3"/>
    <s v="Plato 9, Plato 16, Plato 1, Plato 3"/>
    <n v="4"/>
    <n v="256"/>
    <n v="271.98"/>
    <d v="1899-12-30T03:05:00"/>
    <d v="1899-12-30T01:49:00"/>
    <d v="1899-12-30T01:16:00"/>
    <x v="0"/>
  </r>
  <r>
    <n v="11"/>
    <x v="427"/>
    <n v="3"/>
    <d v="1899-12-30T03:33:00"/>
    <d v="1899-12-30T05:02:00"/>
    <x v="6"/>
    <x v="0"/>
    <x v="0"/>
    <x v="0"/>
    <n v="38.21"/>
    <s v="Libre"/>
    <n v="650"/>
    <x v="10"/>
    <s v="Plato 13, Plato 9, Plato 15, Plato 8"/>
    <n v="4"/>
    <n v="237"/>
    <n v="275.20999999999998"/>
    <d v="1899-12-30T01:29:00"/>
    <d v="1899-12-30T01:16:00"/>
    <d v="1899-12-30T00:13:00"/>
    <x v="0"/>
  </r>
  <r>
    <n v="16"/>
    <x v="491"/>
    <n v="4"/>
    <d v="1899-12-30T02:04:00"/>
    <d v="1899-12-30T05:44:00"/>
    <x v="6"/>
    <x v="4"/>
    <x v="2"/>
    <x v="2"/>
    <n v="20.27"/>
    <s v="Libre"/>
    <n v="651"/>
    <x v="10"/>
    <s v="Plato 20, Plato 13, Plato 11"/>
    <n v="3"/>
    <n v="209"/>
    <n v="229.27"/>
    <d v="1899-12-30T03:40:00"/>
    <d v="1899-12-30T01:28:00"/>
    <d v="1899-12-30T02:12:00"/>
    <x v="0"/>
  </r>
  <r>
    <n v="14"/>
    <x v="435"/>
    <n v="5"/>
    <d v="1899-12-30T00:06:00"/>
    <d v="1899-12-30T02:26:00"/>
    <x v="6"/>
    <x v="2"/>
    <x v="0"/>
    <x v="0"/>
    <n v="23.26"/>
    <s v="Ocupada"/>
    <n v="652"/>
    <x v="7"/>
    <s v="Plato 17, Plato 19"/>
    <n v="2"/>
    <n v="170"/>
    <n v="193.26"/>
    <d v="1899-12-30T02:35:00"/>
    <d v="1899-12-30T00:50:00"/>
    <d v="1899-12-30T01:45:00"/>
    <x v="0"/>
  </r>
  <r>
    <n v="13"/>
    <x v="492"/>
    <n v="5"/>
    <d v="1899-12-30T02:31:00"/>
    <d v="1899-12-30T04:20:00"/>
    <x v="6"/>
    <x v="1"/>
    <x v="0"/>
    <x v="2"/>
    <n v="34.33"/>
    <s v="Libre"/>
    <n v="653"/>
    <x v="5"/>
    <s v="Plato 16, Plato 2, Plato 8"/>
    <n v="3"/>
    <n v="244"/>
    <n v="278.33"/>
    <d v="1899-12-30T01:49:00"/>
    <d v="1899-12-30T02:30:00"/>
    <d v="1899-12-30T00:00:00"/>
    <x v="1"/>
  </r>
  <r>
    <n v="12"/>
    <x v="493"/>
    <n v="5"/>
    <d v="1899-12-30T00:02:00"/>
    <d v="1899-12-30T01:44:00"/>
    <x v="6"/>
    <x v="3"/>
    <x v="2"/>
    <x v="2"/>
    <n v="23.98"/>
    <s v="Ocupada"/>
    <n v="654"/>
    <x v="7"/>
    <s v="Plato 5, Plato 3"/>
    <n v="2"/>
    <n v="42"/>
    <n v="65.98"/>
    <d v="1899-12-30T01:57:00"/>
    <d v="1899-12-30T00:44:00"/>
    <d v="1899-12-30T01:13:00"/>
    <x v="0"/>
  </r>
  <r>
    <n v="5"/>
    <x v="494"/>
    <n v="4"/>
    <d v="1899-12-30T01:15:00"/>
    <d v="1899-12-30T04:49:00"/>
    <x v="6"/>
    <x v="3"/>
    <x v="0"/>
    <x v="1"/>
    <n v="21.7"/>
    <s v="Reservada"/>
    <n v="655"/>
    <x v="2"/>
    <s v="Plato 17"/>
    <n v="1"/>
    <n v="93"/>
    <n v="114.7"/>
    <d v="1899-12-30T03:34:00"/>
    <d v="1899-12-30T00:36:00"/>
    <d v="1899-12-30T02:58:00"/>
    <x v="0"/>
  </r>
  <r>
    <n v="19"/>
    <x v="495"/>
    <n v="6"/>
    <d v="1899-12-30T03:36:00"/>
    <d v="1899-12-30T06:40:00"/>
    <x v="6"/>
    <x v="1"/>
    <x v="2"/>
    <x v="2"/>
    <n v="31.23"/>
    <s v="Reservada"/>
    <n v="656"/>
    <x v="10"/>
    <s v="Plato 14, Plato 3, Plato 12, Plato 19"/>
    <n v="4"/>
    <n v="157"/>
    <n v="188.23"/>
    <d v="1899-12-30T03:04:00"/>
    <d v="1899-12-30T01:50:00"/>
    <d v="1899-12-30T01:14:00"/>
    <x v="0"/>
  </r>
  <r>
    <n v="1"/>
    <x v="496"/>
    <n v="2"/>
    <d v="1899-12-30T00:51:00"/>
    <d v="1899-12-30T04:07:00"/>
    <x v="6"/>
    <x v="1"/>
    <x v="0"/>
    <x v="1"/>
    <n v="44.2"/>
    <s v="Reservada"/>
    <n v="657"/>
    <x v="9"/>
    <s v="Plato 20, Plato 14, Plato 8"/>
    <n v="3"/>
    <n v="196"/>
    <n v="240.2"/>
    <d v="1899-12-30T03:16:00"/>
    <d v="1899-12-30T02:14:00"/>
    <d v="1899-12-30T01:02:00"/>
    <x v="0"/>
  </r>
  <r>
    <n v="19"/>
    <x v="497"/>
    <n v="5"/>
    <d v="1899-12-30T01:43:00"/>
    <d v="1899-12-30T05:02:00"/>
    <x v="6"/>
    <x v="3"/>
    <x v="1"/>
    <x v="1"/>
    <n v="31.27"/>
    <s v="Reservada"/>
    <n v="658"/>
    <x v="2"/>
    <s v="Plato 15, Plato 6"/>
    <n v="2"/>
    <n v="86"/>
    <n v="117.27"/>
    <d v="1899-12-30T03:19:00"/>
    <d v="1899-12-30T00:48:00"/>
    <d v="1899-12-30T02:31:00"/>
    <x v="0"/>
  </r>
  <r>
    <n v="9"/>
    <x v="225"/>
    <n v="4"/>
    <d v="1899-12-30T02:50:00"/>
    <d v="1899-12-30T04:03:00"/>
    <x v="6"/>
    <x v="4"/>
    <x v="0"/>
    <x v="2"/>
    <n v="35.24"/>
    <s v="Ocupada"/>
    <n v="659"/>
    <x v="4"/>
    <s v="Plato 9"/>
    <n v="1"/>
    <n v="87"/>
    <n v="122.24000000000001"/>
    <d v="1899-12-30T01:28:00"/>
    <d v="1899-12-30T00:31:00"/>
    <d v="1899-12-30T00:57:00"/>
    <x v="0"/>
  </r>
  <r>
    <n v="19"/>
    <x v="498"/>
    <n v="4"/>
    <d v="1899-12-30T01:56:00"/>
    <d v="1899-12-30T05:51:00"/>
    <x v="6"/>
    <x v="2"/>
    <x v="1"/>
    <x v="2"/>
    <n v="15.91"/>
    <s v="Reservada"/>
    <n v="660"/>
    <x v="2"/>
    <s v="Plato 12, Plato 2, Plato 20"/>
    <n v="3"/>
    <n v="208"/>
    <n v="223.91"/>
    <d v="1899-12-30T03:55:00"/>
    <d v="1899-12-30T00:45:00"/>
    <d v="1899-12-30T03:10:00"/>
    <x v="0"/>
  </r>
  <r>
    <n v="16"/>
    <x v="108"/>
    <n v="4"/>
    <d v="1899-12-30T03:22:00"/>
    <d v="1899-12-30T06:52:00"/>
    <x v="6"/>
    <x v="4"/>
    <x v="2"/>
    <x v="2"/>
    <n v="32.54"/>
    <s v="Ocupada"/>
    <n v="661"/>
    <x v="10"/>
    <s v="Plato 14, Plato 17, Plato 1, Plato 16"/>
    <n v="4"/>
    <n v="206"/>
    <n v="238.54"/>
    <d v="1899-12-30T03:45:00"/>
    <d v="1899-12-30T02:15:00"/>
    <d v="1899-12-30T01:30:00"/>
    <x v="0"/>
  </r>
  <r>
    <n v="15"/>
    <x v="499"/>
    <n v="4"/>
    <d v="1899-12-30T02:01:00"/>
    <d v="1899-12-30T05:02:00"/>
    <x v="6"/>
    <x v="1"/>
    <x v="0"/>
    <x v="2"/>
    <n v="11.64"/>
    <s v="Libre"/>
    <n v="662"/>
    <x v="6"/>
    <s v="Plato 7, Plato 1, Plato 19"/>
    <n v="3"/>
    <n v="133"/>
    <n v="144.63999999999999"/>
    <d v="1899-12-30T03:01:00"/>
    <d v="1899-12-30T01:25:00"/>
    <d v="1899-12-30T01:36:00"/>
    <x v="0"/>
  </r>
  <r>
    <n v="3"/>
    <x v="500"/>
    <n v="1"/>
    <d v="1899-12-30T01:09:00"/>
    <d v="1899-12-30T03:47:00"/>
    <x v="6"/>
    <x v="1"/>
    <x v="0"/>
    <x v="1"/>
    <n v="41.8"/>
    <s v="Ocupada"/>
    <n v="663"/>
    <x v="0"/>
    <s v="Plato 4, Plato 9, Plato 3"/>
    <n v="3"/>
    <n v="114"/>
    <n v="155.80000000000001"/>
    <d v="1899-12-30T02:53:00"/>
    <d v="1899-12-30T01:27:00"/>
    <d v="1899-12-30T01:26:00"/>
    <x v="0"/>
  </r>
  <r>
    <n v="20"/>
    <x v="501"/>
    <n v="6"/>
    <d v="1899-12-30T01:35:00"/>
    <d v="1899-12-30T03:53:00"/>
    <x v="6"/>
    <x v="4"/>
    <x v="1"/>
    <x v="0"/>
    <n v="31.27"/>
    <s v="Reservada"/>
    <n v="664"/>
    <x v="1"/>
    <s v="Plato 4, Plato 12, Plato 5"/>
    <n v="3"/>
    <n v="122"/>
    <n v="153.27000000000001"/>
    <d v="1899-12-30T02:18:00"/>
    <d v="1899-12-30T01:39:00"/>
    <d v="1899-12-30T00:39:00"/>
    <x v="0"/>
  </r>
  <r>
    <n v="6"/>
    <x v="227"/>
    <n v="1"/>
    <d v="1899-12-30T02:05:00"/>
    <d v="1899-12-30T05:56:00"/>
    <x v="6"/>
    <x v="3"/>
    <x v="0"/>
    <x v="2"/>
    <n v="25.32"/>
    <s v="Ocupada"/>
    <n v="665"/>
    <x v="6"/>
    <s v="Plato 1, Plato 6"/>
    <n v="2"/>
    <n v="129"/>
    <n v="154.32"/>
    <d v="1899-12-30T04:06:00"/>
    <d v="1899-12-30T00:40:00"/>
    <d v="1899-12-30T03:26:00"/>
    <x v="0"/>
  </r>
  <r>
    <n v="8"/>
    <x v="502"/>
    <n v="4"/>
    <d v="1899-12-30T01:04:00"/>
    <d v="1899-12-30T04:57:00"/>
    <x v="6"/>
    <x v="2"/>
    <x v="0"/>
    <x v="2"/>
    <n v="11.86"/>
    <s v="Libre"/>
    <n v="666"/>
    <x v="3"/>
    <s v="Plato 3"/>
    <n v="1"/>
    <n v="40"/>
    <n v="51.86"/>
    <d v="1899-12-30T03:53:00"/>
    <d v="1899-12-30T00:27:00"/>
    <d v="1899-12-30T03:26:00"/>
    <x v="0"/>
  </r>
  <r>
    <n v="6"/>
    <x v="503"/>
    <n v="5"/>
    <d v="1899-12-30T03:39:00"/>
    <d v="1899-12-30T07:07:00"/>
    <x v="6"/>
    <x v="0"/>
    <x v="0"/>
    <x v="2"/>
    <n v="20.49"/>
    <s v="Reservada"/>
    <n v="667"/>
    <x v="4"/>
    <s v="Plato 19"/>
    <n v="1"/>
    <n v="36"/>
    <n v="56.489999999999995"/>
    <d v="1899-12-30T03:28:00"/>
    <d v="1899-12-30T00:12:00"/>
    <d v="1899-12-30T03:16:00"/>
    <x v="0"/>
  </r>
  <r>
    <n v="12"/>
    <x v="239"/>
    <n v="4"/>
    <d v="1899-12-30T01:43:00"/>
    <d v="1899-12-30T04:41:00"/>
    <x v="6"/>
    <x v="1"/>
    <x v="1"/>
    <x v="2"/>
    <n v="18.61"/>
    <s v="Reservada"/>
    <n v="668"/>
    <x v="6"/>
    <s v="Plato 10, Plato 7, Plato 1"/>
    <n v="3"/>
    <n v="201"/>
    <n v="219.61"/>
    <d v="1899-12-30T02:58:00"/>
    <d v="1899-12-30T01:55:00"/>
    <d v="1899-12-30T01:03:00"/>
    <x v="0"/>
  </r>
  <r>
    <n v="10"/>
    <x v="504"/>
    <n v="4"/>
    <d v="1899-12-30T01:01:00"/>
    <d v="1899-12-30T04:34:00"/>
    <x v="6"/>
    <x v="0"/>
    <x v="0"/>
    <x v="2"/>
    <n v="10.68"/>
    <s v="Libre"/>
    <n v="669"/>
    <x v="5"/>
    <s v="Plato 17, Plato 6, Plato 15"/>
    <n v="3"/>
    <n v="181"/>
    <n v="191.68"/>
    <d v="1899-12-30T03:33:00"/>
    <d v="1899-12-30T01:09:00"/>
    <d v="1899-12-30T02:24:00"/>
    <x v="0"/>
  </r>
  <r>
    <n v="16"/>
    <x v="505"/>
    <n v="6"/>
    <d v="1899-12-30T01:52:00"/>
    <d v="1899-12-30T03:12:00"/>
    <x v="6"/>
    <x v="2"/>
    <x v="0"/>
    <x v="1"/>
    <n v="37.93"/>
    <s v="Ocupada"/>
    <n v="670"/>
    <x v="6"/>
    <s v="Plato 14, Plato 8, Plato 19"/>
    <n v="3"/>
    <n v="94"/>
    <n v="131.93"/>
    <d v="1899-12-30T01:35:00"/>
    <d v="1899-12-30T01:15:00"/>
    <d v="1899-12-30T00:20:00"/>
    <x v="0"/>
  </r>
  <r>
    <n v="17"/>
    <x v="202"/>
    <n v="3"/>
    <d v="1899-12-30T02:18:00"/>
    <d v="1899-12-30T03:30:00"/>
    <x v="6"/>
    <x v="0"/>
    <x v="0"/>
    <x v="1"/>
    <n v="32.200000000000003"/>
    <s v="Reservada"/>
    <n v="671"/>
    <x v="6"/>
    <s v="Plato 8, Plato 1, Plato 15"/>
    <n v="3"/>
    <n v="184"/>
    <n v="216.2"/>
    <d v="1899-12-30T01:12:00"/>
    <d v="1899-12-30T01:35:00"/>
    <d v="1899-12-30T00:00:00"/>
    <x v="1"/>
  </r>
  <r>
    <n v="12"/>
    <x v="98"/>
    <n v="6"/>
    <d v="1899-12-30T01:24:00"/>
    <d v="1899-12-30T03:51:00"/>
    <x v="6"/>
    <x v="4"/>
    <x v="2"/>
    <x v="2"/>
    <n v="29.19"/>
    <s v="Reservada"/>
    <n v="672"/>
    <x v="9"/>
    <s v="Plato 15, Plato 13, Plato 12"/>
    <n v="3"/>
    <n v="157"/>
    <n v="186.19"/>
    <d v="1899-12-30T02:27:00"/>
    <d v="1899-12-30T01:18:00"/>
    <d v="1899-12-30T01:09:00"/>
    <x v="0"/>
  </r>
  <r>
    <n v="20"/>
    <x v="159"/>
    <n v="6"/>
    <d v="1899-12-30T00:37:00"/>
    <d v="1899-12-30T02:52:00"/>
    <x v="6"/>
    <x v="3"/>
    <x v="0"/>
    <x v="2"/>
    <n v="36.5"/>
    <s v="Reservada"/>
    <n v="673"/>
    <x v="5"/>
    <s v="Plato 20, Plato 8, Plato 2, Plato 1"/>
    <n v="4"/>
    <n v="265"/>
    <n v="301.5"/>
    <d v="1899-12-30T02:15:00"/>
    <d v="1899-12-30T01:33:00"/>
    <d v="1899-12-30T00:42:00"/>
    <x v="0"/>
  </r>
  <r>
    <n v="1"/>
    <x v="506"/>
    <n v="3"/>
    <d v="1899-12-30T00:03:00"/>
    <d v="1899-12-30T01:30:00"/>
    <x v="6"/>
    <x v="3"/>
    <x v="2"/>
    <x v="2"/>
    <n v="41.29"/>
    <s v="Libre"/>
    <n v="674"/>
    <x v="3"/>
    <s v="Plato 12, Plato 4, Plato 17, Plato 13"/>
    <n v="4"/>
    <n v="207"/>
    <n v="248.29"/>
    <d v="1899-12-30T01:27:00"/>
    <d v="1899-12-30T01:05:00"/>
    <d v="1899-12-30T00:22:00"/>
    <x v="0"/>
  </r>
  <r>
    <n v="5"/>
    <x v="507"/>
    <n v="2"/>
    <d v="1899-12-30T00:54:00"/>
    <d v="1899-12-30T04:33:00"/>
    <x v="6"/>
    <x v="2"/>
    <x v="2"/>
    <x v="1"/>
    <n v="30.74"/>
    <s v="Reservada"/>
    <n v="675"/>
    <x v="8"/>
    <s v="Plato 1, Plato 3, Plato 19"/>
    <n v="3"/>
    <n v="193"/>
    <n v="223.74"/>
    <d v="1899-12-30T03:39:00"/>
    <d v="1899-12-30T02:01:00"/>
    <d v="1899-12-30T01:38:00"/>
    <x v="0"/>
  </r>
  <r>
    <n v="7"/>
    <x v="213"/>
    <n v="6"/>
    <d v="1899-12-30T00:28:00"/>
    <d v="1899-12-30T03:45:00"/>
    <x v="6"/>
    <x v="0"/>
    <x v="0"/>
    <x v="2"/>
    <n v="41.6"/>
    <s v="Ocupada"/>
    <n v="676"/>
    <x v="8"/>
    <s v="Plato 17, Plato 14, Plato 16, Plato 13"/>
    <n v="4"/>
    <n v="124"/>
    <n v="165.6"/>
    <d v="1899-12-30T03:32:00"/>
    <d v="1899-12-30T02:01:00"/>
    <d v="1899-12-30T01:31:00"/>
    <x v="0"/>
  </r>
  <r>
    <n v="14"/>
    <x v="190"/>
    <n v="6"/>
    <d v="1899-12-30T00:34:00"/>
    <d v="1899-12-30T02:37:00"/>
    <x v="6"/>
    <x v="2"/>
    <x v="0"/>
    <x v="2"/>
    <n v="12.57"/>
    <s v="Ocupada"/>
    <n v="677"/>
    <x v="6"/>
    <s v="Plato 3, Plato 8, Plato 18"/>
    <n v="3"/>
    <n v="144"/>
    <n v="156.57"/>
    <d v="1899-12-30T02:18:00"/>
    <d v="1899-12-30T02:28:00"/>
    <d v="1899-12-30T00:00:00"/>
    <x v="1"/>
  </r>
  <r>
    <n v="19"/>
    <x v="498"/>
    <n v="1"/>
    <d v="1899-12-30T03:01:00"/>
    <d v="1899-12-30T05:22:00"/>
    <x v="6"/>
    <x v="0"/>
    <x v="0"/>
    <x v="2"/>
    <n v="26.76"/>
    <s v="Ocupada"/>
    <n v="678"/>
    <x v="9"/>
    <s v="Plato 9, Plato 12, Plato 8, Plato 7"/>
    <n v="4"/>
    <n v="204"/>
    <n v="230.76"/>
    <d v="1899-12-30T02:36:00"/>
    <d v="1899-12-30T02:01:00"/>
    <d v="1899-12-30T00:35:00"/>
    <x v="0"/>
  </r>
  <r>
    <n v="9"/>
    <x v="124"/>
    <n v="4"/>
    <d v="1899-12-30T00:02:00"/>
    <d v="1899-12-30T03:03:00"/>
    <x v="6"/>
    <x v="2"/>
    <x v="0"/>
    <x v="2"/>
    <n v="36.43"/>
    <s v="Ocupada"/>
    <n v="679"/>
    <x v="9"/>
    <s v="Plato 13, Plato 10, Plato 16, Plato 1"/>
    <n v="4"/>
    <n v="199"/>
    <n v="235.43"/>
    <d v="1899-12-30T03:16:00"/>
    <d v="1899-12-30T01:46:00"/>
    <d v="1899-12-30T01:30:00"/>
    <x v="0"/>
  </r>
  <r>
    <n v="5"/>
    <x v="508"/>
    <n v="4"/>
    <d v="1899-12-30T01:23:00"/>
    <d v="1899-12-30T05:20:00"/>
    <x v="6"/>
    <x v="0"/>
    <x v="0"/>
    <x v="1"/>
    <n v="12.06"/>
    <s v="Reservada"/>
    <n v="680"/>
    <x v="3"/>
    <s v="Plato 4, Plato 3, Plato 11"/>
    <n v="3"/>
    <n v="162"/>
    <n v="174.06"/>
    <d v="1899-12-30T03:57:00"/>
    <d v="1899-12-30T01:51:00"/>
    <d v="1899-12-30T02:06:00"/>
    <x v="0"/>
  </r>
  <r>
    <n v="2"/>
    <x v="91"/>
    <n v="4"/>
    <d v="1899-12-30T02:56:00"/>
    <d v="1899-12-30T06:50:00"/>
    <x v="6"/>
    <x v="4"/>
    <x v="0"/>
    <x v="0"/>
    <n v="37.07"/>
    <s v="Libre"/>
    <n v="681"/>
    <x v="3"/>
    <s v="Plato 11, Plato 13"/>
    <n v="2"/>
    <n v="75"/>
    <n v="112.07"/>
    <d v="1899-12-30T03:54:00"/>
    <d v="1899-12-30T01:05:00"/>
    <d v="1899-12-30T02:49:00"/>
    <x v="0"/>
  </r>
  <r>
    <n v="1"/>
    <x v="84"/>
    <n v="5"/>
    <d v="1899-12-30T01:26:00"/>
    <d v="1899-12-30T04:05:00"/>
    <x v="6"/>
    <x v="3"/>
    <x v="1"/>
    <x v="2"/>
    <n v="21.04"/>
    <s v="Ocupada"/>
    <n v="682"/>
    <x v="5"/>
    <s v="Plato 14"/>
    <n v="1"/>
    <n v="23"/>
    <n v="44.04"/>
    <d v="1899-12-30T02:54:00"/>
    <d v="1899-12-30T00:43:00"/>
    <d v="1899-12-30T02:11:00"/>
    <x v="0"/>
  </r>
  <r>
    <n v="2"/>
    <x v="509"/>
    <n v="6"/>
    <d v="1899-12-30T03:56:00"/>
    <d v="1899-12-30T06:22:00"/>
    <x v="6"/>
    <x v="3"/>
    <x v="0"/>
    <x v="2"/>
    <n v="40.42"/>
    <s v="Ocupada"/>
    <n v="683"/>
    <x v="1"/>
    <s v="Plato 5, Plato 3, Plato 20, Plato 17"/>
    <n v="4"/>
    <n v="164"/>
    <n v="204.42000000000002"/>
    <d v="1899-12-30T02:41:00"/>
    <d v="1899-12-30T01:22:00"/>
    <d v="1899-12-30T01:19:00"/>
    <x v="0"/>
  </r>
  <r>
    <n v="10"/>
    <x v="510"/>
    <n v="6"/>
    <d v="1899-12-30T03:29:00"/>
    <d v="1899-12-30T04:40:00"/>
    <x v="6"/>
    <x v="4"/>
    <x v="2"/>
    <x v="2"/>
    <n v="48.15"/>
    <s v="Ocupada"/>
    <n v="684"/>
    <x v="9"/>
    <s v="Plato 19, Plato 17, Plato 10, Plato 9"/>
    <n v="4"/>
    <n v="180"/>
    <n v="228.15"/>
    <d v="1899-12-30T01:26:00"/>
    <d v="1899-12-30T01:50:00"/>
    <d v="1899-12-30T00:00:00"/>
    <x v="1"/>
  </r>
  <r>
    <n v="5"/>
    <x v="159"/>
    <n v="5"/>
    <d v="1899-12-30T00:28:00"/>
    <d v="1899-12-30T01:43:00"/>
    <x v="6"/>
    <x v="2"/>
    <x v="0"/>
    <x v="0"/>
    <n v="19.89"/>
    <s v="Libre"/>
    <n v="685"/>
    <x v="0"/>
    <s v="Plato 6"/>
    <n v="1"/>
    <n v="54"/>
    <n v="73.89"/>
    <d v="1899-12-30T01:15:00"/>
    <d v="1899-12-30T00:17:00"/>
    <d v="1899-12-30T00:58:00"/>
    <x v="0"/>
  </r>
  <r>
    <n v="10"/>
    <x v="461"/>
    <n v="6"/>
    <d v="1899-12-30T01:12:00"/>
    <d v="1899-12-30T03:39:00"/>
    <x v="6"/>
    <x v="1"/>
    <x v="0"/>
    <x v="1"/>
    <n v="15.83"/>
    <s v="Reservada"/>
    <n v="686"/>
    <x v="3"/>
    <s v="Plato 17, Plato 3"/>
    <n v="2"/>
    <n v="102"/>
    <n v="117.83"/>
    <d v="1899-12-30T02:27:00"/>
    <d v="1899-12-30T00:58:00"/>
    <d v="1899-12-30T01:29:00"/>
    <x v="0"/>
  </r>
  <r>
    <n v="2"/>
    <x v="407"/>
    <n v="6"/>
    <d v="1899-12-30T01:54:00"/>
    <d v="1899-12-30T05:39:00"/>
    <x v="6"/>
    <x v="4"/>
    <x v="0"/>
    <x v="1"/>
    <n v="10.53"/>
    <s v="Libre"/>
    <n v="687"/>
    <x v="0"/>
    <s v="Plato 19"/>
    <n v="1"/>
    <n v="72"/>
    <n v="82.53"/>
    <d v="1899-12-30T03:45:00"/>
    <d v="1899-12-30T00:29:00"/>
    <d v="1899-12-30T03:16:00"/>
    <x v="0"/>
  </r>
  <r>
    <n v="3"/>
    <x v="511"/>
    <n v="1"/>
    <d v="1899-12-30T03:26:00"/>
    <d v="1899-12-30T05:03:00"/>
    <x v="6"/>
    <x v="1"/>
    <x v="0"/>
    <x v="2"/>
    <n v="48.7"/>
    <s v="Ocupada"/>
    <n v="688"/>
    <x v="10"/>
    <s v="Plato 9"/>
    <n v="1"/>
    <n v="29"/>
    <n v="77.7"/>
    <d v="1899-12-30T01:52:00"/>
    <d v="1899-12-30T00:14:00"/>
    <d v="1899-12-30T01:38:00"/>
    <x v="0"/>
  </r>
  <r>
    <n v="14"/>
    <x v="512"/>
    <n v="1"/>
    <d v="1899-12-30T00:36:00"/>
    <d v="1899-12-30T02:22:00"/>
    <x v="6"/>
    <x v="1"/>
    <x v="0"/>
    <x v="2"/>
    <n v="10.25"/>
    <s v="Ocupada"/>
    <n v="689"/>
    <x v="3"/>
    <s v="Plato 14, Plato 1, Plato 13"/>
    <n v="3"/>
    <n v="165"/>
    <n v="175.25"/>
    <d v="1899-12-30T02:01:00"/>
    <d v="1899-12-30T00:29:00"/>
    <d v="1899-12-30T01:32:00"/>
    <x v="0"/>
  </r>
  <r>
    <n v="15"/>
    <x v="425"/>
    <n v="4"/>
    <d v="1899-12-30T02:43:00"/>
    <d v="1899-12-30T05:43:00"/>
    <x v="6"/>
    <x v="3"/>
    <x v="2"/>
    <x v="0"/>
    <n v="37.22"/>
    <s v="Reservada"/>
    <n v="690"/>
    <x v="0"/>
    <s v="Plato 20, Plato 17, Plato 16, Plato 11"/>
    <n v="4"/>
    <n v="191"/>
    <n v="228.22"/>
    <d v="1899-12-30T03:00:00"/>
    <d v="1899-12-30T02:23:00"/>
    <d v="1899-12-30T00:37:00"/>
    <x v="0"/>
  </r>
  <r>
    <n v="19"/>
    <x v="32"/>
    <n v="4"/>
    <d v="1899-12-30T01:43:00"/>
    <d v="1899-12-30T05:17:00"/>
    <x v="6"/>
    <x v="0"/>
    <x v="2"/>
    <x v="0"/>
    <n v="13.9"/>
    <s v="Ocupada"/>
    <n v="691"/>
    <x v="1"/>
    <s v="Plato 5"/>
    <n v="1"/>
    <n v="66"/>
    <n v="79.900000000000006"/>
    <d v="1899-12-30T03:49:00"/>
    <d v="1899-12-30T00:34:00"/>
    <d v="1899-12-30T03:15:00"/>
    <x v="0"/>
  </r>
  <r>
    <n v="9"/>
    <x v="178"/>
    <n v="2"/>
    <d v="1899-12-30T00:53:00"/>
    <d v="1899-12-30T04:26:00"/>
    <x v="6"/>
    <x v="1"/>
    <x v="2"/>
    <x v="2"/>
    <n v="25.92"/>
    <s v="Reservada"/>
    <n v="692"/>
    <x v="10"/>
    <s v="Plato 8, Plato 2, Plato 4, Plato 3"/>
    <n v="4"/>
    <n v="173"/>
    <n v="198.92000000000002"/>
    <d v="1899-12-30T03:33:00"/>
    <d v="1899-12-30T01:40:00"/>
    <d v="1899-12-30T01:53:00"/>
    <x v="0"/>
  </r>
  <r>
    <n v="15"/>
    <x v="341"/>
    <n v="4"/>
    <d v="1899-12-30T03:44:00"/>
    <d v="1899-12-30T07:31:00"/>
    <x v="6"/>
    <x v="0"/>
    <x v="0"/>
    <x v="2"/>
    <n v="28.31"/>
    <s v="Libre"/>
    <n v="693"/>
    <x v="8"/>
    <s v="Plato 19, Plato 13"/>
    <n v="2"/>
    <n v="78"/>
    <n v="106.31"/>
    <d v="1899-12-30T03:47:00"/>
    <d v="1899-12-30T00:44:00"/>
    <d v="1899-12-30T03:03:00"/>
    <x v="0"/>
  </r>
  <r>
    <n v="5"/>
    <x v="21"/>
    <n v="4"/>
    <d v="1899-12-30T01:51:00"/>
    <d v="1899-12-30T05:13:00"/>
    <x v="6"/>
    <x v="2"/>
    <x v="0"/>
    <x v="2"/>
    <n v="23.66"/>
    <s v="Libre"/>
    <n v="694"/>
    <x v="5"/>
    <s v="Plato 3, Plato 4, Plato 20, Plato 13"/>
    <n v="4"/>
    <n v="157"/>
    <n v="180.66"/>
    <d v="1899-12-30T03:22:00"/>
    <d v="1899-12-30T02:08:00"/>
    <d v="1899-12-30T01:14:00"/>
    <x v="0"/>
  </r>
  <r>
    <n v="9"/>
    <x v="262"/>
    <n v="1"/>
    <d v="1899-12-30T02:02:00"/>
    <d v="1899-12-30T05:32:00"/>
    <x v="6"/>
    <x v="0"/>
    <x v="0"/>
    <x v="2"/>
    <n v="18.23"/>
    <s v="Ocupada"/>
    <n v="695"/>
    <x v="5"/>
    <s v="Plato 16, Plato 2"/>
    <n v="2"/>
    <n v="116"/>
    <n v="134.22999999999999"/>
    <d v="1899-12-30T03:45:00"/>
    <d v="1899-12-30T00:37:00"/>
    <d v="1899-12-30T03:08:00"/>
    <x v="0"/>
  </r>
  <r>
    <n v="2"/>
    <x v="161"/>
    <n v="6"/>
    <d v="1899-12-30T02:16:00"/>
    <d v="1899-12-30T06:11:00"/>
    <x v="6"/>
    <x v="1"/>
    <x v="2"/>
    <x v="2"/>
    <n v="18.760000000000002"/>
    <s v="Ocupada"/>
    <n v="696"/>
    <x v="4"/>
    <s v="Plato 14"/>
    <n v="1"/>
    <n v="46"/>
    <n v="64.760000000000005"/>
    <d v="1899-12-30T04:10:00"/>
    <d v="1899-12-30T00:23:00"/>
    <d v="1899-12-30T03:47:00"/>
    <x v="0"/>
  </r>
  <r>
    <n v="4"/>
    <x v="513"/>
    <n v="1"/>
    <d v="1899-12-30T03:48:00"/>
    <d v="1899-12-30T06:42:00"/>
    <x v="6"/>
    <x v="2"/>
    <x v="0"/>
    <x v="2"/>
    <n v="34.35"/>
    <s v="Reservada"/>
    <n v="697"/>
    <x v="7"/>
    <s v="Plato 14, Plato 11, Plato 2, Plato 6"/>
    <n v="4"/>
    <n v="199"/>
    <n v="233.35"/>
    <d v="1899-12-30T02:54:00"/>
    <d v="1899-12-30T01:47:00"/>
    <d v="1899-12-30T01:07:00"/>
    <x v="0"/>
  </r>
  <r>
    <n v="19"/>
    <x v="148"/>
    <n v="4"/>
    <d v="1899-12-30T02:30:00"/>
    <d v="1899-12-30T06:25:00"/>
    <x v="6"/>
    <x v="1"/>
    <x v="2"/>
    <x v="2"/>
    <n v="39.89"/>
    <s v="Libre"/>
    <n v="698"/>
    <x v="6"/>
    <s v="Plato 6, Plato 10, Plato 14, Plato 13"/>
    <n v="4"/>
    <n v="185"/>
    <n v="224.89"/>
    <d v="1899-12-30T03:55:00"/>
    <d v="1899-12-30T01:41:00"/>
    <d v="1899-12-30T02:14:00"/>
    <x v="0"/>
  </r>
  <r>
    <n v="8"/>
    <x v="373"/>
    <n v="6"/>
    <d v="1899-12-30T01:35:00"/>
    <d v="1899-12-30T02:56:00"/>
    <x v="6"/>
    <x v="2"/>
    <x v="0"/>
    <x v="2"/>
    <n v="38.44"/>
    <s v="Reservada"/>
    <n v="699"/>
    <x v="0"/>
    <s v="Plato 9"/>
    <n v="1"/>
    <n v="58"/>
    <n v="96.44"/>
    <d v="1899-12-30T01:21:00"/>
    <d v="1899-12-30T00:11:00"/>
    <d v="1899-12-30T01:10:00"/>
    <x v="0"/>
  </r>
  <r>
    <n v="8"/>
    <x v="514"/>
    <n v="2"/>
    <d v="1899-12-30T00:23:00"/>
    <d v="1899-12-30T02:50:00"/>
    <x v="6"/>
    <x v="2"/>
    <x v="0"/>
    <x v="2"/>
    <n v="21.66"/>
    <s v="Reservada"/>
    <n v="700"/>
    <x v="10"/>
    <s v="Plato 18, Plato 10, Plato 6"/>
    <n v="3"/>
    <n v="234"/>
    <n v="255.66"/>
    <d v="1899-12-30T02:27:00"/>
    <d v="1899-12-30T01:26:00"/>
    <d v="1899-12-30T01:01:00"/>
    <x v="0"/>
  </r>
  <r>
    <n v="19"/>
    <x v="515"/>
    <n v="5"/>
    <d v="1899-12-30T03:20:00"/>
    <d v="1899-12-30T05:45:00"/>
    <x v="6"/>
    <x v="4"/>
    <x v="0"/>
    <x v="2"/>
    <n v="39.83"/>
    <s v="Libre"/>
    <n v="701"/>
    <x v="6"/>
    <s v="Plato 11, Plato 4"/>
    <n v="2"/>
    <n v="102"/>
    <n v="141.82999999999998"/>
    <d v="1899-12-30T02:25:00"/>
    <d v="1899-12-30T01:37:00"/>
    <d v="1899-12-30T00:48:00"/>
    <x v="0"/>
  </r>
  <r>
    <n v="13"/>
    <x v="516"/>
    <n v="2"/>
    <d v="1899-12-30T02:30:00"/>
    <d v="1899-12-30T05:15:00"/>
    <x v="6"/>
    <x v="0"/>
    <x v="2"/>
    <x v="2"/>
    <n v="47.07"/>
    <s v="Libre"/>
    <n v="702"/>
    <x v="2"/>
    <s v="Plato 4, Plato 13, Plato 6, Plato 16"/>
    <n v="4"/>
    <n v="195"/>
    <n v="242.07"/>
    <d v="1899-12-30T02:45:00"/>
    <d v="1899-12-30T02:35:00"/>
    <d v="1899-12-30T00:10:00"/>
    <x v="0"/>
  </r>
  <r>
    <n v="9"/>
    <x v="517"/>
    <n v="5"/>
    <d v="1899-12-30T00:17:00"/>
    <d v="1899-12-30T02:19:00"/>
    <x v="6"/>
    <x v="1"/>
    <x v="0"/>
    <x v="2"/>
    <n v="22.24"/>
    <s v="Ocupada"/>
    <n v="703"/>
    <x v="5"/>
    <s v="Plato 13"/>
    <n v="1"/>
    <n v="63"/>
    <n v="85.24"/>
    <d v="1899-12-30T02:17:00"/>
    <d v="1899-12-30T00:29:00"/>
    <d v="1899-12-30T01:48:00"/>
    <x v="0"/>
  </r>
  <r>
    <n v="13"/>
    <x v="518"/>
    <n v="6"/>
    <d v="1899-12-30T01:40:00"/>
    <d v="1899-12-30T04:29:00"/>
    <x v="6"/>
    <x v="2"/>
    <x v="2"/>
    <x v="2"/>
    <n v="33.29"/>
    <s v="Reservada"/>
    <n v="704"/>
    <x v="6"/>
    <s v="Plato 4"/>
    <n v="1"/>
    <n v="18"/>
    <n v="51.29"/>
    <d v="1899-12-30T02:49:00"/>
    <d v="1899-12-30T00:38:00"/>
    <d v="1899-12-30T02:11:00"/>
    <x v="0"/>
  </r>
  <r>
    <n v="12"/>
    <x v="454"/>
    <n v="3"/>
    <d v="1899-12-30T01:48:00"/>
    <d v="1899-12-30T02:53:00"/>
    <x v="6"/>
    <x v="2"/>
    <x v="0"/>
    <x v="2"/>
    <n v="43.07"/>
    <s v="Libre"/>
    <n v="705"/>
    <x v="5"/>
    <s v="Plato 3, Plato 10"/>
    <n v="2"/>
    <n v="112"/>
    <n v="155.07"/>
    <d v="1899-12-30T01:05:00"/>
    <d v="1899-12-30T00:33:00"/>
    <d v="1899-12-30T00:32:00"/>
    <x v="0"/>
  </r>
  <r>
    <n v="20"/>
    <x v="519"/>
    <n v="6"/>
    <d v="1899-12-30T01:14:00"/>
    <d v="1899-12-30T04:54:00"/>
    <x v="6"/>
    <x v="1"/>
    <x v="0"/>
    <x v="2"/>
    <n v="44.45"/>
    <s v="Ocupada"/>
    <n v="706"/>
    <x v="10"/>
    <s v="Plato 4"/>
    <n v="1"/>
    <n v="54"/>
    <n v="98.45"/>
    <d v="1899-12-30T03:55:00"/>
    <d v="1899-12-30T00:33:00"/>
    <d v="1899-12-30T03:22:00"/>
    <x v="0"/>
  </r>
  <r>
    <n v="15"/>
    <x v="520"/>
    <n v="1"/>
    <d v="1899-12-30T03:05:00"/>
    <d v="1899-12-30T05:23:00"/>
    <x v="6"/>
    <x v="2"/>
    <x v="1"/>
    <x v="2"/>
    <n v="40.39"/>
    <s v="Reservada"/>
    <n v="707"/>
    <x v="7"/>
    <s v="Plato 15, Plato 13, Plato 2, Plato 19"/>
    <n v="4"/>
    <n v="185"/>
    <n v="225.39"/>
    <d v="1899-12-30T02:18:00"/>
    <d v="1899-12-30T02:17:00"/>
    <d v="1899-12-30T00:01:00"/>
    <x v="0"/>
  </r>
  <r>
    <n v="5"/>
    <x v="521"/>
    <n v="2"/>
    <d v="1899-12-30T03:36:00"/>
    <d v="1899-12-30T07:24:00"/>
    <x v="6"/>
    <x v="0"/>
    <x v="2"/>
    <x v="2"/>
    <n v="41.8"/>
    <s v="Ocupada"/>
    <n v="708"/>
    <x v="0"/>
    <s v="Plato 6"/>
    <n v="1"/>
    <n v="54"/>
    <n v="95.8"/>
    <d v="1899-12-30T04:03:00"/>
    <d v="1899-12-30T00:24:00"/>
    <d v="1899-12-30T03:39:00"/>
    <x v="0"/>
  </r>
  <r>
    <n v="8"/>
    <x v="457"/>
    <n v="4"/>
    <d v="1899-12-30T01:55:00"/>
    <d v="1899-12-30T03:40:00"/>
    <x v="6"/>
    <x v="2"/>
    <x v="0"/>
    <x v="1"/>
    <n v="26.15"/>
    <s v="Ocupada"/>
    <n v="709"/>
    <x v="8"/>
    <s v="Plato 13, Plato 8, Plato 11, Plato 1"/>
    <n v="4"/>
    <n v="193"/>
    <n v="219.15"/>
    <d v="1899-12-30T02:00:00"/>
    <d v="1899-12-30T01:38:00"/>
    <d v="1899-12-30T00:22:00"/>
    <x v="0"/>
  </r>
  <r>
    <n v="18"/>
    <x v="522"/>
    <n v="1"/>
    <d v="1899-12-30T02:28:00"/>
    <d v="1899-12-30T03:38:00"/>
    <x v="6"/>
    <x v="3"/>
    <x v="0"/>
    <x v="2"/>
    <n v="28.43"/>
    <s v="Ocupada"/>
    <n v="710"/>
    <x v="0"/>
    <s v="Plato 3, Plato 12, Plato 4, Plato 14"/>
    <n v="4"/>
    <n v="138"/>
    <n v="166.43"/>
    <d v="1899-12-30T01:25:00"/>
    <d v="1899-12-30T02:20:00"/>
    <d v="1899-12-30T00:00:00"/>
    <x v="1"/>
  </r>
  <r>
    <n v="20"/>
    <x v="31"/>
    <n v="6"/>
    <d v="1899-12-30T01:51:00"/>
    <d v="1899-12-30T05:18:00"/>
    <x v="6"/>
    <x v="1"/>
    <x v="0"/>
    <x v="0"/>
    <n v="49.74"/>
    <s v="Ocupada"/>
    <n v="711"/>
    <x v="7"/>
    <s v="Plato 18, Plato 15"/>
    <n v="2"/>
    <n v="166"/>
    <n v="215.74"/>
    <d v="1899-12-30T03:42:00"/>
    <d v="1899-12-30T00:59:00"/>
    <d v="1899-12-30T02:43:00"/>
    <x v="0"/>
  </r>
  <r>
    <n v="10"/>
    <x v="523"/>
    <n v="5"/>
    <d v="1899-12-30T00:06:00"/>
    <d v="1899-12-30T02:27:00"/>
    <x v="6"/>
    <x v="2"/>
    <x v="1"/>
    <x v="1"/>
    <n v="42.21"/>
    <s v="Reservada"/>
    <n v="712"/>
    <x v="4"/>
    <s v="Plato 7"/>
    <n v="1"/>
    <n v="48"/>
    <n v="90.210000000000008"/>
    <d v="1899-12-30T02:21:00"/>
    <d v="1899-12-30T00:49:00"/>
    <d v="1899-12-30T01:32:00"/>
    <x v="0"/>
  </r>
  <r>
    <n v="6"/>
    <x v="524"/>
    <n v="4"/>
    <d v="1899-12-30T00:15:00"/>
    <d v="1899-12-30T02:52:00"/>
    <x v="6"/>
    <x v="1"/>
    <x v="2"/>
    <x v="2"/>
    <n v="35.11"/>
    <s v="Libre"/>
    <n v="713"/>
    <x v="7"/>
    <s v="Plato 11, Plato 9, Plato 15, Plato 10"/>
    <n v="4"/>
    <n v="360"/>
    <n v="395.11"/>
    <d v="1899-12-30T02:37:00"/>
    <d v="1899-12-30T02:05:00"/>
    <d v="1899-12-30T00:32:00"/>
    <x v="0"/>
  </r>
  <r>
    <n v="19"/>
    <x v="237"/>
    <n v="2"/>
    <d v="1899-12-30T02:21:00"/>
    <d v="1899-12-30T04:05:00"/>
    <x v="6"/>
    <x v="3"/>
    <x v="0"/>
    <x v="2"/>
    <n v="10.69"/>
    <s v="Libre"/>
    <n v="714"/>
    <x v="1"/>
    <s v="Plato 18, Plato 2, Plato 11"/>
    <n v="3"/>
    <n v="225"/>
    <n v="235.69"/>
    <d v="1899-12-30T01:44:00"/>
    <d v="1899-12-30T01:03:00"/>
    <d v="1899-12-30T00:41:00"/>
    <x v="0"/>
  </r>
  <r>
    <n v="12"/>
    <x v="525"/>
    <n v="6"/>
    <d v="1899-12-30T01:45:00"/>
    <d v="1899-12-30T04:15:00"/>
    <x v="6"/>
    <x v="0"/>
    <x v="0"/>
    <x v="0"/>
    <n v="39.909999999999997"/>
    <s v="Ocupada"/>
    <n v="715"/>
    <x v="4"/>
    <s v="Plato 2, Plato 6, Plato 1, Plato 4"/>
    <n v="4"/>
    <n v="246"/>
    <n v="285.90999999999997"/>
    <d v="1899-12-30T02:45:00"/>
    <d v="1899-12-30T02:16:00"/>
    <d v="1899-12-30T00:29:00"/>
    <x v="0"/>
  </r>
  <r>
    <n v="12"/>
    <x v="306"/>
    <n v="4"/>
    <d v="1899-12-30T01:47:00"/>
    <d v="1899-12-30T04:44:00"/>
    <x v="6"/>
    <x v="2"/>
    <x v="2"/>
    <x v="2"/>
    <n v="44.73"/>
    <s v="Ocupada"/>
    <n v="716"/>
    <x v="2"/>
    <s v="Plato 13, Plato 1, Plato 17"/>
    <n v="3"/>
    <n v="231"/>
    <n v="275.73"/>
    <d v="1899-12-30T03:12:00"/>
    <d v="1899-12-30T01:30:00"/>
    <d v="1899-12-30T01:42:00"/>
    <x v="0"/>
  </r>
  <r>
    <n v="8"/>
    <x v="433"/>
    <n v="5"/>
    <d v="1899-12-30T03:56:00"/>
    <d v="1899-12-30T06:03:00"/>
    <x v="6"/>
    <x v="1"/>
    <x v="0"/>
    <x v="2"/>
    <n v="23.67"/>
    <s v="Libre"/>
    <n v="717"/>
    <x v="6"/>
    <s v="Plato 5, Plato 2, Plato 6"/>
    <n v="3"/>
    <n v="155"/>
    <n v="178.67000000000002"/>
    <d v="1899-12-30T02:07:00"/>
    <d v="1899-12-30T01:12:00"/>
    <d v="1899-12-30T00:55:00"/>
    <x v="0"/>
  </r>
  <r>
    <n v="7"/>
    <x v="284"/>
    <n v="6"/>
    <d v="1899-12-30T03:18:00"/>
    <d v="1899-12-30T07:06:00"/>
    <x v="6"/>
    <x v="2"/>
    <x v="1"/>
    <x v="2"/>
    <n v="37.21"/>
    <s v="Libre"/>
    <n v="718"/>
    <x v="5"/>
    <s v="Plato 3"/>
    <n v="1"/>
    <n v="20"/>
    <n v="57.21"/>
    <d v="1899-12-30T03:48:00"/>
    <d v="1899-12-30T00:58:00"/>
    <d v="1899-12-30T02:50:00"/>
    <x v="0"/>
  </r>
  <r>
    <n v="16"/>
    <x v="526"/>
    <n v="3"/>
    <d v="1899-12-30T01:18:00"/>
    <d v="1899-12-30T02:49:00"/>
    <x v="6"/>
    <x v="1"/>
    <x v="0"/>
    <x v="0"/>
    <n v="17.23"/>
    <s v="Libre"/>
    <n v="719"/>
    <x v="1"/>
    <s v="Plato 20, Plato 12, Plato 9"/>
    <n v="3"/>
    <n v="107"/>
    <n v="124.23"/>
    <d v="1899-12-30T01:31:00"/>
    <d v="1899-12-30T01:10:00"/>
    <d v="1899-12-30T00:21:00"/>
    <x v="0"/>
  </r>
  <r>
    <n v="4"/>
    <x v="527"/>
    <n v="5"/>
    <d v="1899-12-30T02:13:00"/>
    <d v="1899-12-30T05:46:00"/>
    <x v="6"/>
    <x v="0"/>
    <x v="0"/>
    <x v="2"/>
    <n v="40.28"/>
    <s v="Reservada"/>
    <n v="720"/>
    <x v="3"/>
    <s v="Plato 11, Plato 9, Plato 7"/>
    <n v="3"/>
    <n v="168"/>
    <n v="208.28"/>
    <d v="1899-12-30T03:33:00"/>
    <d v="1899-12-30T02:13:00"/>
    <d v="1899-12-30T01:20:00"/>
    <x v="0"/>
  </r>
  <r>
    <n v="6"/>
    <x v="83"/>
    <n v="2"/>
    <d v="1899-12-30T03:53:00"/>
    <d v="1899-12-30T07:01:00"/>
    <x v="6"/>
    <x v="2"/>
    <x v="1"/>
    <x v="2"/>
    <n v="47.13"/>
    <s v="Libre"/>
    <n v="721"/>
    <x v="3"/>
    <s v="Plato 9, Plato 19, Plato 7, Plato 6"/>
    <n v="4"/>
    <n v="218"/>
    <n v="265.13"/>
    <d v="1899-12-30T03:08:00"/>
    <d v="1899-12-30T02:13:00"/>
    <d v="1899-12-30T00:55:00"/>
    <x v="0"/>
  </r>
  <r>
    <n v="13"/>
    <x v="528"/>
    <n v="5"/>
    <d v="1899-12-30T02:51:00"/>
    <d v="1899-12-30T04:08:00"/>
    <x v="6"/>
    <x v="2"/>
    <x v="0"/>
    <x v="2"/>
    <n v="20.62"/>
    <s v="Libre"/>
    <n v="722"/>
    <x v="8"/>
    <s v="Plato 13, Plato 5"/>
    <n v="2"/>
    <n v="85"/>
    <n v="105.62"/>
    <d v="1899-12-30T01:17:00"/>
    <d v="1899-12-30T00:59:00"/>
    <d v="1899-12-30T00:18:00"/>
    <x v="0"/>
  </r>
  <r>
    <n v="12"/>
    <x v="102"/>
    <n v="2"/>
    <d v="1899-12-30T01:35:00"/>
    <d v="1899-12-30T04:49:00"/>
    <x v="6"/>
    <x v="4"/>
    <x v="1"/>
    <x v="1"/>
    <n v="27.79"/>
    <s v="Libre"/>
    <n v="723"/>
    <x v="9"/>
    <s v="Plato 16, Plato 8"/>
    <n v="2"/>
    <n v="126"/>
    <n v="153.79"/>
    <d v="1899-12-30T03:14:00"/>
    <d v="1899-12-30T00:31:00"/>
    <d v="1899-12-30T02:43:00"/>
    <x v="0"/>
  </r>
  <r>
    <n v="8"/>
    <x v="47"/>
    <n v="6"/>
    <d v="1899-12-30T02:56:00"/>
    <d v="1899-12-30T04:15:00"/>
    <x v="6"/>
    <x v="3"/>
    <x v="2"/>
    <x v="1"/>
    <n v="14.12"/>
    <s v="Libre"/>
    <n v="724"/>
    <x v="5"/>
    <s v="Plato 5"/>
    <n v="1"/>
    <n v="66"/>
    <n v="80.12"/>
    <d v="1899-12-30T01:19:00"/>
    <d v="1899-12-30T00:56:00"/>
    <d v="1899-12-30T00:23:00"/>
    <x v="0"/>
  </r>
  <r>
    <n v="10"/>
    <x v="529"/>
    <n v="4"/>
    <d v="1899-12-30T01:48:00"/>
    <d v="1899-12-30T03:20:00"/>
    <x v="6"/>
    <x v="4"/>
    <x v="0"/>
    <x v="1"/>
    <n v="18.66"/>
    <s v="Ocupada"/>
    <n v="725"/>
    <x v="9"/>
    <s v="Plato 18, Plato 5"/>
    <n v="2"/>
    <n v="168"/>
    <n v="186.66"/>
    <d v="1899-12-30T01:47:00"/>
    <d v="1899-12-30T01:25:00"/>
    <d v="1899-12-30T00:22:00"/>
    <x v="0"/>
  </r>
  <r>
    <n v="11"/>
    <x v="172"/>
    <n v="2"/>
    <d v="1899-12-30T02:28:00"/>
    <d v="1899-12-30T05:43:00"/>
    <x v="6"/>
    <x v="3"/>
    <x v="1"/>
    <x v="2"/>
    <n v="41.38"/>
    <s v="Reservada"/>
    <n v="726"/>
    <x v="0"/>
    <s v="Plato 5, Plato 19, Plato 14"/>
    <n v="3"/>
    <n v="126"/>
    <n v="167.38"/>
    <d v="1899-12-30T03:15:00"/>
    <d v="1899-12-30T01:14:00"/>
    <d v="1899-12-30T02:01:00"/>
    <x v="0"/>
  </r>
  <r>
    <n v="17"/>
    <x v="452"/>
    <n v="6"/>
    <d v="1899-12-30T00:31:00"/>
    <d v="1899-12-30T03:02:00"/>
    <x v="6"/>
    <x v="2"/>
    <x v="2"/>
    <x v="0"/>
    <n v="13.24"/>
    <s v="Reservada"/>
    <n v="727"/>
    <x v="1"/>
    <s v="Plato 3"/>
    <n v="1"/>
    <n v="40"/>
    <n v="53.24"/>
    <d v="1899-12-30T02:31:00"/>
    <d v="1899-12-30T00:21:00"/>
    <d v="1899-12-30T02:10:00"/>
    <x v="0"/>
  </r>
  <r>
    <n v="9"/>
    <x v="275"/>
    <n v="6"/>
    <d v="1899-12-30T02:06:00"/>
    <d v="1899-12-30T04:29:00"/>
    <x v="6"/>
    <x v="1"/>
    <x v="1"/>
    <x v="0"/>
    <n v="34.28"/>
    <s v="Ocupada"/>
    <n v="728"/>
    <x v="10"/>
    <s v="Plato 4, Plato 6, Plato 15"/>
    <n v="3"/>
    <n v="195"/>
    <n v="229.28"/>
    <d v="1899-12-30T02:38:00"/>
    <d v="1899-12-30T01:12:00"/>
    <d v="1899-12-30T01:26:00"/>
    <x v="0"/>
  </r>
  <r>
    <n v="20"/>
    <x v="214"/>
    <n v="2"/>
    <d v="1899-12-30T02:49:00"/>
    <d v="1899-12-30T06:05:00"/>
    <x v="6"/>
    <x v="3"/>
    <x v="1"/>
    <x v="2"/>
    <n v="18.97"/>
    <s v="Ocupada"/>
    <n v="729"/>
    <x v="7"/>
    <s v="Plato 18, Plato 3"/>
    <n v="2"/>
    <n v="128"/>
    <n v="146.97"/>
    <d v="1899-12-30T03:31:00"/>
    <d v="1899-12-30T01:05:00"/>
    <d v="1899-12-30T02:26:00"/>
    <x v="0"/>
  </r>
  <r>
    <n v="8"/>
    <x v="458"/>
    <n v="3"/>
    <d v="1899-12-30T00:29:00"/>
    <d v="1899-12-30T02:33:00"/>
    <x v="6"/>
    <x v="0"/>
    <x v="0"/>
    <x v="2"/>
    <n v="15.02"/>
    <s v="Ocupada"/>
    <n v="730"/>
    <x v="0"/>
    <s v="Plato 2, Plato 7"/>
    <n v="2"/>
    <n v="114"/>
    <n v="129.02000000000001"/>
    <d v="1899-12-30T02:19:00"/>
    <d v="1899-12-30T01:19:00"/>
    <d v="1899-12-30T01:00:00"/>
    <x v="0"/>
  </r>
  <r>
    <n v="17"/>
    <x v="346"/>
    <n v="3"/>
    <d v="1899-12-30T03:16:00"/>
    <d v="1899-12-30T06:25:00"/>
    <x v="6"/>
    <x v="2"/>
    <x v="0"/>
    <x v="2"/>
    <n v="14.35"/>
    <s v="Reservada"/>
    <n v="731"/>
    <x v="9"/>
    <s v="Plato 15"/>
    <n v="1"/>
    <n v="64"/>
    <n v="78.349999999999994"/>
    <d v="1899-12-30T03:09:00"/>
    <d v="1899-12-30T00:47:00"/>
    <d v="1899-12-30T02:22:00"/>
    <x v="0"/>
  </r>
  <r>
    <n v="12"/>
    <x v="530"/>
    <n v="3"/>
    <d v="1899-12-30T03:17:00"/>
    <d v="1899-12-30T07:13:00"/>
    <x v="6"/>
    <x v="4"/>
    <x v="0"/>
    <x v="2"/>
    <n v="43.35"/>
    <s v="Reservada"/>
    <n v="732"/>
    <x v="2"/>
    <s v="Plato 20, Plato 10, Plato 19"/>
    <n v="3"/>
    <n v="306"/>
    <n v="349.35"/>
    <d v="1899-12-30T03:56:00"/>
    <d v="1899-12-30T02:01:00"/>
    <d v="1899-12-30T01:55:00"/>
    <x v="0"/>
  </r>
  <r>
    <n v="14"/>
    <x v="157"/>
    <n v="6"/>
    <d v="1899-12-30T03:40:00"/>
    <d v="1899-12-30T05:28:00"/>
    <x v="6"/>
    <x v="4"/>
    <x v="2"/>
    <x v="2"/>
    <n v="35.090000000000003"/>
    <s v="Libre"/>
    <n v="733"/>
    <x v="10"/>
    <s v="Plato 19, Plato 7, Plato 6"/>
    <n v="3"/>
    <n v="186"/>
    <n v="221.09"/>
    <d v="1899-12-30T01:48:00"/>
    <d v="1899-12-30T01:14:00"/>
    <d v="1899-12-30T00:34:00"/>
    <x v="0"/>
  </r>
  <r>
    <n v="14"/>
    <x v="531"/>
    <n v="2"/>
    <d v="1899-12-30T02:27:00"/>
    <d v="1899-12-30T04:57:00"/>
    <x v="6"/>
    <x v="2"/>
    <x v="0"/>
    <x v="1"/>
    <n v="46.82"/>
    <s v="Libre"/>
    <n v="734"/>
    <x v="5"/>
    <s v="Plato 15, Plato 7, Plato 12"/>
    <n v="3"/>
    <n v="139"/>
    <n v="185.82"/>
    <d v="1899-12-30T02:30:00"/>
    <d v="1899-12-30T00:52:00"/>
    <d v="1899-12-30T01:38:00"/>
    <x v="0"/>
  </r>
  <r>
    <n v="20"/>
    <x v="283"/>
    <n v="4"/>
    <d v="1899-12-30T01:52:00"/>
    <d v="1899-12-30T03:47:00"/>
    <x v="6"/>
    <x v="0"/>
    <x v="1"/>
    <x v="2"/>
    <n v="38.43"/>
    <s v="Libre"/>
    <n v="735"/>
    <x v="0"/>
    <s v="Plato 14, Plato 15"/>
    <n v="2"/>
    <n v="142"/>
    <n v="180.43"/>
    <d v="1899-12-30T01:55:00"/>
    <d v="1899-12-30T01:27:00"/>
    <d v="1899-12-30T00:28:00"/>
    <x v="0"/>
  </r>
  <r>
    <n v="17"/>
    <x v="163"/>
    <n v="2"/>
    <d v="1899-12-30T01:08:00"/>
    <d v="1899-12-30T03:24:00"/>
    <x v="6"/>
    <x v="4"/>
    <x v="1"/>
    <x v="2"/>
    <n v="25.91"/>
    <s v="Ocupada"/>
    <n v="736"/>
    <x v="0"/>
    <s v="Plato 5, Plato 16, Plato 17"/>
    <n v="3"/>
    <n v="215"/>
    <n v="240.91"/>
    <d v="1899-12-30T02:31:00"/>
    <d v="1899-12-30T01:32:00"/>
    <d v="1899-12-30T00:59:00"/>
    <x v="0"/>
  </r>
  <r>
    <n v="6"/>
    <x v="532"/>
    <n v="1"/>
    <d v="1899-12-30T00:39:00"/>
    <d v="1899-12-30T03:06:00"/>
    <x v="6"/>
    <x v="2"/>
    <x v="1"/>
    <x v="0"/>
    <n v="24.09"/>
    <s v="Reservada"/>
    <n v="737"/>
    <x v="3"/>
    <s v="Plato 9, Plato 2"/>
    <n v="2"/>
    <n v="118"/>
    <n v="142.09"/>
    <d v="1899-12-30T02:27:00"/>
    <d v="1899-12-30T00:22:00"/>
    <d v="1899-12-30T02:05:00"/>
    <x v="0"/>
  </r>
  <r>
    <n v="15"/>
    <x v="411"/>
    <n v="1"/>
    <d v="1899-12-30T00:51:00"/>
    <d v="1899-12-30T02:04:00"/>
    <x v="6"/>
    <x v="0"/>
    <x v="0"/>
    <x v="2"/>
    <n v="17.37"/>
    <s v="Ocupada"/>
    <n v="738"/>
    <x v="0"/>
    <s v="Plato 10, Plato 16, Plato 4"/>
    <n v="3"/>
    <n v="134"/>
    <n v="151.37"/>
    <d v="1899-12-30T01:28:00"/>
    <d v="1899-12-30T01:34:00"/>
    <d v="1899-12-30T00:00:00"/>
    <x v="1"/>
  </r>
  <r>
    <n v="10"/>
    <x v="533"/>
    <n v="5"/>
    <d v="1899-12-30T03:53:00"/>
    <d v="1899-12-30T06:10:00"/>
    <x v="6"/>
    <x v="2"/>
    <x v="0"/>
    <x v="0"/>
    <n v="33.69"/>
    <s v="Reservada"/>
    <n v="739"/>
    <x v="1"/>
    <s v="Plato 14"/>
    <n v="1"/>
    <n v="46"/>
    <n v="79.69"/>
    <d v="1899-12-30T02:17:00"/>
    <d v="1899-12-30T00:54:00"/>
    <d v="1899-12-30T01:23:00"/>
    <x v="0"/>
  </r>
  <r>
    <n v="16"/>
    <x v="534"/>
    <n v="6"/>
    <d v="1899-12-30T03:49:00"/>
    <d v="1899-12-30T06:24:00"/>
    <x v="6"/>
    <x v="1"/>
    <x v="0"/>
    <x v="0"/>
    <n v="16.05"/>
    <s v="Reservada"/>
    <n v="740"/>
    <x v="8"/>
    <s v="Plato 16, Plato 15, Plato 19, Plato 14"/>
    <n v="4"/>
    <n v="293"/>
    <n v="309.05"/>
    <d v="1899-12-30T02:35:00"/>
    <d v="1899-12-30T01:53:00"/>
    <d v="1899-12-30T00:42:00"/>
    <x v="0"/>
  </r>
  <r>
    <n v="14"/>
    <x v="338"/>
    <n v="4"/>
    <d v="1899-12-30T00:29:00"/>
    <d v="1899-12-30T04:23:00"/>
    <x v="6"/>
    <x v="2"/>
    <x v="0"/>
    <x v="0"/>
    <n v="40.31"/>
    <s v="Ocupada"/>
    <n v="741"/>
    <x v="7"/>
    <s v="Plato 7, Plato 9, Plato 11, Plato 16"/>
    <n v="4"/>
    <n v="285"/>
    <n v="325.31"/>
    <d v="1899-12-30T04:09:00"/>
    <d v="1899-12-30T02:45:00"/>
    <d v="1899-12-30T01:24:00"/>
    <x v="0"/>
  </r>
  <r>
    <n v="20"/>
    <x v="431"/>
    <n v="4"/>
    <d v="1899-12-30T00:36:00"/>
    <d v="1899-12-30T02:22:00"/>
    <x v="6"/>
    <x v="2"/>
    <x v="1"/>
    <x v="2"/>
    <n v="10.51"/>
    <s v="Reservada"/>
    <n v="742"/>
    <x v="1"/>
    <s v="Plato 17, Plato 2, Plato 10, Plato 12"/>
    <n v="4"/>
    <n v="166"/>
    <n v="176.51"/>
    <d v="1899-12-30T01:46:00"/>
    <d v="1899-12-30T02:25:00"/>
    <d v="1899-12-30T00:00:00"/>
    <x v="1"/>
  </r>
  <r>
    <n v="19"/>
    <x v="288"/>
    <n v="2"/>
    <d v="1899-12-30T03:47:00"/>
    <d v="1899-12-30T07:44:00"/>
    <x v="6"/>
    <x v="0"/>
    <x v="0"/>
    <x v="0"/>
    <n v="25.7"/>
    <s v="Ocupada"/>
    <n v="743"/>
    <x v="2"/>
    <s v="Plato 10, Plato 4, Plato 14"/>
    <n v="3"/>
    <n v="134"/>
    <n v="159.69999999999999"/>
    <d v="1899-12-30T04:12:00"/>
    <d v="1899-12-30T02:23:00"/>
    <d v="1899-12-30T01:49:00"/>
    <x v="0"/>
  </r>
  <r>
    <n v="11"/>
    <x v="7"/>
    <n v="1"/>
    <d v="1899-12-30T01:59:00"/>
    <d v="1899-12-30T05:49:00"/>
    <x v="6"/>
    <x v="1"/>
    <x v="0"/>
    <x v="2"/>
    <n v="26.5"/>
    <s v="Libre"/>
    <n v="744"/>
    <x v="0"/>
    <s v="Plato 4, Plato 9"/>
    <n v="2"/>
    <n v="76"/>
    <n v="102.5"/>
    <d v="1899-12-30T03:50:00"/>
    <d v="1899-12-30T01:07:00"/>
    <d v="1899-12-30T02:43:00"/>
    <x v="0"/>
  </r>
  <r>
    <n v="3"/>
    <x v="513"/>
    <n v="1"/>
    <d v="1899-12-30T02:34:00"/>
    <d v="1899-12-30T04:52:00"/>
    <x v="6"/>
    <x v="3"/>
    <x v="0"/>
    <x v="1"/>
    <n v="18.75"/>
    <s v="Libre"/>
    <n v="745"/>
    <x v="6"/>
    <s v="Plato 8, Plato 7, Plato 1, Plato 6"/>
    <n v="4"/>
    <n v="284"/>
    <n v="302.75"/>
    <d v="1899-12-30T02:18:00"/>
    <d v="1899-12-30T01:13:00"/>
    <d v="1899-12-30T01:05:00"/>
    <x v="0"/>
  </r>
  <r>
    <n v="13"/>
    <x v="518"/>
    <n v="2"/>
    <d v="1899-12-30T03:10:00"/>
    <d v="1899-12-30T06:27:00"/>
    <x v="6"/>
    <x v="1"/>
    <x v="0"/>
    <x v="2"/>
    <n v="44.9"/>
    <s v="Ocupada"/>
    <n v="746"/>
    <x v="9"/>
    <s v="Plato 8, Plato 15"/>
    <n v="2"/>
    <n v="201"/>
    <n v="245.9"/>
    <d v="1899-12-30T03:32:00"/>
    <d v="1899-12-30T01:17:00"/>
    <d v="1899-12-30T02:15:00"/>
    <x v="0"/>
  </r>
  <r>
    <n v="16"/>
    <x v="535"/>
    <n v="3"/>
    <d v="1899-12-30T02:53:00"/>
    <d v="1899-12-30T04:49:00"/>
    <x v="6"/>
    <x v="1"/>
    <x v="1"/>
    <x v="0"/>
    <n v="37.229999999999997"/>
    <s v="Reservada"/>
    <n v="747"/>
    <x v="7"/>
    <s v="Plato 1"/>
    <n v="1"/>
    <n v="25"/>
    <n v="62.23"/>
    <d v="1899-12-30T01:56:00"/>
    <d v="1899-12-30T00:28:00"/>
    <d v="1899-12-30T01:28:00"/>
    <x v="0"/>
  </r>
  <r>
    <n v="2"/>
    <x v="536"/>
    <n v="4"/>
    <d v="1899-12-30T02:32:00"/>
    <d v="1899-12-30T05:58:00"/>
    <x v="6"/>
    <x v="2"/>
    <x v="0"/>
    <x v="2"/>
    <n v="12.55"/>
    <s v="Reservada"/>
    <n v="748"/>
    <x v="5"/>
    <s v="Plato 15, Plato 10"/>
    <n v="2"/>
    <n v="110"/>
    <n v="122.55"/>
    <d v="1899-12-30T03:26:00"/>
    <d v="1899-12-30T00:37:00"/>
    <d v="1899-12-30T02:49:00"/>
    <x v="0"/>
  </r>
  <r>
    <n v="1"/>
    <x v="535"/>
    <n v="2"/>
    <d v="1899-12-30T01:21:00"/>
    <d v="1899-12-30T02:52:00"/>
    <x v="6"/>
    <x v="4"/>
    <x v="0"/>
    <x v="0"/>
    <n v="24.12"/>
    <s v="Ocupada"/>
    <n v="749"/>
    <x v="4"/>
    <s v="Plato 8"/>
    <n v="1"/>
    <n v="70"/>
    <n v="94.12"/>
    <d v="1899-12-30T01:46:00"/>
    <d v="1899-12-30T00:08:00"/>
    <d v="1899-12-30T01:38:00"/>
    <x v="0"/>
  </r>
  <r>
    <n v="6"/>
    <x v="537"/>
    <n v="4"/>
    <d v="1899-12-30T01:46:00"/>
    <d v="1899-12-30T03:00:00"/>
    <x v="6"/>
    <x v="1"/>
    <x v="0"/>
    <x v="2"/>
    <n v="21.82"/>
    <s v="Libre"/>
    <n v="750"/>
    <x v="6"/>
    <s v="Plato 17, Plato 10"/>
    <n v="2"/>
    <n v="119"/>
    <n v="140.82"/>
    <d v="1899-12-30T01:14:00"/>
    <d v="1899-12-30T01:26:00"/>
    <d v="1899-12-30T00:00:00"/>
    <x v="1"/>
  </r>
  <r>
    <n v="17"/>
    <x v="349"/>
    <n v="6"/>
    <d v="1899-12-30T01:32:00"/>
    <d v="1899-12-30T03:10:00"/>
    <x v="6"/>
    <x v="2"/>
    <x v="1"/>
    <x v="2"/>
    <n v="49.35"/>
    <s v="Libre"/>
    <n v="751"/>
    <x v="2"/>
    <s v="Plato 9, Plato 1, Plato 5"/>
    <n v="3"/>
    <n v="170"/>
    <n v="219.35"/>
    <d v="1899-12-30T01:38:00"/>
    <d v="1899-12-30T01:27:00"/>
    <d v="1899-12-30T00:11:00"/>
    <x v="0"/>
  </r>
  <r>
    <n v="3"/>
    <x v="351"/>
    <n v="5"/>
    <d v="1899-12-30T02:05:00"/>
    <d v="1899-12-30T04:23:00"/>
    <x v="6"/>
    <x v="0"/>
    <x v="0"/>
    <x v="2"/>
    <n v="46.27"/>
    <s v="Libre"/>
    <n v="752"/>
    <x v="4"/>
    <s v="Plato 2"/>
    <n v="1"/>
    <n v="60"/>
    <n v="106.27000000000001"/>
    <d v="1899-12-30T02:18:00"/>
    <d v="1899-12-30T00:30:00"/>
    <d v="1899-12-30T01:48:00"/>
    <x v="0"/>
  </r>
  <r>
    <n v="11"/>
    <x v="250"/>
    <n v="4"/>
    <d v="1899-12-30T02:27:00"/>
    <d v="1899-12-30T04:38:00"/>
    <x v="6"/>
    <x v="4"/>
    <x v="0"/>
    <x v="0"/>
    <n v="26.24"/>
    <s v="Libre"/>
    <n v="753"/>
    <x v="9"/>
    <s v="Plato 15, Plato 14, Plato 7, Plato 19"/>
    <n v="4"/>
    <n v="163"/>
    <n v="189.24"/>
    <d v="1899-12-30T02:11:00"/>
    <d v="1899-12-30T02:08:00"/>
    <d v="1899-12-30T00:03:00"/>
    <x v="0"/>
  </r>
  <r>
    <n v="8"/>
    <x v="327"/>
    <n v="3"/>
    <d v="1899-12-30T03:21:00"/>
    <d v="1899-12-30T04:36:00"/>
    <x v="6"/>
    <x v="0"/>
    <x v="0"/>
    <x v="2"/>
    <n v="42.74"/>
    <s v="Reservada"/>
    <n v="754"/>
    <x v="0"/>
    <s v="Plato 7, Plato 6, Plato 16"/>
    <n v="3"/>
    <n v="237"/>
    <n v="279.74"/>
    <d v="1899-12-30T01:15:00"/>
    <d v="1899-12-30T01:29:00"/>
    <d v="1899-12-30T00:00:00"/>
    <x v="1"/>
  </r>
  <r>
    <n v="12"/>
    <x v="538"/>
    <n v="3"/>
    <d v="1899-12-30T02:01:00"/>
    <d v="1899-12-30T04:27:00"/>
    <x v="6"/>
    <x v="2"/>
    <x v="0"/>
    <x v="2"/>
    <n v="26.65"/>
    <s v="Ocupada"/>
    <n v="755"/>
    <x v="2"/>
    <s v="Plato 13, Plato 1, Plato 12, Plato 9"/>
    <n v="4"/>
    <n v="211"/>
    <n v="237.65"/>
    <d v="1899-12-30T02:41:00"/>
    <d v="1899-12-30T01:49:00"/>
    <d v="1899-12-30T00:52:00"/>
    <x v="0"/>
  </r>
  <r>
    <n v="11"/>
    <x v="539"/>
    <n v="1"/>
    <d v="1899-12-30T03:53:00"/>
    <d v="1899-12-30T07:51:00"/>
    <x v="6"/>
    <x v="1"/>
    <x v="2"/>
    <x v="2"/>
    <n v="31.75"/>
    <s v="Libre"/>
    <n v="756"/>
    <x v="4"/>
    <s v="Plato 17, Plato 12"/>
    <n v="2"/>
    <n v="50"/>
    <n v="81.75"/>
    <d v="1899-12-30T03:58:00"/>
    <d v="1899-12-30T00:34:00"/>
    <d v="1899-12-30T03:24:00"/>
    <x v="0"/>
  </r>
  <r>
    <n v="3"/>
    <x v="540"/>
    <n v="6"/>
    <d v="1899-12-30T01:47:00"/>
    <d v="1899-12-30T04:42:00"/>
    <x v="6"/>
    <x v="2"/>
    <x v="0"/>
    <x v="0"/>
    <n v="10.029999999999999"/>
    <s v="Reservada"/>
    <n v="757"/>
    <x v="2"/>
    <s v="Plato 2"/>
    <n v="1"/>
    <n v="60"/>
    <n v="70.03"/>
    <d v="1899-12-30T02:55:00"/>
    <d v="1899-12-30T00:40:00"/>
    <d v="1899-12-30T02:15:00"/>
    <x v="0"/>
  </r>
  <r>
    <n v="18"/>
    <x v="541"/>
    <n v="4"/>
    <d v="1899-12-30T00:17:00"/>
    <d v="1899-12-30T02:10:00"/>
    <x v="6"/>
    <x v="0"/>
    <x v="1"/>
    <x v="1"/>
    <n v="27.04"/>
    <s v="Reservada"/>
    <n v="758"/>
    <x v="4"/>
    <s v="Plato 2, Plato 5"/>
    <n v="2"/>
    <n v="52"/>
    <n v="79.039999999999992"/>
    <d v="1899-12-30T01:53:00"/>
    <d v="1899-12-30T00:41:00"/>
    <d v="1899-12-30T01:12:00"/>
    <x v="0"/>
  </r>
  <r>
    <n v="20"/>
    <x v="542"/>
    <n v="5"/>
    <d v="1899-12-30T00:40:00"/>
    <d v="1899-12-30T03:45:00"/>
    <x v="6"/>
    <x v="1"/>
    <x v="0"/>
    <x v="2"/>
    <n v="13.7"/>
    <s v="Reservada"/>
    <n v="759"/>
    <x v="10"/>
    <s v="Plato 11, Plato 6, Plato 1, Plato 9"/>
    <n v="4"/>
    <n v="342"/>
    <n v="355.7"/>
    <d v="1899-12-30T03:05:00"/>
    <d v="1899-12-30T03:16:00"/>
    <d v="1899-12-30T00:00:00"/>
    <x v="1"/>
  </r>
  <r>
    <n v="5"/>
    <x v="543"/>
    <n v="6"/>
    <d v="1899-12-30T00:25:00"/>
    <d v="1899-12-30T01:40:00"/>
    <x v="6"/>
    <x v="4"/>
    <x v="0"/>
    <x v="2"/>
    <n v="39.42"/>
    <s v="Libre"/>
    <n v="760"/>
    <x v="10"/>
    <s v="Plato 8"/>
    <n v="1"/>
    <n v="105"/>
    <n v="144.42000000000002"/>
    <d v="1899-12-30T01:15:00"/>
    <d v="1899-12-30T00:20:00"/>
    <d v="1899-12-30T00:55:00"/>
    <x v="0"/>
  </r>
  <r>
    <n v="4"/>
    <x v="466"/>
    <n v="4"/>
    <d v="1899-12-30T02:39:00"/>
    <d v="1899-12-30T03:42:00"/>
    <x v="6"/>
    <x v="0"/>
    <x v="1"/>
    <x v="2"/>
    <n v="16.850000000000001"/>
    <s v="Libre"/>
    <n v="761"/>
    <x v="0"/>
    <s v="Plato 7, Plato 16, Plato 14"/>
    <n v="3"/>
    <n v="174"/>
    <n v="190.85"/>
    <d v="1899-12-30T01:03:00"/>
    <d v="1899-12-30T01:42:00"/>
    <d v="1899-12-30T00:00:00"/>
    <x v="1"/>
  </r>
  <r>
    <n v="4"/>
    <x v="259"/>
    <n v="3"/>
    <d v="1899-12-30T01:18:00"/>
    <d v="1899-12-30T03:25:00"/>
    <x v="6"/>
    <x v="3"/>
    <x v="1"/>
    <x v="2"/>
    <n v="49.45"/>
    <s v="Reservada"/>
    <n v="762"/>
    <x v="7"/>
    <s v="Plato 13, Plato 10"/>
    <n v="2"/>
    <n v="99"/>
    <n v="148.44999999999999"/>
    <d v="1899-12-30T02:07:00"/>
    <d v="1899-12-30T00:29:00"/>
    <d v="1899-12-30T01:38:00"/>
    <x v="0"/>
  </r>
  <r>
    <n v="18"/>
    <x v="463"/>
    <n v="3"/>
    <d v="1899-12-30T03:49:00"/>
    <d v="1899-12-30T05:12:00"/>
    <x v="6"/>
    <x v="4"/>
    <x v="0"/>
    <x v="2"/>
    <n v="22.88"/>
    <s v="Reservada"/>
    <n v="763"/>
    <x v="10"/>
    <s v="Plato 11, Plato 12"/>
    <n v="2"/>
    <n v="104"/>
    <n v="126.88"/>
    <d v="1899-12-30T01:23:00"/>
    <d v="1899-12-30T00:32:00"/>
    <d v="1899-12-30T00:51:00"/>
    <x v="0"/>
  </r>
  <r>
    <n v="20"/>
    <x v="544"/>
    <n v="1"/>
    <d v="1899-12-30T03:30:00"/>
    <d v="1899-12-30T05:46:00"/>
    <x v="6"/>
    <x v="4"/>
    <x v="2"/>
    <x v="2"/>
    <n v="20.41"/>
    <s v="Ocupada"/>
    <n v="764"/>
    <x v="1"/>
    <s v="Plato 6, Plato 18, Plato 7"/>
    <n v="3"/>
    <n v="85"/>
    <n v="105.41"/>
    <d v="1899-12-30T02:31:00"/>
    <d v="1899-12-30T01:52:00"/>
    <d v="1899-12-30T00:39:00"/>
    <x v="0"/>
  </r>
  <r>
    <n v="20"/>
    <x v="444"/>
    <n v="4"/>
    <d v="1899-12-30T00:24:00"/>
    <d v="1899-12-30T01:37:00"/>
    <x v="6"/>
    <x v="0"/>
    <x v="2"/>
    <x v="2"/>
    <n v="30.77"/>
    <s v="Libre"/>
    <n v="765"/>
    <x v="9"/>
    <s v="Plato 10, Plato 16, Plato 13, Plato 19"/>
    <n v="4"/>
    <n v="233"/>
    <n v="263.77"/>
    <d v="1899-12-30T01:13:00"/>
    <d v="1899-12-30T02:44:00"/>
    <d v="1899-12-30T00:00:00"/>
    <x v="1"/>
  </r>
  <r>
    <n v="17"/>
    <x v="15"/>
    <n v="6"/>
    <d v="1899-12-30T01:34:00"/>
    <d v="1899-12-30T04:50:00"/>
    <x v="6"/>
    <x v="2"/>
    <x v="2"/>
    <x v="2"/>
    <n v="12.57"/>
    <s v="Reservada"/>
    <n v="766"/>
    <x v="10"/>
    <s v="Plato 2, Plato 12, Plato 3, Plato 14"/>
    <n v="4"/>
    <n v="185"/>
    <n v="197.57"/>
    <d v="1899-12-30T03:16:00"/>
    <d v="1899-12-30T02:14:00"/>
    <d v="1899-12-30T01:02:00"/>
    <x v="0"/>
  </r>
  <r>
    <n v="10"/>
    <x v="545"/>
    <n v="3"/>
    <d v="1899-12-30T01:08:00"/>
    <d v="1899-12-30T03:57:00"/>
    <x v="6"/>
    <x v="2"/>
    <x v="1"/>
    <x v="2"/>
    <n v="15.98"/>
    <s v="Reservada"/>
    <n v="767"/>
    <x v="8"/>
    <s v="Plato 9, Plato 7, Plato 13"/>
    <n v="3"/>
    <n v="169"/>
    <n v="184.98"/>
    <d v="1899-12-30T02:49:00"/>
    <d v="1899-12-30T01:25:00"/>
    <d v="1899-12-30T01:2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CCC30-920D-4277-A0E1-5C8C8BE881D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21">
    <pivotField showAll="0"/>
    <pivotField showAll="0"/>
    <pivotField showAll="0"/>
    <pivotField numFmtId="164" showAll="0"/>
    <pivotField numFmtId="164" showAll="0"/>
    <pivotField numFmtId="14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dataField="1" numFmtId="44" showAll="0"/>
    <pivotField numFmtId="164" showAll="0"/>
    <pivotField numFmtId="164" showAll="0"/>
    <pivotField numFmtId="164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 de la Cuenta" fld="16" baseField="0" baseItem="0"/>
  </dataFields>
  <formats count="1">
    <format dxfId="4">
      <pivotArea collapsedLevelsAreSubtotals="1" fieldPosition="0">
        <references count="1">
          <reference field="7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59048-394A-4DB6-840E-B8DCA370F994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7" firstHeaderRow="1" firstDataRow="1" firstDataCol="1"/>
  <pivotFields count="21">
    <pivotField showAll="0"/>
    <pivotField showAll="0">
      <items count="547">
        <item x="33"/>
        <item x="85"/>
        <item x="32"/>
        <item x="507"/>
        <item x="25"/>
        <item x="359"/>
        <item x="442"/>
        <item x="424"/>
        <item x="428"/>
        <item x="512"/>
        <item x="148"/>
        <item x="102"/>
        <item x="452"/>
        <item x="65"/>
        <item x="277"/>
        <item x="496"/>
        <item x="164"/>
        <item x="399"/>
        <item x="3"/>
        <item x="158"/>
        <item x="244"/>
        <item x="445"/>
        <item x="459"/>
        <item x="320"/>
        <item x="110"/>
        <item x="330"/>
        <item x="215"/>
        <item x="373"/>
        <item x="52"/>
        <item x="196"/>
        <item x="80"/>
        <item x="398"/>
        <item x="181"/>
        <item x="283"/>
        <item x="155"/>
        <item x="349"/>
        <item x="131"/>
        <item x="358"/>
        <item x="273"/>
        <item x="467"/>
        <item x="348"/>
        <item x="37"/>
        <item x="103"/>
        <item x="410"/>
        <item x="168"/>
        <item x="15"/>
        <item x="199"/>
        <item x="460"/>
        <item x="392"/>
        <item x="314"/>
        <item x="251"/>
        <item x="389"/>
        <item x="205"/>
        <item x="480"/>
        <item x="17"/>
        <item x="313"/>
        <item x="294"/>
        <item x="386"/>
        <item x="261"/>
        <item x="338"/>
        <item x="479"/>
        <item x="134"/>
        <item x="492"/>
        <item x="16"/>
        <item x="436"/>
        <item x="381"/>
        <item x="457"/>
        <item x="441"/>
        <item x="20"/>
        <item x="262"/>
        <item x="197"/>
        <item x="291"/>
        <item x="422"/>
        <item x="301"/>
        <item x="470"/>
        <item x="505"/>
        <item x="544"/>
        <item x="234"/>
        <item x="30"/>
        <item x="41"/>
        <item x="427"/>
        <item x="346"/>
        <item x="255"/>
        <item x="201"/>
        <item x="247"/>
        <item x="90"/>
        <item x="235"/>
        <item x="423"/>
        <item x="68"/>
        <item x="365"/>
        <item x="124"/>
        <item x="527"/>
        <item x="214"/>
        <item x="60"/>
        <item x="272"/>
        <item x="276"/>
        <item x="31"/>
        <item x="125"/>
        <item x="326"/>
        <item x="253"/>
        <item x="490"/>
        <item x="451"/>
        <item x="237"/>
        <item x="161"/>
        <item x="455"/>
        <item x="380"/>
        <item x="343"/>
        <item x="133"/>
        <item x="356"/>
        <item x="303"/>
        <item x="93"/>
        <item x="18"/>
        <item x="79"/>
        <item x="278"/>
        <item x="153"/>
        <item x="297"/>
        <item x="534"/>
        <item x="536"/>
        <item x="198"/>
        <item x="178"/>
        <item x="242"/>
        <item x="163"/>
        <item x="537"/>
        <item x="6"/>
        <item x="128"/>
        <item x="94"/>
        <item x="347"/>
        <item x="369"/>
        <item x="182"/>
        <item x="431"/>
        <item x="173"/>
        <item x="193"/>
        <item x="236"/>
        <item x="352"/>
        <item x="9"/>
        <item x="341"/>
        <item x="190"/>
        <item x="361"/>
        <item x="417"/>
        <item x="183"/>
        <item x="192"/>
        <item x="360"/>
        <item x="464"/>
        <item x="252"/>
        <item x="114"/>
        <item x="364"/>
        <item x="368"/>
        <item x="508"/>
        <item x="285"/>
        <item x="463"/>
        <item x="63"/>
        <item x="529"/>
        <item x="405"/>
        <item x="27"/>
        <item x="157"/>
        <item x="84"/>
        <item x="29"/>
        <item x="406"/>
        <item x="388"/>
        <item x="185"/>
        <item x="503"/>
        <item x="454"/>
        <item x="73"/>
        <item x="542"/>
        <item x="28"/>
        <item x="87"/>
        <item x="143"/>
        <item x="115"/>
        <item x="97"/>
        <item x="263"/>
        <item x="96"/>
        <item x="53"/>
        <item x="433"/>
        <item x="355"/>
        <item x="525"/>
        <item x="240"/>
        <item x="139"/>
        <item x="376"/>
        <item x="374"/>
        <item x="152"/>
        <item x="258"/>
        <item x="449"/>
        <item x="495"/>
        <item x="179"/>
        <item x="483"/>
        <item x="113"/>
        <item x="239"/>
        <item x="72"/>
        <item x="383"/>
        <item x="385"/>
        <item x="420"/>
        <item x="23"/>
        <item x="227"/>
        <item x="22"/>
        <item x="539"/>
        <item x="232"/>
        <item x="397"/>
        <item x="287"/>
        <item x="403"/>
        <item x="528"/>
        <item x="67"/>
        <item x="174"/>
        <item x="458"/>
        <item x="210"/>
        <item x="535"/>
        <item x="89"/>
        <item x="319"/>
        <item x="443"/>
        <item x="484"/>
        <item x="439"/>
        <item x="256"/>
        <item x="516"/>
        <item x="280"/>
        <item x="312"/>
        <item x="337"/>
        <item x="375"/>
        <item x="207"/>
        <item x="304"/>
        <item x="241"/>
        <item x="357"/>
        <item x="462"/>
        <item x="498"/>
        <item x="533"/>
        <item x="159"/>
        <item x="122"/>
        <item x="284"/>
        <item x="160"/>
        <item x="213"/>
        <item x="316"/>
        <item x="514"/>
        <item x="311"/>
        <item x="315"/>
        <item x="147"/>
        <item x="82"/>
        <item x="323"/>
        <item x="333"/>
        <item x="414"/>
        <item x="55"/>
        <item x="476"/>
        <item x="188"/>
        <item x="472"/>
        <item x="510"/>
        <item x="118"/>
        <item x="98"/>
        <item x="363"/>
        <item x="489"/>
        <item x="95"/>
        <item x="111"/>
        <item x="293"/>
        <item x="401"/>
        <item x="245"/>
        <item x="382"/>
        <item x="141"/>
        <item x="391"/>
        <item x="146"/>
        <item x="1"/>
        <item x="225"/>
        <item x="317"/>
        <item x="119"/>
        <item x="345"/>
        <item x="281"/>
        <item x="101"/>
        <item x="292"/>
        <item x="154"/>
        <item x="177"/>
        <item x="169"/>
        <item x="200"/>
        <item x="105"/>
        <item x="58"/>
        <item x="430"/>
        <item x="446"/>
        <item x="390"/>
        <item x="136"/>
        <item x="184"/>
        <item x="339"/>
        <item x="465"/>
        <item x="260"/>
        <item x="223"/>
        <item x="298"/>
        <item x="132"/>
        <item x="78"/>
        <item x="475"/>
        <item x="206"/>
        <item x="231"/>
        <item x="222"/>
        <item x="515"/>
        <item x="149"/>
        <item x="481"/>
        <item x="107"/>
        <item x="379"/>
        <item x="487"/>
        <item x="474"/>
        <item x="502"/>
        <item x="524"/>
        <item x="491"/>
        <item x="288"/>
        <item x="216"/>
        <item x="274"/>
        <item x="296"/>
        <item x="478"/>
        <item x="38"/>
        <item x="86"/>
        <item x="468"/>
        <item x="336"/>
        <item x="66"/>
        <item x="166"/>
        <item x="321"/>
        <item x="88"/>
        <item x="62"/>
        <item x="434"/>
        <item x="419"/>
        <item x="249"/>
        <item x="400"/>
        <item x="308"/>
        <item x="269"/>
        <item x="332"/>
        <item x="44"/>
        <item x="396"/>
        <item x="494"/>
        <item x="106"/>
        <item x="171"/>
        <item x="51"/>
        <item x="49"/>
        <item x="76"/>
        <item x="282"/>
        <item x="532"/>
        <item x="74"/>
        <item x="408"/>
        <item x="43"/>
        <item x="499"/>
        <item x="307"/>
        <item x="180"/>
        <item x="266"/>
        <item x="100"/>
        <item x="170"/>
        <item x="275"/>
        <item x="121"/>
        <item x="469"/>
        <item x="129"/>
        <item x="279"/>
        <item x="519"/>
        <item x="229"/>
        <item x="322"/>
        <item x="335"/>
        <item x="437"/>
        <item x="209"/>
        <item x="137"/>
        <item x="270"/>
        <item x="246"/>
        <item x="334"/>
        <item x="194"/>
        <item x="187"/>
        <item x="471"/>
        <item x="167"/>
        <item x="238"/>
        <item x="482"/>
        <item x="362"/>
        <item x="290"/>
        <item x="504"/>
        <item x="393"/>
        <item x="117"/>
        <item x="486"/>
        <item x="411"/>
        <item x="228"/>
        <item x="189"/>
        <item x="267"/>
        <item x="394"/>
        <item x="438"/>
        <item x="306"/>
        <item x="48"/>
        <item x="140"/>
        <item x="402"/>
        <item x="39"/>
        <item x="99"/>
        <item x="135"/>
        <item x="517"/>
        <item x="172"/>
        <item x="522"/>
        <item x="377"/>
        <item x="404"/>
        <item x="45"/>
        <item x="395"/>
        <item x="543"/>
        <item x="218"/>
        <item x="0"/>
        <item x="511"/>
        <item x="176"/>
        <item x="14"/>
        <item x="259"/>
        <item x="248"/>
        <item x="370"/>
        <item x="83"/>
        <item x="271"/>
        <item x="351"/>
        <item x="450"/>
        <item x="195"/>
        <item x="8"/>
        <item x="165"/>
        <item x="69"/>
        <item x="538"/>
        <item x="204"/>
        <item x="257"/>
        <item x="81"/>
        <item x="540"/>
        <item x="175"/>
        <item x="75"/>
        <item x="302"/>
        <item x="545"/>
        <item x="202"/>
        <item x="186"/>
        <item x="156"/>
        <item x="530"/>
        <item x="477"/>
        <item x="130"/>
        <item x="123"/>
        <item x="26"/>
        <item x="407"/>
        <item x="13"/>
        <item x="466"/>
        <item x="378"/>
        <item x="64"/>
        <item x="429"/>
        <item x="523"/>
        <item x="418"/>
        <item x="150"/>
        <item x="329"/>
        <item x="71"/>
        <item x="116"/>
        <item x="59"/>
        <item x="295"/>
        <item x="286"/>
        <item x="126"/>
        <item x="488"/>
        <item x="127"/>
        <item x="520"/>
        <item x="521"/>
        <item x="371"/>
        <item x="541"/>
        <item x="440"/>
        <item x="233"/>
        <item x="42"/>
        <item x="300"/>
        <item x="416"/>
        <item x="485"/>
        <item x="413"/>
        <item x="289"/>
        <item x="24"/>
        <item x="444"/>
        <item x="250"/>
        <item x="34"/>
        <item x="191"/>
        <item x="120"/>
        <item x="461"/>
        <item x="309"/>
        <item x="506"/>
        <item x="412"/>
        <item x="509"/>
        <item x="91"/>
        <item x="328"/>
        <item x="367"/>
        <item x="268"/>
        <item x="162"/>
        <item x="217"/>
        <item x="456"/>
        <item x="324"/>
        <item x="109"/>
        <item x="70"/>
        <item x="426"/>
        <item x="366"/>
        <item x="40"/>
        <item x="327"/>
        <item x="226"/>
        <item x="12"/>
        <item x="35"/>
        <item x="387"/>
        <item x="212"/>
        <item x="56"/>
        <item x="21"/>
        <item x="493"/>
        <item x="10"/>
        <item x="325"/>
        <item x="501"/>
        <item x="54"/>
        <item x="447"/>
        <item x="531"/>
        <item x="11"/>
        <item x="151"/>
        <item x="50"/>
        <item x="299"/>
        <item x="310"/>
        <item x="513"/>
        <item x="372"/>
        <item x="344"/>
        <item x="138"/>
        <item x="497"/>
        <item x="2"/>
        <item x="350"/>
        <item x="448"/>
        <item x="112"/>
        <item x="353"/>
        <item x="104"/>
        <item x="318"/>
        <item x="221"/>
        <item x="224"/>
        <item x="243"/>
        <item x="47"/>
        <item x="421"/>
        <item x="219"/>
        <item x="4"/>
        <item x="145"/>
        <item x="305"/>
        <item x="342"/>
        <item x="61"/>
        <item x="409"/>
        <item x="108"/>
        <item x="425"/>
        <item x="518"/>
        <item x="415"/>
        <item x="142"/>
        <item x="526"/>
        <item x="354"/>
        <item x="203"/>
        <item x="220"/>
        <item x="500"/>
        <item x="46"/>
        <item x="144"/>
        <item x="5"/>
        <item x="435"/>
        <item x="77"/>
        <item x="19"/>
        <item x="473"/>
        <item x="7"/>
        <item x="57"/>
        <item x="230"/>
        <item x="254"/>
        <item x="211"/>
        <item x="264"/>
        <item x="453"/>
        <item x="384"/>
        <item x="208"/>
        <item x="340"/>
        <item x="331"/>
        <item x="92"/>
        <item x="265"/>
        <item x="432"/>
        <item x="36"/>
        <item t="default"/>
      </items>
    </pivotField>
    <pivotField showAll="0"/>
    <pivotField numFmtId="164" showAll="0"/>
    <pivotField numFmtId="164" showAll="0"/>
    <pivotField numFmtId="14" showAll="0"/>
    <pivotField showAll="0"/>
    <pivotField showAll="0"/>
    <pivotField axis="axisRow" dataField="1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showAll="0"/>
    <pivotField showAll="0"/>
    <pivotField showAll="0"/>
    <pivotField showAll="0"/>
    <pivotField numFmtId="44" showAll="0"/>
    <pivotField numFmtId="44" showAll="0"/>
    <pivotField numFmtId="164" showAll="0"/>
    <pivotField numFmtId="164" showAll="0"/>
    <pivotField numFmtId="164" showAll="0"/>
    <pivotField showAll="0"/>
  </pivotFields>
  <rowFields count="1">
    <field x="8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uenta de Método de Pago" fld="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0D500-C85C-47ED-BFA6-D744E319474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E12" firstHeaderRow="1" firstDataRow="2" firstDataCol="1"/>
  <pivotFields count="21">
    <pivotField showAll="0"/>
    <pivotField showAll="0"/>
    <pivotField showAll="0"/>
    <pivotField numFmtId="164" showAll="0"/>
    <pivotField numFmtId="164" showAll="0"/>
    <pivotField axis="axisRow" numFmtId="14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descending">
      <items count="4">
        <item x="1"/>
        <item x="2"/>
        <item x="0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dataField="1" numFmtId="44" showAll="0"/>
    <pivotField numFmtId="164" showAll="0"/>
    <pivotField numFmtId="164" showAll="0"/>
    <pivotField numFmtId="164" showAll="0"/>
    <pivotField showAll="0"/>
  </pivotFields>
  <rowFields count="1">
    <field x="5"/>
  </rowFields>
  <rowItems count="8">
    <i>
      <x v="5"/>
    </i>
    <i>
      <x v="1"/>
    </i>
    <i>
      <x/>
    </i>
    <i>
      <x v="6"/>
    </i>
    <i>
      <x v="4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Monto Total de la Cuenta" fld="16" baseField="0" baseItem="0"/>
  </dataFields>
  <formats count="1">
    <format dxfId="3">
      <pivotArea collapsedLevelsAreSubtotals="1" fieldPosition="0">
        <references count="1">
          <reference field="5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C4E77-620E-4191-86AD-169A65B4231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15" firstHeaderRow="1" firstDataRow="1" firstDataCol="1"/>
  <pivotFields count="21">
    <pivotField showAll="0"/>
    <pivotField showAll="0"/>
    <pivotField showAll="0"/>
    <pivotField numFmtId="164" showAll="0"/>
    <pivotField numFmtId="164" showAll="0"/>
    <pivotField numFmtId="14" showAll="0"/>
    <pivotField showAll="0"/>
    <pivotField showAll="0"/>
    <pivotField showAll="0"/>
    <pivotField numFmtId="44" showAll="0"/>
    <pivotField showAll="0"/>
    <pivotField showAll="0"/>
    <pivotField axis="axisRow" showAll="0" sortType="descending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dataField="1" numFmtId="44" showAll="0"/>
    <pivotField numFmtId="164" showAll="0"/>
    <pivotField numFmtId="164" showAll="0"/>
    <pivotField numFmtId="164" showAll="0"/>
    <pivotField showAll="0"/>
  </pivotFields>
  <rowFields count="1">
    <field x="12"/>
  </rowFields>
  <rowItems count="12">
    <i>
      <x v="3"/>
    </i>
    <i>
      <x v="1"/>
    </i>
    <i>
      <x v="8"/>
    </i>
    <i>
      <x/>
    </i>
    <i>
      <x v="9"/>
    </i>
    <i>
      <x v="4"/>
    </i>
    <i>
      <x v="6"/>
    </i>
    <i>
      <x v="7"/>
    </i>
    <i>
      <x v="10"/>
    </i>
    <i>
      <x v="2"/>
    </i>
    <i>
      <x v="5"/>
    </i>
    <i t="grand">
      <x/>
    </i>
  </rowItems>
  <colItems count="1">
    <i/>
  </colItems>
  <dataFields count="1">
    <dataField name="Suma de Monto Total de la Cuenta" fld="16" baseField="0" baseItem="0" numFmtId="44"/>
  </dataFields>
  <formats count="1">
    <format dxfId="2">
      <pivotArea outline="0" collapsedLevelsAreSubtotals="1" fieldPosition="0"/>
    </format>
  </formats>
  <chartFormats count="1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46A78-2AB5-465F-802F-D97BF1D9FC97}" name="TablaDinámica1" cacheId="0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6" firstHeaderRow="1" firstDataRow="1" firstDataCol="1"/>
  <pivotFields count="21">
    <pivotField showAll="0"/>
    <pivotField showAll="0"/>
    <pivotField showAll="0"/>
    <pivotField numFmtId="164" showAll="0"/>
    <pivotField numFmtId="164" showAll="0"/>
    <pivotField numFmtId="14" showAll="0"/>
    <pivotField showAll="0"/>
    <pivotField showAll="0"/>
    <pivotField showAll="0"/>
    <pivotField numFmtId="44" showAll="0"/>
    <pivotField showAll="0"/>
    <pivotField showAll="0"/>
    <pivotField showAll="0"/>
    <pivotField showAll="0"/>
    <pivotField showAll="0"/>
    <pivotField numFmtId="44" showAll="0"/>
    <pivotField dataField="1" numFmtId="44" showAll="0"/>
    <pivotField numFmtId="164" showAll="0"/>
    <pivotField numFmtId="164" showAll="0"/>
    <pivotField numFmtId="164" showAll="0"/>
    <pivotField axis="axisRow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Suma Total de la Cuenta" fld="16" baseField="0" baseItem="0" numFmtId="44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08386-46E7-4DD2-A24D-268F6BAC876D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E10" firstHeaderRow="1" firstDataRow="2" firstDataCol="1"/>
  <pivotFields count="21">
    <pivotField showAll="0"/>
    <pivotField showAll="0"/>
    <pivotField showAll="0"/>
    <pivotField numFmtId="164" showAll="0"/>
    <pivotField numFmtId="164" showAll="0"/>
    <pivotField numFmtId="14"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numFmtId="44" showAll="0"/>
    <pivotField showAll="0"/>
    <pivotField showAll="0"/>
    <pivotField showAll="0"/>
    <pivotField showAll="0"/>
    <pivotField showAll="0"/>
    <pivotField numFmtId="44" showAll="0"/>
    <pivotField numFmtId="44" showAll="0"/>
    <pivotField numFmtId="164" showAll="0"/>
    <pivotField numFmtId="164" showAll="0"/>
    <pivotField numFmtId="164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a de Propina" fld="9" baseField="0" baseItem="0" numFmtId="44"/>
  </dataFields>
  <formats count="1">
    <format dxfId="1">
      <pivotArea outline="0" collapsedLevelsAreSubtotals="1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EE9D3-2573-4067-955D-0DE7694C0117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E10" firstHeaderRow="1" firstDataRow="2" firstDataCol="1"/>
  <pivotFields count="21">
    <pivotField showAll="0"/>
    <pivotField showAll="0"/>
    <pivotField showAll="0"/>
    <pivotField numFmtId="164" showAll="0"/>
    <pivotField numFmtId="164" showAll="0"/>
    <pivotField numFmtId="14" showAll="0"/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numFmtId="44" showAll="0"/>
    <pivotField showAll="0"/>
    <pivotField dataField="1" showAll="0"/>
    <pivotField showAll="0"/>
    <pivotField showAll="0"/>
    <pivotField showAll="0"/>
    <pivotField numFmtId="44" showAll="0"/>
    <pivotField numFmtId="44" showAll="0"/>
    <pivotField numFmtId="164" showAll="0"/>
    <pivotField numFmtId="164" showAll="0"/>
    <pivotField numFmtId="164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uenta de Nº de Orden" fld="11" subtotal="count" baseField="6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2AF0-2F82-4B29-8519-3C707C96FDFF}">
  <dimension ref="A1:C5"/>
  <sheetViews>
    <sheetView tabSelected="1" zoomScale="52" zoomScaleNormal="52" workbookViewId="0">
      <selection activeCell="AB6" sqref="AB6"/>
    </sheetView>
  </sheetViews>
  <sheetFormatPr baseColWidth="10" defaultRowHeight="14.5" x14ac:dyDescent="0.35"/>
  <cols>
    <col min="1" max="1" width="10.90625" style="10"/>
    <col min="2" max="2" width="11.26953125" style="10" bestFit="1" customWidth="1"/>
    <col min="3" max="16384" width="10.90625" style="10"/>
  </cols>
  <sheetData>
    <row r="1" spans="1:3" x14ac:dyDescent="0.35">
      <c r="A1" s="11"/>
      <c r="B1" s="11"/>
      <c r="C1" s="11"/>
    </row>
    <row r="2" spans="1:3" x14ac:dyDescent="0.35">
      <c r="A2" s="11"/>
      <c r="B2" s="11"/>
      <c r="C2" s="11"/>
    </row>
    <row r="3" spans="1:3" x14ac:dyDescent="0.35">
      <c r="A3" s="11"/>
      <c r="B3" s="11"/>
      <c r="C3" s="11"/>
    </row>
    <row r="4" spans="1:3" x14ac:dyDescent="0.35">
      <c r="A4" s="11"/>
      <c r="B4" s="11"/>
      <c r="C4" s="11"/>
    </row>
    <row r="5" spans="1:3" x14ac:dyDescent="0.35">
      <c r="A5" s="11"/>
      <c r="B5" s="11"/>
      <c r="C5" s="11"/>
    </row>
  </sheetData>
  <mergeCells count="1">
    <mergeCell ref="A1:C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CF88-2D67-40AC-BE7B-40931BD49073}">
  <dimension ref="A3:E10"/>
  <sheetViews>
    <sheetView workbookViewId="0">
      <selection activeCell="K6" sqref="K6"/>
    </sheetView>
  </sheetViews>
  <sheetFormatPr baseColWidth="10" defaultRowHeight="14.5" x14ac:dyDescent="0.35"/>
  <cols>
    <col min="1" max="1" width="19.81640625" bestFit="1" customWidth="1"/>
    <col min="2" max="2" width="21.26953125" bestFit="1" customWidth="1"/>
    <col min="3" max="3" width="5.1796875" bestFit="1" customWidth="1"/>
    <col min="4" max="4" width="9.08984375" bestFit="1" customWidth="1"/>
    <col min="5" max="5" width="11.453125" bestFit="1" customWidth="1"/>
  </cols>
  <sheetData>
    <row r="3" spans="1:5" x14ac:dyDescent="0.35">
      <c r="A3" s="7" t="s">
        <v>1945</v>
      </c>
      <c r="B3" s="7" t="s">
        <v>1939</v>
      </c>
    </row>
    <row r="4" spans="1:5" x14ac:dyDescent="0.35">
      <c r="A4" s="7" t="s">
        <v>1942</v>
      </c>
      <c r="B4" t="s">
        <v>12</v>
      </c>
      <c r="C4" t="s">
        <v>37</v>
      </c>
      <c r="D4" t="s">
        <v>17</v>
      </c>
      <c r="E4" t="s">
        <v>1940</v>
      </c>
    </row>
    <row r="5" spans="1:5" x14ac:dyDescent="0.35">
      <c r="A5" s="8" t="s">
        <v>16</v>
      </c>
      <c r="B5">
        <v>90</v>
      </c>
      <c r="C5">
        <v>22</v>
      </c>
      <c r="D5">
        <v>26</v>
      </c>
      <c r="E5">
        <v>138</v>
      </c>
    </row>
    <row r="6" spans="1:5" x14ac:dyDescent="0.35">
      <c r="A6" s="8" t="s">
        <v>23</v>
      </c>
      <c r="B6">
        <v>116</v>
      </c>
      <c r="C6">
        <v>38</v>
      </c>
      <c r="D6">
        <v>38</v>
      </c>
      <c r="E6">
        <v>192</v>
      </c>
    </row>
    <row r="7" spans="1:5" x14ac:dyDescent="0.35">
      <c r="A7" s="8" t="s">
        <v>11</v>
      </c>
      <c r="B7">
        <v>96</v>
      </c>
      <c r="C7">
        <v>25</v>
      </c>
      <c r="D7">
        <v>37</v>
      </c>
      <c r="E7">
        <v>158</v>
      </c>
    </row>
    <row r="8" spans="1:5" x14ac:dyDescent="0.35">
      <c r="A8" s="8" t="s">
        <v>33</v>
      </c>
      <c r="B8">
        <v>91</v>
      </c>
      <c r="C8">
        <v>36</v>
      </c>
      <c r="D8">
        <v>22</v>
      </c>
      <c r="E8">
        <v>149</v>
      </c>
    </row>
    <row r="9" spans="1:5" x14ac:dyDescent="0.35">
      <c r="A9" s="8" t="s">
        <v>28</v>
      </c>
      <c r="B9">
        <v>66</v>
      </c>
      <c r="C9">
        <v>38</v>
      </c>
      <c r="D9">
        <v>26</v>
      </c>
      <c r="E9">
        <v>130</v>
      </c>
    </row>
    <row r="10" spans="1:5" x14ac:dyDescent="0.35">
      <c r="A10" s="8" t="s">
        <v>1940</v>
      </c>
      <c r="B10">
        <v>459</v>
      </c>
      <c r="C10">
        <v>159</v>
      </c>
      <c r="D10">
        <v>149</v>
      </c>
      <c r="E10">
        <v>767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069A-D727-42E1-A781-C66429ECE383}">
  <dimension ref="A1:U768"/>
  <sheetViews>
    <sheetView topLeftCell="F1" workbookViewId="0">
      <selection activeCell="Q1" sqref="Q1"/>
    </sheetView>
  </sheetViews>
  <sheetFormatPr baseColWidth="10" defaultRowHeight="14.5" x14ac:dyDescent="0.35"/>
  <cols>
    <col min="4" max="4" width="13.7265625" style="1" bestFit="1" customWidth="1"/>
    <col min="5" max="5" width="12.36328125" style="1" bestFit="1" customWidth="1"/>
    <col min="6" max="6" width="14.81640625" style="2" bestFit="1" customWidth="1"/>
    <col min="10" max="10" width="10.90625" style="3"/>
    <col min="14" max="14" width="33.1796875" bestFit="1" customWidth="1"/>
    <col min="15" max="15" width="17.7265625" bestFit="1" customWidth="1"/>
    <col min="16" max="16" width="15.7265625" bestFit="1" customWidth="1"/>
    <col min="17" max="17" width="20.81640625" customWidth="1"/>
    <col min="18" max="18" width="20.26953125" bestFit="1" customWidth="1"/>
    <col min="19" max="19" width="25.90625" bestFit="1" customWidth="1"/>
    <col min="20" max="20" width="26.36328125" bestFit="1" customWidth="1"/>
  </cols>
  <sheetData>
    <row r="1" spans="1:21" x14ac:dyDescent="0.35">
      <c r="A1" t="s">
        <v>1342</v>
      </c>
      <c r="B1" t="s">
        <v>0</v>
      </c>
      <c r="C1" t="s">
        <v>1343</v>
      </c>
      <c r="D1" s="1" t="s">
        <v>1</v>
      </c>
      <c r="E1" s="1" t="s">
        <v>2</v>
      </c>
      <c r="F1" s="2" t="s">
        <v>1900</v>
      </c>
      <c r="G1" t="s">
        <v>3</v>
      </c>
      <c r="H1" t="s">
        <v>4</v>
      </c>
      <c r="I1" t="s">
        <v>1346</v>
      </c>
      <c r="J1" s="3" t="s">
        <v>5</v>
      </c>
      <c r="K1" t="s">
        <v>6</v>
      </c>
      <c r="L1" t="s">
        <v>1344</v>
      </c>
      <c r="M1" t="s">
        <v>1349</v>
      </c>
      <c r="N1" t="s">
        <v>7</v>
      </c>
      <c r="O1" t="s">
        <v>1898</v>
      </c>
      <c r="P1" t="s">
        <v>1938</v>
      </c>
      <c r="Q1" t="s">
        <v>1899</v>
      </c>
      <c r="R1" t="s">
        <v>1901</v>
      </c>
      <c r="S1" t="s">
        <v>1902</v>
      </c>
      <c r="T1" t="s">
        <v>1903</v>
      </c>
      <c r="U1" t="s">
        <v>1904</v>
      </c>
    </row>
    <row r="2" spans="1:21" x14ac:dyDescent="0.35">
      <c r="A2">
        <v>10</v>
      </c>
      <c r="B2" t="s">
        <v>9</v>
      </c>
      <c r="C2">
        <v>6</v>
      </c>
      <c r="D2" s="1">
        <v>4.6527777777777779E-2</v>
      </c>
      <c r="E2" s="1">
        <v>0.15972222222222221</v>
      </c>
      <c r="F2" s="2">
        <v>45017</v>
      </c>
      <c r="G2" t="s">
        <v>11</v>
      </c>
      <c r="H2" t="s">
        <v>12</v>
      </c>
      <c r="I2" t="s">
        <v>1347</v>
      </c>
      <c r="J2" s="3">
        <v>48.55</v>
      </c>
      <c r="K2" t="s">
        <v>13</v>
      </c>
      <c r="L2">
        <v>1</v>
      </c>
      <c r="M2" t="s">
        <v>1345</v>
      </c>
      <c r="N2" t="s">
        <v>1351</v>
      </c>
      <c r="O2">
        <v>2</v>
      </c>
      <c r="P2" s="3">
        <v>138</v>
      </c>
      <c r="Q2" s="6">
        <v>186.55</v>
      </c>
      <c r="R2" s="1">
        <v>0.11319444444444443</v>
      </c>
      <c r="S2" s="1">
        <v>3.9583333333333331E-2</v>
      </c>
      <c r="T2" s="1">
        <v>7.3611111111111099E-2</v>
      </c>
      <c r="U2" s="1" t="s">
        <v>1905</v>
      </c>
    </row>
    <row r="3" spans="1:21" x14ac:dyDescent="0.35">
      <c r="A3">
        <v>6</v>
      </c>
      <c r="B3" t="s">
        <v>15</v>
      </c>
      <c r="C3">
        <v>6</v>
      </c>
      <c r="D3" s="1">
        <v>6.1111111111111109E-2</v>
      </c>
      <c r="E3" s="1">
        <v>0.15902777777777777</v>
      </c>
      <c r="F3" s="2">
        <v>45017</v>
      </c>
      <c r="G3" t="s">
        <v>16</v>
      </c>
      <c r="H3" t="s">
        <v>17</v>
      </c>
      <c r="I3" t="s">
        <v>18</v>
      </c>
      <c r="J3" s="3">
        <v>43.3</v>
      </c>
      <c r="K3" t="s">
        <v>13</v>
      </c>
      <c r="L3">
        <v>2</v>
      </c>
      <c r="M3" t="s">
        <v>20</v>
      </c>
      <c r="N3" t="s">
        <v>1352</v>
      </c>
      <c r="O3">
        <v>2</v>
      </c>
      <c r="P3" s="3">
        <v>58</v>
      </c>
      <c r="Q3" s="6">
        <v>101.3</v>
      </c>
      <c r="R3" s="1">
        <v>9.7916666666666652E-2</v>
      </c>
      <c r="S3" s="1">
        <v>5.9027777777777776E-2</v>
      </c>
      <c r="T3" s="1">
        <v>3.8888888888888876E-2</v>
      </c>
      <c r="U3" s="1" t="s">
        <v>1905</v>
      </c>
    </row>
    <row r="4" spans="1:21" x14ac:dyDescent="0.35">
      <c r="A4">
        <v>20</v>
      </c>
      <c r="B4" t="s">
        <v>22</v>
      </c>
      <c r="C4">
        <v>1</v>
      </c>
      <c r="D4" s="1">
        <v>2.013888888888889E-2</v>
      </c>
      <c r="E4" s="1">
        <v>0.16388888888888889</v>
      </c>
      <c r="F4" s="2">
        <v>45017</v>
      </c>
      <c r="G4" t="s">
        <v>23</v>
      </c>
      <c r="H4" t="s">
        <v>17</v>
      </c>
      <c r="I4" t="s">
        <v>1348</v>
      </c>
      <c r="J4" s="3">
        <v>30.87</v>
      </c>
      <c r="K4" t="s">
        <v>24</v>
      </c>
      <c r="L4">
        <v>3</v>
      </c>
      <c r="M4" t="s">
        <v>26</v>
      </c>
      <c r="N4" t="s">
        <v>1353</v>
      </c>
      <c r="O4">
        <v>4</v>
      </c>
      <c r="P4" s="3">
        <v>165</v>
      </c>
      <c r="Q4" s="6">
        <v>195.87</v>
      </c>
      <c r="R4" s="1">
        <v>0.14374999999999999</v>
      </c>
      <c r="S4" s="1">
        <v>8.7499999999999994E-2</v>
      </c>
      <c r="T4" s="1">
        <v>5.6249999999999994E-2</v>
      </c>
      <c r="U4" s="1" t="s">
        <v>1905</v>
      </c>
    </row>
    <row r="5" spans="1:21" x14ac:dyDescent="0.35">
      <c r="A5">
        <v>3</v>
      </c>
      <c r="B5" t="s">
        <v>27</v>
      </c>
      <c r="C5">
        <v>1</v>
      </c>
      <c r="D5" s="1">
        <v>0.12708333333333333</v>
      </c>
      <c r="E5" s="1">
        <v>0.18819444444444444</v>
      </c>
      <c r="F5" s="2">
        <v>45017</v>
      </c>
      <c r="G5" t="s">
        <v>28</v>
      </c>
      <c r="H5" t="s">
        <v>12</v>
      </c>
      <c r="I5" t="s">
        <v>1348</v>
      </c>
      <c r="J5" s="3">
        <v>34.68</v>
      </c>
      <c r="K5" t="s">
        <v>24</v>
      </c>
      <c r="L5">
        <v>4</v>
      </c>
      <c r="M5" t="s">
        <v>30</v>
      </c>
      <c r="N5" t="s">
        <v>1354</v>
      </c>
      <c r="O5">
        <v>2</v>
      </c>
      <c r="P5" s="3">
        <v>183</v>
      </c>
      <c r="Q5" s="6">
        <v>217.68</v>
      </c>
      <c r="R5" s="1">
        <v>6.1111111111111116E-2</v>
      </c>
      <c r="S5" s="1">
        <v>2.7777777777777776E-2</v>
      </c>
      <c r="T5" s="1">
        <v>3.333333333333334E-2</v>
      </c>
      <c r="U5" s="1" t="s">
        <v>1905</v>
      </c>
    </row>
    <row r="6" spans="1:21" x14ac:dyDescent="0.35">
      <c r="A6">
        <v>8</v>
      </c>
      <c r="B6" t="s">
        <v>32</v>
      </c>
      <c r="C6">
        <v>2</v>
      </c>
      <c r="D6" s="1">
        <v>6.9444444444444447E-4</v>
      </c>
      <c r="E6" s="1">
        <v>8.7499999999999994E-2</v>
      </c>
      <c r="F6" s="2">
        <v>45017</v>
      </c>
      <c r="G6" t="s">
        <v>33</v>
      </c>
      <c r="H6" t="s">
        <v>12</v>
      </c>
      <c r="I6" t="s">
        <v>1348</v>
      </c>
      <c r="J6" s="3">
        <v>24.33</v>
      </c>
      <c r="K6" t="s">
        <v>24</v>
      </c>
      <c r="L6">
        <v>5</v>
      </c>
      <c r="M6" t="s">
        <v>1350</v>
      </c>
      <c r="N6" t="s">
        <v>1355</v>
      </c>
      <c r="O6">
        <v>2</v>
      </c>
      <c r="P6" s="3">
        <v>67</v>
      </c>
      <c r="Q6" s="6">
        <v>91.33</v>
      </c>
      <c r="R6" s="1">
        <v>8.6805555555555552E-2</v>
      </c>
      <c r="S6" s="1">
        <v>1.1805555555555555E-2</v>
      </c>
      <c r="T6" s="1">
        <v>7.4999999999999997E-2</v>
      </c>
      <c r="U6" s="1" t="s">
        <v>1905</v>
      </c>
    </row>
    <row r="7" spans="1:21" x14ac:dyDescent="0.35">
      <c r="A7">
        <v>7</v>
      </c>
      <c r="B7" t="s">
        <v>36</v>
      </c>
      <c r="C7">
        <v>5</v>
      </c>
      <c r="D7" s="1">
        <v>5.8333333333333334E-2</v>
      </c>
      <c r="E7" s="1">
        <v>0.14722222222222223</v>
      </c>
      <c r="F7" s="2">
        <v>45017</v>
      </c>
      <c r="G7" t="s">
        <v>33</v>
      </c>
      <c r="H7" t="s">
        <v>37</v>
      </c>
      <c r="I7" t="s">
        <v>1348</v>
      </c>
      <c r="J7" s="3">
        <v>26.57</v>
      </c>
      <c r="K7" t="s">
        <v>24</v>
      </c>
      <c r="L7">
        <v>6</v>
      </c>
      <c r="M7" t="s">
        <v>1350</v>
      </c>
      <c r="N7" t="s">
        <v>1356</v>
      </c>
      <c r="O7">
        <v>1</v>
      </c>
      <c r="P7" s="3">
        <v>70</v>
      </c>
      <c r="Q7" s="6">
        <v>96.57</v>
      </c>
      <c r="R7" s="1">
        <v>8.8888888888888892E-2</v>
      </c>
      <c r="S7" s="1">
        <v>7.6388888888888886E-3</v>
      </c>
      <c r="T7" s="1">
        <v>8.1250000000000003E-2</v>
      </c>
      <c r="U7" s="1" t="s">
        <v>1905</v>
      </c>
    </row>
    <row r="8" spans="1:21" x14ac:dyDescent="0.35">
      <c r="A8">
        <v>17</v>
      </c>
      <c r="B8" t="s">
        <v>39</v>
      </c>
      <c r="C8">
        <v>6</v>
      </c>
      <c r="D8" s="1">
        <v>8.1250000000000003E-2</v>
      </c>
      <c r="E8" s="1">
        <v>0.18194444444444444</v>
      </c>
      <c r="F8" s="2">
        <v>45017</v>
      </c>
      <c r="G8" t="s">
        <v>23</v>
      </c>
      <c r="H8" t="s">
        <v>37</v>
      </c>
      <c r="I8" t="s">
        <v>1348</v>
      </c>
      <c r="J8" s="3">
        <v>10.54</v>
      </c>
      <c r="K8" t="s">
        <v>40</v>
      </c>
      <c r="L8">
        <v>7</v>
      </c>
      <c r="M8" t="s">
        <v>41</v>
      </c>
      <c r="N8" t="s">
        <v>1357</v>
      </c>
      <c r="O8">
        <v>2</v>
      </c>
      <c r="P8" s="3">
        <v>172</v>
      </c>
      <c r="Q8" s="6">
        <v>182.54</v>
      </c>
      <c r="R8" s="1">
        <v>0.1111111111111111</v>
      </c>
      <c r="S8" s="1">
        <v>2.8472222222222218E-2</v>
      </c>
      <c r="T8" s="1">
        <v>8.2638888888888887E-2</v>
      </c>
      <c r="U8" s="1" t="s">
        <v>1905</v>
      </c>
    </row>
    <row r="9" spans="1:21" x14ac:dyDescent="0.35">
      <c r="A9">
        <v>11</v>
      </c>
      <c r="B9" t="s">
        <v>43</v>
      </c>
      <c r="C9">
        <v>1</v>
      </c>
      <c r="D9" s="1">
        <v>9.0972222222222218E-2</v>
      </c>
      <c r="E9" s="1">
        <v>0.20069444444444445</v>
      </c>
      <c r="F9" s="2">
        <v>45017</v>
      </c>
      <c r="G9" t="s">
        <v>23</v>
      </c>
      <c r="H9" t="s">
        <v>17</v>
      </c>
      <c r="I9" t="s">
        <v>1348</v>
      </c>
      <c r="J9" s="3">
        <v>49.18</v>
      </c>
      <c r="K9" t="s">
        <v>13</v>
      </c>
      <c r="L9">
        <v>8</v>
      </c>
      <c r="M9" t="s">
        <v>30</v>
      </c>
      <c r="N9" t="s">
        <v>1358</v>
      </c>
      <c r="O9">
        <v>3</v>
      </c>
      <c r="P9" s="3">
        <v>242</v>
      </c>
      <c r="Q9" s="6">
        <v>291.18</v>
      </c>
      <c r="R9" s="1">
        <v>0.10972222222222223</v>
      </c>
      <c r="S9" s="1">
        <v>3.8194444444444448E-2</v>
      </c>
      <c r="T9" s="1">
        <v>7.1527777777777787E-2</v>
      </c>
      <c r="U9" s="1" t="s">
        <v>1905</v>
      </c>
    </row>
    <row r="10" spans="1:21" x14ac:dyDescent="0.35">
      <c r="A10">
        <v>15</v>
      </c>
      <c r="B10" t="s">
        <v>45</v>
      </c>
      <c r="C10">
        <v>5</v>
      </c>
      <c r="D10" s="1">
        <v>8.5416666666666669E-2</v>
      </c>
      <c r="E10" s="1">
        <v>0.18402777777777779</v>
      </c>
      <c r="F10" s="2">
        <v>45017</v>
      </c>
      <c r="G10" t="s">
        <v>23</v>
      </c>
      <c r="H10" t="s">
        <v>12</v>
      </c>
      <c r="I10" t="s">
        <v>1347</v>
      </c>
      <c r="J10" s="3">
        <v>46.85</v>
      </c>
      <c r="K10" t="s">
        <v>24</v>
      </c>
      <c r="L10">
        <v>9</v>
      </c>
      <c r="M10" t="s">
        <v>47</v>
      </c>
      <c r="N10" t="s">
        <v>1359</v>
      </c>
      <c r="O10">
        <v>4</v>
      </c>
      <c r="P10" s="3">
        <v>169</v>
      </c>
      <c r="Q10" s="6">
        <v>215.85</v>
      </c>
      <c r="R10" s="1">
        <v>9.8611111111111122E-2</v>
      </c>
      <c r="S10" s="1">
        <v>0.10138888888888889</v>
      </c>
      <c r="T10" s="1">
        <v>0</v>
      </c>
      <c r="U10" s="1" t="s">
        <v>1906</v>
      </c>
    </row>
    <row r="11" spans="1:21" x14ac:dyDescent="0.35">
      <c r="A11">
        <v>17</v>
      </c>
      <c r="B11" t="s">
        <v>48</v>
      </c>
      <c r="C11">
        <v>1</v>
      </c>
      <c r="D11" s="1">
        <v>1.3888888888888889E-3</v>
      </c>
      <c r="E11" s="1">
        <v>7.8472222222222221E-2</v>
      </c>
      <c r="F11" s="2">
        <v>45017</v>
      </c>
      <c r="G11" t="s">
        <v>33</v>
      </c>
      <c r="H11" t="s">
        <v>12</v>
      </c>
      <c r="I11" t="s">
        <v>1348</v>
      </c>
      <c r="J11" s="3">
        <v>16.600000000000001</v>
      </c>
      <c r="K11" t="s">
        <v>40</v>
      </c>
      <c r="L11">
        <v>10</v>
      </c>
      <c r="M11" t="s">
        <v>49</v>
      </c>
      <c r="N11" t="s">
        <v>1360</v>
      </c>
      <c r="O11">
        <v>2</v>
      </c>
      <c r="P11" s="3">
        <v>148</v>
      </c>
      <c r="Q11" s="6">
        <v>164.6</v>
      </c>
      <c r="R11" s="1">
        <v>8.7500000000000008E-2</v>
      </c>
      <c r="S11" s="1">
        <v>2.0138888888888887E-2</v>
      </c>
      <c r="T11" s="1">
        <v>6.7361111111111122E-2</v>
      </c>
      <c r="U11" s="1" t="s">
        <v>1905</v>
      </c>
    </row>
    <row r="12" spans="1:21" x14ac:dyDescent="0.35">
      <c r="A12">
        <v>14</v>
      </c>
      <c r="B12" t="s">
        <v>51</v>
      </c>
      <c r="C12">
        <v>1</v>
      </c>
      <c r="D12" s="1">
        <v>0.15694444444444444</v>
      </c>
      <c r="E12" s="1">
        <v>0.27291666666666664</v>
      </c>
      <c r="F12" s="2">
        <v>45017</v>
      </c>
      <c r="G12" t="s">
        <v>16</v>
      </c>
      <c r="H12" t="s">
        <v>12</v>
      </c>
      <c r="I12" t="s">
        <v>1348</v>
      </c>
      <c r="J12" s="3">
        <v>32.89</v>
      </c>
      <c r="K12" t="s">
        <v>24</v>
      </c>
      <c r="L12">
        <v>11</v>
      </c>
      <c r="M12" t="s">
        <v>1350</v>
      </c>
      <c r="N12" t="s">
        <v>1361</v>
      </c>
      <c r="O12">
        <v>2</v>
      </c>
      <c r="P12" s="3">
        <v>88</v>
      </c>
      <c r="Q12" s="6">
        <v>120.89</v>
      </c>
      <c r="R12" s="1">
        <v>0.1159722222222222</v>
      </c>
      <c r="S12" s="1">
        <v>3.888888888888889E-2</v>
      </c>
      <c r="T12" s="1">
        <v>7.7083333333333309E-2</v>
      </c>
      <c r="U12" s="1" t="s">
        <v>1905</v>
      </c>
    </row>
    <row r="13" spans="1:21" x14ac:dyDescent="0.35">
      <c r="A13">
        <v>14</v>
      </c>
      <c r="B13" t="s">
        <v>52</v>
      </c>
      <c r="C13">
        <v>6</v>
      </c>
      <c r="D13" s="1">
        <v>2.7777777777777779E-3</v>
      </c>
      <c r="E13" s="1">
        <v>0.14097222222222222</v>
      </c>
      <c r="F13" s="2">
        <v>45017</v>
      </c>
      <c r="G13" t="s">
        <v>33</v>
      </c>
      <c r="H13" t="s">
        <v>37</v>
      </c>
      <c r="I13" t="s">
        <v>1348</v>
      </c>
      <c r="J13" s="3">
        <v>45.27</v>
      </c>
      <c r="K13" t="s">
        <v>40</v>
      </c>
      <c r="L13">
        <v>12</v>
      </c>
      <c r="M13" t="s">
        <v>20</v>
      </c>
      <c r="N13" t="s">
        <v>1362</v>
      </c>
      <c r="O13">
        <v>4</v>
      </c>
      <c r="P13" s="3">
        <v>326</v>
      </c>
      <c r="Q13" s="6">
        <v>371.27</v>
      </c>
      <c r="R13" s="1">
        <v>0.14861111111111111</v>
      </c>
      <c r="S13" s="1">
        <v>6.597222222222221E-2</v>
      </c>
      <c r="T13" s="1">
        <v>8.2638888888888901E-2</v>
      </c>
      <c r="U13" s="1" t="s">
        <v>1905</v>
      </c>
    </row>
    <row r="14" spans="1:21" x14ac:dyDescent="0.35">
      <c r="A14">
        <v>2</v>
      </c>
      <c r="B14" t="s">
        <v>54</v>
      </c>
      <c r="C14">
        <v>1</v>
      </c>
      <c r="D14" s="1">
        <v>0.13125000000000001</v>
      </c>
      <c r="E14" s="1">
        <v>0.23055555555555557</v>
      </c>
      <c r="F14" s="2">
        <v>45017</v>
      </c>
      <c r="G14" t="s">
        <v>28</v>
      </c>
      <c r="H14" t="s">
        <v>12</v>
      </c>
      <c r="I14" t="s">
        <v>18</v>
      </c>
      <c r="J14" s="3">
        <v>22.06</v>
      </c>
      <c r="K14" t="s">
        <v>40</v>
      </c>
      <c r="L14">
        <v>13</v>
      </c>
      <c r="M14" t="s">
        <v>26</v>
      </c>
      <c r="N14" t="s">
        <v>1363</v>
      </c>
      <c r="O14">
        <v>1</v>
      </c>
      <c r="P14" s="3">
        <v>87</v>
      </c>
      <c r="Q14" s="6">
        <v>109.06</v>
      </c>
      <c r="R14" s="1">
        <v>0.10972222222222223</v>
      </c>
      <c r="S14" s="1">
        <v>4.0972222222222222E-2</v>
      </c>
      <c r="T14" s="1">
        <v>6.8750000000000006E-2</v>
      </c>
      <c r="U14" s="1" t="s">
        <v>1905</v>
      </c>
    </row>
    <row r="15" spans="1:21" x14ac:dyDescent="0.35">
      <c r="A15">
        <v>16</v>
      </c>
      <c r="B15" t="s">
        <v>57</v>
      </c>
      <c r="C15">
        <v>6</v>
      </c>
      <c r="D15" s="1">
        <v>1.2500000000000001E-2</v>
      </c>
      <c r="E15" s="1">
        <v>8.1944444444444445E-2</v>
      </c>
      <c r="F15" s="2">
        <v>45017</v>
      </c>
      <c r="G15" t="s">
        <v>23</v>
      </c>
      <c r="H15" t="s">
        <v>12</v>
      </c>
      <c r="I15" t="s">
        <v>18</v>
      </c>
      <c r="J15" s="3">
        <v>48.76</v>
      </c>
      <c r="K15" t="s">
        <v>24</v>
      </c>
      <c r="L15">
        <v>14</v>
      </c>
      <c r="M15" t="s">
        <v>1350</v>
      </c>
      <c r="N15" t="s">
        <v>1364</v>
      </c>
      <c r="O15">
        <v>4</v>
      </c>
      <c r="P15" s="3">
        <v>129</v>
      </c>
      <c r="Q15" s="6">
        <v>177.76</v>
      </c>
      <c r="R15" s="1">
        <v>6.9444444444444448E-2</v>
      </c>
      <c r="S15" s="1">
        <v>0.10694444444444445</v>
      </c>
      <c r="T15" s="1">
        <v>0</v>
      </c>
      <c r="U15" s="1" t="s">
        <v>1906</v>
      </c>
    </row>
    <row r="16" spans="1:21" x14ac:dyDescent="0.35">
      <c r="A16">
        <v>6</v>
      </c>
      <c r="B16" t="s">
        <v>58</v>
      </c>
      <c r="C16">
        <v>4</v>
      </c>
      <c r="D16" s="1">
        <v>0.14166666666666666</v>
      </c>
      <c r="E16" s="1">
        <v>0.2076388888888889</v>
      </c>
      <c r="F16" s="2">
        <v>45017</v>
      </c>
      <c r="G16" t="s">
        <v>16</v>
      </c>
      <c r="H16" t="s">
        <v>17</v>
      </c>
      <c r="I16" t="s">
        <v>1348</v>
      </c>
      <c r="J16" s="3">
        <v>28.77</v>
      </c>
      <c r="K16" t="s">
        <v>40</v>
      </c>
      <c r="L16">
        <v>15</v>
      </c>
      <c r="M16" t="s">
        <v>49</v>
      </c>
      <c r="N16" t="s">
        <v>1365</v>
      </c>
      <c r="O16">
        <v>3</v>
      </c>
      <c r="P16" s="3">
        <v>224</v>
      </c>
      <c r="Q16" s="6">
        <v>252.77</v>
      </c>
      <c r="R16" s="1">
        <v>7.6388888888888909E-2</v>
      </c>
      <c r="S16" s="1">
        <v>7.1527777777777773E-2</v>
      </c>
      <c r="T16" s="1">
        <v>4.8611111111111355E-3</v>
      </c>
      <c r="U16" s="1" t="s">
        <v>1905</v>
      </c>
    </row>
    <row r="17" spans="1:21" x14ac:dyDescent="0.35">
      <c r="A17">
        <v>20</v>
      </c>
      <c r="B17" t="s">
        <v>59</v>
      </c>
      <c r="C17">
        <v>5</v>
      </c>
      <c r="D17" s="1">
        <v>0.10486111111111111</v>
      </c>
      <c r="E17" s="1">
        <v>0.18333333333333332</v>
      </c>
      <c r="F17" s="2">
        <v>45017</v>
      </c>
      <c r="G17" t="s">
        <v>33</v>
      </c>
      <c r="H17" t="s">
        <v>12</v>
      </c>
      <c r="I17" t="s">
        <v>18</v>
      </c>
      <c r="J17" s="3">
        <v>37.9</v>
      </c>
      <c r="K17" t="s">
        <v>13</v>
      </c>
      <c r="L17">
        <v>16</v>
      </c>
      <c r="M17" t="s">
        <v>47</v>
      </c>
      <c r="N17" t="s">
        <v>1366</v>
      </c>
      <c r="O17">
        <v>1</v>
      </c>
      <c r="P17" s="3">
        <v>28</v>
      </c>
      <c r="Q17" s="6">
        <v>65.900000000000006</v>
      </c>
      <c r="R17" s="1">
        <v>7.8472222222222207E-2</v>
      </c>
      <c r="S17" s="1">
        <v>2.6388888888888889E-2</v>
      </c>
      <c r="T17" s="1">
        <v>5.2083333333333315E-2</v>
      </c>
      <c r="U17" s="1" t="s">
        <v>1905</v>
      </c>
    </row>
    <row r="18" spans="1:21" x14ac:dyDescent="0.35">
      <c r="A18">
        <v>14</v>
      </c>
      <c r="B18" t="s">
        <v>60</v>
      </c>
      <c r="C18">
        <v>6</v>
      </c>
      <c r="D18" s="1">
        <v>6.2500000000000003E-3</v>
      </c>
      <c r="E18" s="1">
        <v>0.14374999999999999</v>
      </c>
      <c r="F18" s="2">
        <v>45017</v>
      </c>
      <c r="G18" t="s">
        <v>23</v>
      </c>
      <c r="H18" t="s">
        <v>17</v>
      </c>
      <c r="I18" t="s">
        <v>1348</v>
      </c>
      <c r="J18" s="3">
        <v>12.17</v>
      </c>
      <c r="K18" t="s">
        <v>24</v>
      </c>
      <c r="L18">
        <v>17</v>
      </c>
      <c r="M18" t="s">
        <v>61</v>
      </c>
      <c r="N18" t="s">
        <v>1367</v>
      </c>
      <c r="O18">
        <v>3</v>
      </c>
      <c r="P18" s="3">
        <v>137</v>
      </c>
      <c r="Q18" s="6">
        <v>149.16999999999999</v>
      </c>
      <c r="R18" s="1">
        <v>0.13749999999999998</v>
      </c>
      <c r="S18" s="1">
        <v>0.10972222222222222</v>
      </c>
      <c r="T18" s="1">
        <v>2.7777777777777762E-2</v>
      </c>
      <c r="U18" s="1" t="s">
        <v>1905</v>
      </c>
    </row>
    <row r="19" spans="1:21" x14ac:dyDescent="0.35">
      <c r="A19">
        <v>9</v>
      </c>
      <c r="B19" t="s">
        <v>62</v>
      </c>
      <c r="C19">
        <v>2</v>
      </c>
      <c r="D19" s="1">
        <v>8.7499999999999994E-2</v>
      </c>
      <c r="E19" s="1">
        <v>0.18472222222222223</v>
      </c>
      <c r="F19" s="2">
        <v>45017</v>
      </c>
      <c r="G19" t="s">
        <v>23</v>
      </c>
      <c r="H19" t="s">
        <v>17</v>
      </c>
      <c r="I19" t="s">
        <v>1348</v>
      </c>
      <c r="J19" s="3">
        <v>33.090000000000003</v>
      </c>
      <c r="K19" t="s">
        <v>24</v>
      </c>
      <c r="L19">
        <v>18</v>
      </c>
      <c r="M19" t="s">
        <v>20</v>
      </c>
      <c r="N19" t="s">
        <v>1368</v>
      </c>
      <c r="O19">
        <v>4</v>
      </c>
      <c r="P19" s="3">
        <v>251</v>
      </c>
      <c r="Q19" s="6">
        <v>284.09000000000003</v>
      </c>
      <c r="R19" s="1">
        <v>9.7222222222222238E-2</v>
      </c>
      <c r="S19" s="1">
        <v>9.3055555555555558E-2</v>
      </c>
      <c r="T19" s="1">
        <v>4.1666666666666796E-3</v>
      </c>
      <c r="U19" s="1" t="s">
        <v>1905</v>
      </c>
    </row>
    <row r="20" spans="1:21" x14ac:dyDescent="0.35">
      <c r="A20">
        <v>18</v>
      </c>
      <c r="B20" t="s">
        <v>64</v>
      </c>
      <c r="C20">
        <v>3</v>
      </c>
      <c r="D20" s="1">
        <v>2.4305555555555556E-2</v>
      </c>
      <c r="E20" s="1">
        <v>0.1451388888888889</v>
      </c>
      <c r="F20" s="2">
        <v>45017</v>
      </c>
      <c r="G20" t="s">
        <v>23</v>
      </c>
      <c r="H20" t="s">
        <v>12</v>
      </c>
      <c r="I20" t="s">
        <v>1348</v>
      </c>
      <c r="J20" s="3">
        <v>17.45</v>
      </c>
      <c r="K20" t="s">
        <v>24</v>
      </c>
      <c r="L20">
        <v>19</v>
      </c>
      <c r="M20" t="s">
        <v>66</v>
      </c>
      <c r="N20" t="s">
        <v>1369</v>
      </c>
      <c r="O20">
        <v>1</v>
      </c>
      <c r="P20" s="3">
        <v>80</v>
      </c>
      <c r="Q20" s="6">
        <v>97.45</v>
      </c>
      <c r="R20" s="1">
        <v>0.12083333333333335</v>
      </c>
      <c r="S20" s="1">
        <v>3.0555555555555555E-2</v>
      </c>
      <c r="T20" s="1">
        <v>9.027777777777779E-2</v>
      </c>
      <c r="U20" s="1" t="s">
        <v>1905</v>
      </c>
    </row>
    <row r="21" spans="1:21" x14ac:dyDescent="0.35">
      <c r="A21">
        <v>8</v>
      </c>
      <c r="B21" t="s">
        <v>67</v>
      </c>
      <c r="C21">
        <v>2</v>
      </c>
      <c r="D21" s="1">
        <v>5.9027777777777776E-2</v>
      </c>
      <c r="E21" s="1">
        <v>0.21666666666666667</v>
      </c>
      <c r="F21" s="2">
        <v>45017</v>
      </c>
      <c r="G21" t="s">
        <v>11</v>
      </c>
      <c r="H21" t="s">
        <v>12</v>
      </c>
      <c r="I21" t="s">
        <v>1348</v>
      </c>
      <c r="J21" s="3">
        <v>31.7</v>
      </c>
      <c r="K21" t="s">
        <v>13</v>
      </c>
      <c r="L21">
        <v>20</v>
      </c>
      <c r="M21" t="s">
        <v>66</v>
      </c>
      <c r="N21" t="s">
        <v>1370</v>
      </c>
      <c r="O21">
        <v>3</v>
      </c>
      <c r="P21" s="3">
        <v>178</v>
      </c>
      <c r="Q21" s="6">
        <v>209.7</v>
      </c>
      <c r="R21" s="1">
        <v>0.15763888888888888</v>
      </c>
      <c r="S21" s="1">
        <v>4.8611111111111112E-2</v>
      </c>
      <c r="T21" s="1">
        <v>0.10902777777777778</v>
      </c>
      <c r="U21" s="1" t="s">
        <v>1905</v>
      </c>
    </row>
    <row r="22" spans="1:21" x14ac:dyDescent="0.35">
      <c r="A22">
        <v>12</v>
      </c>
      <c r="B22" t="s">
        <v>68</v>
      </c>
      <c r="C22">
        <v>2</v>
      </c>
      <c r="D22" s="1">
        <v>0.15208333333333332</v>
      </c>
      <c r="E22" s="1">
        <v>0.24444444444444444</v>
      </c>
      <c r="F22" s="2">
        <v>45017</v>
      </c>
      <c r="G22" t="s">
        <v>11</v>
      </c>
      <c r="H22" t="s">
        <v>12</v>
      </c>
      <c r="I22" t="s">
        <v>1348</v>
      </c>
      <c r="J22" s="3">
        <v>20.53</v>
      </c>
      <c r="K22" t="s">
        <v>13</v>
      </c>
      <c r="L22">
        <v>21</v>
      </c>
      <c r="M22" t="s">
        <v>49</v>
      </c>
      <c r="N22" t="s">
        <v>1371</v>
      </c>
      <c r="O22">
        <v>4</v>
      </c>
      <c r="P22" s="3">
        <v>274</v>
      </c>
      <c r="Q22" s="6">
        <v>294.52999999999997</v>
      </c>
      <c r="R22" s="1">
        <v>9.2361111111111116E-2</v>
      </c>
      <c r="S22" s="1">
        <v>0.10555555555555556</v>
      </c>
      <c r="T22" s="1">
        <v>0</v>
      </c>
      <c r="U22" s="1" t="s">
        <v>1906</v>
      </c>
    </row>
    <row r="23" spans="1:21" x14ac:dyDescent="0.35">
      <c r="A23">
        <v>15</v>
      </c>
      <c r="B23" t="s">
        <v>70</v>
      </c>
      <c r="C23">
        <v>1</v>
      </c>
      <c r="D23" s="1">
        <v>9.4444444444444442E-2</v>
      </c>
      <c r="E23" s="1">
        <v>0.19930555555555557</v>
      </c>
      <c r="F23" s="2">
        <v>45017</v>
      </c>
      <c r="G23" t="s">
        <v>33</v>
      </c>
      <c r="H23" t="s">
        <v>12</v>
      </c>
      <c r="I23" t="s">
        <v>1348</v>
      </c>
      <c r="J23" s="3">
        <v>45.41</v>
      </c>
      <c r="K23" t="s">
        <v>24</v>
      </c>
      <c r="L23">
        <v>22</v>
      </c>
      <c r="M23" t="s">
        <v>61</v>
      </c>
      <c r="N23" t="s">
        <v>1372</v>
      </c>
      <c r="O23">
        <v>4</v>
      </c>
      <c r="P23" s="3">
        <v>213</v>
      </c>
      <c r="Q23" s="6">
        <v>258.40999999999997</v>
      </c>
      <c r="R23" s="1">
        <v>0.10486111111111113</v>
      </c>
      <c r="S23" s="1">
        <v>8.5416666666666669E-2</v>
      </c>
      <c r="T23" s="1">
        <v>1.9444444444444459E-2</v>
      </c>
      <c r="U23" s="1" t="s">
        <v>1905</v>
      </c>
    </row>
    <row r="24" spans="1:21" x14ac:dyDescent="0.35">
      <c r="A24">
        <v>1</v>
      </c>
      <c r="B24" t="s">
        <v>72</v>
      </c>
      <c r="C24">
        <v>5</v>
      </c>
      <c r="D24" s="1">
        <v>0.11388888888888889</v>
      </c>
      <c r="E24" s="1">
        <v>0.17291666666666666</v>
      </c>
      <c r="F24" s="2">
        <v>45017</v>
      </c>
      <c r="G24" t="s">
        <v>28</v>
      </c>
      <c r="H24" t="s">
        <v>37</v>
      </c>
      <c r="I24" t="s">
        <v>1348</v>
      </c>
      <c r="J24" s="3">
        <v>38.46</v>
      </c>
      <c r="K24" t="s">
        <v>24</v>
      </c>
      <c r="L24">
        <v>23</v>
      </c>
      <c r="M24" t="s">
        <v>66</v>
      </c>
      <c r="N24" t="s">
        <v>1373</v>
      </c>
      <c r="O24">
        <v>2</v>
      </c>
      <c r="P24" s="3">
        <v>138</v>
      </c>
      <c r="Q24" s="6">
        <v>176.46</v>
      </c>
      <c r="R24" s="1">
        <v>5.9027777777777776E-2</v>
      </c>
      <c r="S24" s="1">
        <v>4.3749999999999997E-2</v>
      </c>
      <c r="T24" s="1">
        <v>1.5277777777777779E-2</v>
      </c>
      <c r="U24" s="1" t="s">
        <v>1905</v>
      </c>
    </row>
    <row r="25" spans="1:21" x14ac:dyDescent="0.35">
      <c r="A25">
        <v>5</v>
      </c>
      <c r="B25" t="s">
        <v>74</v>
      </c>
      <c r="C25">
        <v>5</v>
      </c>
      <c r="D25" s="1">
        <v>0.12569444444444444</v>
      </c>
      <c r="E25" s="1">
        <v>0.2638888888888889</v>
      </c>
      <c r="F25" s="2">
        <v>45017</v>
      </c>
      <c r="G25" t="s">
        <v>11</v>
      </c>
      <c r="H25" t="s">
        <v>12</v>
      </c>
      <c r="I25" t="s">
        <v>1348</v>
      </c>
      <c r="J25" s="3">
        <v>38.18</v>
      </c>
      <c r="K25" t="s">
        <v>40</v>
      </c>
      <c r="L25">
        <v>24</v>
      </c>
      <c r="M25" t="s">
        <v>41</v>
      </c>
      <c r="N25" t="s">
        <v>1374</v>
      </c>
      <c r="O25">
        <v>4</v>
      </c>
      <c r="P25" s="3">
        <v>233</v>
      </c>
      <c r="Q25" s="6">
        <v>271.18</v>
      </c>
      <c r="R25" s="1">
        <v>0.14861111111111111</v>
      </c>
      <c r="S25" s="1">
        <v>0.125</v>
      </c>
      <c r="T25" s="1">
        <v>2.361111111111111E-2</v>
      </c>
      <c r="U25" s="1" t="s">
        <v>1905</v>
      </c>
    </row>
    <row r="26" spans="1:21" x14ac:dyDescent="0.35">
      <c r="A26">
        <v>12</v>
      </c>
      <c r="B26" t="s">
        <v>76</v>
      </c>
      <c r="C26">
        <v>5</v>
      </c>
      <c r="D26" s="1">
        <v>0.12569444444444444</v>
      </c>
      <c r="E26" s="1">
        <v>0.2076388888888889</v>
      </c>
      <c r="F26" s="2">
        <v>45017</v>
      </c>
      <c r="G26" t="s">
        <v>28</v>
      </c>
      <c r="H26" t="s">
        <v>37</v>
      </c>
      <c r="I26" t="s">
        <v>1347</v>
      </c>
      <c r="J26" s="3">
        <v>46.15</v>
      </c>
      <c r="K26" t="s">
        <v>40</v>
      </c>
      <c r="L26">
        <v>25</v>
      </c>
      <c r="M26" t="s">
        <v>20</v>
      </c>
      <c r="N26" t="s">
        <v>1375</v>
      </c>
      <c r="O26">
        <v>1</v>
      </c>
      <c r="P26" s="3">
        <v>34</v>
      </c>
      <c r="Q26" s="6">
        <v>80.150000000000006</v>
      </c>
      <c r="R26" s="1">
        <v>9.236111111111113E-2</v>
      </c>
      <c r="S26" s="1">
        <v>2.4305555555555556E-2</v>
      </c>
      <c r="T26" s="1">
        <v>6.8055555555555577E-2</v>
      </c>
      <c r="U26" s="1" t="s">
        <v>1905</v>
      </c>
    </row>
    <row r="27" spans="1:21" x14ac:dyDescent="0.35">
      <c r="A27">
        <v>18</v>
      </c>
      <c r="B27" t="s">
        <v>78</v>
      </c>
      <c r="C27">
        <v>2</v>
      </c>
      <c r="D27" s="1">
        <v>8.611111111111111E-2</v>
      </c>
      <c r="E27" s="1">
        <v>0.24097222222222223</v>
      </c>
      <c r="F27" s="2">
        <v>45017</v>
      </c>
      <c r="G27" t="s">
        <v>28</v>
      </c>
      <c r="H27" t="s">
        <v>17</v>
      </c>
      <c r="I27" t="s">
        <v>1348</v>
      </c>
      <c r="J27" s="3">
        <v>10.37</v>
      </c>
      <c r="K27" t="s">
        <v>40</v>
      </c>
      <c r="L27">
        <v>26</v>
      </c>
      <c r="M27" t="s">
        <v>49</v>
      </c>
      <c r="N27" t="s">
        <v>1376</v>
      </c>
      <c r="O27">
        <v>3</v>
      </c>
      <c r="P27" s="3">
        <v>126</v>
      </c>
      <c r="Q27" s="6">
        <v>136.37</v>
      </c>
      <c r="R27" s="1">
        <v>0.16527777777777777</v>
      </c>
      <c r="S27" s="1">
        <v>7.5694444444444453E-2</v>
      </c>
      <c r="T27" s="1">
        <v>8.958333333333332E-2</v>
      </c>
      <c r="U27" s="1" t="s">
        <v>1905</v>
      </c>
    </row>
    <row r="28" spans="1:21" x14ac:dyDescent="0.35">
      <c r="A28">
        <v>4</v>
      </c>
      <c r="B28" t="s">
        <v>80</v>
      </c>
      <c r="C28">
        <v>2</v>
      </c>
      <c r="D28" s="1">
        <v>5.486111111111111E-2</v>
      </c>
      <c r="E28" s="1">
        <v>0.10208333333333333</v>
      </c>
      <c r="F28" s="2">
        <v>45017</v>
      </c>
      <c r="G28" t="s">
        <v>28</v>
      </c>
      <c r="H28" t="s">
        <v>12</v>
      </c>
      <c r="I28" t="s">
        <v>1348</v>
      </c>
      <c r="J28" s="3">
        <v>19.27</v>
      </c>
      <c r="K28" t="s">
        <v>40</v>
      </c>
      <c r="L28">
        <v>27</v>
      </c>
      <c r="M28" t="s">
        <v>26</v>
      </c>
      <c r="N28" t="s">
        <v>1377</v>
      </c>
      <c r="O28">
        <v>2</v>
      </c>
      <c r="P28" s="3">
        <v>61</v>
      </c>
      <c r="Q28" s="6">
        <v>80.27</v>
      </c>
      <c r="R28" s="1">
        <v>5.7638888888888885E-2</v>
      </c>
      <c r="S28" s="1">
        <v>3.8194444444444448E-2</v>
      </c>
      <c r="T28" s="1">
        <v>1.9444444444444438E-2</v>
      </c>
      <c r="U28" s="1" t="s">
        <v>1905</v>
      </c>
    </row>
    <row r="29" spans="1:21" x14ac:dyDescent="0.35">
      <c r="A29">
        <v>2</v>
      </c>
      <c r="B29" t="s">
        <v>82</v>
      </c>
      <c r="C29">
        <v>2</v>
      </c>
      <c r="D29" s="1">
        <v>3.4027777777777775E-2</v>
      </c>
      <c r="E29" s="1">
        <v>0.1361111111111111</v>
      </c>
      <c r="F29" s="2">
        <v>45017</v>
      </c>
      <c r="G29" t="s">
        <v>33</v>
      </c>
      <c r="H29" t="s">
        <v>37</v>
      </c>
      <c r="I29" t="s">
        <v>1348</v>
      </c>
      <c r="J29" s="3">
        <v>41.22</v>
      </c>
      <c r="K29" t="s">
        <v>13</v>
      </c>
      <c r="L29">
        <v>28</v>
      </c>
      <c r="M29" t="s">
        <v>84</v>
      </c>
      <c r="N29" t="s">
        <v>1378</v>
      </c>
      <c r="O29">
        <v>2</v>
      </c>
      <c r="P29" s="3">
        <v>94</v>
      </c>
      <c r="Q29" s="6">
        <v>135.22</v>
      </c>
      <c r="R29" s="1">
        <v>0.10208333333333333</v>
      </c>
      <c r="S29" s="1">
        <v>3.888888888888889E-2</v>
      </c>
      <c r="T29" s="1">
        <v>6.3194444444444442E-2</v>
      </c>
      <c r="U29" s="1" t="s">
        <v>1905</v>
      </c>
    </row>
    <row r="30" spans="1:21" x14ac:dyDescent="0.35">
      <c r="A30">
        <v>20</v>
      </c>
      <c r="B30" t="s">
        <v>85</v>
      </c>
      <c r="C30">
        <v>5</v>
      </c>
      <c r="D30" s="1">
        <v>0.12638888888888888</v>
      </c>
      <c r="E30" s="1">
        <v>0.25694444444444442</v>
      </c>
      <c r="F30" s="2">
        <v>45017</v>
      </c>
      <c r="G30" t="s">
        <v>23</v>
      </c>
      <c r="H30" t="s">
        <v>12</v>
      </c>
      <c r="I30" t="s">
        <v>1348</v>
      </c>
      <c r="J30" s="3">
        <v>14.83</v>
      </c>
      <c r="K30" t="s">
        <v>40</v>
      </c>
      <c r="L30">
        <v>29</v>
      </c>
      <c r="M30" t="s">
        <v>61</v>
      </c>
      <c r="N30" t="s">
        <v>1379</v>
      </c>
      <c r="O30">
        <v>3</v>
      </c>
      <c r="P30" s="3">
        <v>173</v>
      </c>
      <c r="Q30" s="6">
        <v>187.83</v>
      </c>
      <c r="R30" s="1">
        <v>0.14097222222222219</v>
      </c>
      <c r="S30" s="1">
        <v>4.9305555555555554E-2</v>
      </c>
      <c r="T30" s="1">
        <v>9.1666666666666646E-2</v>
      </c>
      <c r="U30" s="1" t="s">
        <v>1905</v>
      </c>
    </row>
    <row r="31" spans="1:21" x14ac:dyDescent="0.35">
      <c r="A31">
        <v>14</v>
      </c>
      <c r="B31" t="s">
        <v>87</v>
      </c>
      <c r="C31">
        <v>4</v>
      </c>
      <c r="D31" s="1">
        <v>0.12152777777777778</v>
      </c>
      <c r="E31" s="1">
        <v>0.2590277777777778</v>
      </c>
      <c r="F31" s="2">
        <v>45017</v>
      </c>
      <c r="G31" t="s">
        <v>33</v>
      </c>
      <c r="H31" t="s">
        <v>12</v>
      </c>
      <c r="I31" t="s">
        <v>18</v>
      </c>
      <c r="J31" s="3">
        <v>26.29</v>
      </c>
      <c r="K31" t="s">
        <v>24</v>
      </c>
      <c r="L31">
        <v>30</v>
      </c>
      <c r="M31" t="s">
        <v>41</v>
      </c>
      <c r="N31" t="s">
        <v>1380</v>
      </c>
      <c r="O31">
        <v>2</v>
      </c>
      <c r="P31" s="3">
        <v>112</v>
      </c>
      <c r="Q31" s="6">
        <v>138.29</v>
      </c>
      <c r="R31" s="1">
        <v>0.13750000000000001</v>
      </c>
      <c r="S31" s="1">
        <v>4.791666666666667E-2</v>
      </c>
      <c r="T31" s="1">
        <v>8.9583333333333348E-2</v>
      </c>
      <c r="U31" s="1" t="s">
        <v>1905</v>
      </c>
    </row>
    <row r="32" spans="1:21" x14ac:dyDescent="0.35">
      <c r="A32">
        <v>13</v>
      </c>
      <c r="B32" t="s">
        <v>89</v>
      </c>
      <c r="C32">
        <v>3</v>
      </c>
      <c r="D32" s="1">
        <v>0.11874999999999999</v>
      </c>
      <c r="E32" s="1">
        <v>0.25138888888888888</v>
      </c>
      <c r="F32" s="2">
        <v>45017</v>
      </c>
      <c r="G32" t="s">
        <v>23</v>
      </c>
      <c r="H32" t="s">
        <v>17</v>
      </c>
      <c r="I32" t="s">
        <v>1348</v>
      </c>
      <c r="J32" s="3">
        <v>19.809999999999999</v>
      </c>
      <c r="K32" t="s">
        <v>40</v>
      </c>
      <c r="L32">
        <v>31</v>
      </c>
      <c r="M32" t="s">
        <v>84</v>
      </c>
      <c r="N32" t="s">
        <v>1381</v>
      </c>
      <c r="O32">
        <v>2</v>
      </c>
      <c r="P32" s="3">
        <v>67</v>
      </c>
      <c r="Q32" s="6">
        <v>86.81</v>
      </c>
      <c r="R32" s="1">
        <v>0.14305555555555555</v>
      </c>
      <c r="S32" s="1">
        <v>7.2916666666666657E-2</v>
      </c>
      <c r="T32" s="1">
        <v>7.013888888888889E-2</v>
      </c>
      <c r="U32" s="1" t="s">
        <v>1905</v>
      </c>
    </row>
    <row r="33" spans="1:21" x14ac:dyDescent="0.35">
      <c r="A33">
        <v>5</v>
      </c>
      <c r="B33" t="s">
        <v>91</v>
      </c>
      <c r="C33">
        <v>1</v>
      </c>
      <c r="D33" s="1">
        <v>0.13055555555555556</v>
      </c>
      <c r="E33" s="1">
        <v>0.28402777777777777</v>
      </c>
      <c r="F33" s="2">
        <v>45017</v>
      </c>
      <c r="G33" t="s">
        <v>16</v>
      </c>
      <c r="H33" t="s">
        <v>12</v>
      </c>
      <c r="I33" t="s">
        <v>1348</v>
      </c>
      <c r="J33" s="3">
        <v>28.25</v>
      </c>
      <c r="K33" t="s">
        <v>40</v>
      </c>
      <c r="L33">
        <v>32</v>
      </c>
      <c r="M33" t="s">
        <v>49</v>
      </c>
      <c r="N33" t="s">
        <v>1382</v>
      </c>
      <c r="O33">
        <v>4</v>
      </c>
      <c r="P33" s="3">
        <v>211</v>
      </c>
      <c r="Q33" s="6">
        <v>239.25</v>
      </c>
      <c r="R33" s="1">
        <v>0.16388888888888886</v>
      </c>
      <c r="S33" s="1">
        <v>8.8888888888888892E-2</v>
      </c>
      <c r="T33" s="1">
        <v>7.4999999999999969E-2</v>
      </c>
      <c r="U33" s="1" t="s">
        <v>1905</v>
      </c>
    </row>
    <row r="34" spans="1:21" x14ac:dyDescent="0.35">
      <c r="A34">
        <v>4</v>
      </c>
      <c r="B34" t="s">
        <v>93</v>
      </c>
      <c r="C34">
        <v>5</v>
      </c>
      <c r="D34" s="1">
        <v>0.14791666666666667</v>
      </c>
      <c r="E34" s="1">
        <v>0.26458333333333334</v>
      </c>
      <c r="F34" s="2">
        <v>45017</v>
      </c>
      <c r="G34" t="s">
        <v>33</v>
      </c>
      <c r="H34" t="s">
        <v>37</v>
      </c>
      <c r="I34" t="s">
        <v>1347</v>
      </c>
      <c r="J34" s="3">
        <v>20.38</v>
      </c>
      <c r="K34" t="s">
        <v>40</v>
      </c>
      <c r="L34">
        <v>33</v>
      </c>
      <c r="M34" t="s">
        <v>1350</v>
      </c>
      <c r="N34" t="s">
        <v>1383</v>
      </c>
      <c r="O34">
        <v>4</v>
      </c>
      <c r="P34" s="3">
        <v>306</v>
      </c>
      <c r="Q34" s="6">
        <v>326.38</v>
      </c>
      <c r="R34" s="1">
        <v>0.12708333333333333</v>
      </c>
      <c r="S34" s="1">
        <v>9.027777777777779E-2</v>
      </c>
      <c r="T34" s="1">
        <v>3.6805555555555536E-2</v>
      </c>
      <c r="U34" s="1" t="s">
        <v>1905</v>
      </c>
    </row>
    <row r="35" spans="1:21" x14ac:dyDescent="0.35">
      <c r="A35">
        <v>15</v>
      </c>
      <c r="B35" t="s">
        <v>95</v>
      </c>
      <c r="C35">
        <v>1</v>
      </c>
      <c r="D35" s="1">
        <v>9.4444444444444442E-2</v>
      </c>
      <c r="E35" s="1">
        <v>0.25486111111111109</v>
      </c>
      <c r="F35" s="2">
        <v>45017</v>
      </c>
      <c r="G35" t="s">
        <v>33</v>
      </c>
      <c r="H35" t="s">
        <v>17</v>
      </c>
      <c r="I35" t="s">
        <v>1348</v>
      </c>
      <c r="J35" s="3">
        <v>13.08</v>
      </c>
      <c r="K35" t="s">
        <v>24</v>
      </c>
      <c r="L35">
        <v>34</v>
      </c>
      <c r="M35" t="s">
        <v>1350</v>
      </c>
      <c r="N35" t="s">
        <v>1384</v>
      </c>
      <c r="O35">
        <v>2</v>
      </c>
      <c r="P35" s="3">
        <v>112</v>
      </c>
      <c r="Q35" s="6">
        <v>125.08</v>
      </c>
      <c r="R35" s="1">
        <v>0.16041666666666665</v>
      </c>
      <c r="S35" s="1">
        <v>4.5138888888888888E-2</v>
      </c>
      <c r="T35" s="1">
        <v>0.11527777777777776</v>
      </c>
      <c r="U35" s="1" t="s">
        <v>1905</v>
      </c>
    </row>
    <row r="36" spans="1:21" x14ac:dyDescent="0.35">
      <c r="A36">
        <v>13</v>
      </c>
      <c r="B36" t="s">
        <v>97</v>
      </c>
      <c r="C36">
        <v>2</v>
      </c>
      <c r="D36" s="1">
        <v>0.13750000000000001</v>
      </c>
      <c r="E36" s="1">
        <v>0.24652777777777779</v>
      </c>
      <c r="F36" s="2">
        <v>45017</v>
      </c>
      <c r="G36" t="s">
        <v>11</v>
      </c>
      <c r="H36" t="s">
        <v>12</v>
      </c>
      <c r="I36" t="s">
        <v>1348</v>
      </c>
      <c r="J36" s="3">
        <v>15.75</v>
      </c>
      <c r="K36" t="s">
        <v>40</v>
      </c>
      <c r="L36">
        <v>35</v>
      </c>
      <c r="M36" t="s">
        <v>1350</v>
      </c>
      <c r="N36" t="s">
        <v>1385</v>
      </c>
      <c r="O36">
        <v>4</v>
      </c>
      <c r="P36" s="3">
        <v>214</v>
      </c>
      <c r="Q36" s="6">
        <v>229.75</v>
      </c>
      <c r="R36" s="1">
        <v>0.11944444444444445</v>
      </c>
      <c r="S36" s="1">
        <v>4.5138888888888888E-2</v>
      </c>
      <c r="T36" s="1">
        <v>7.4305555555555569E-2</v>
      </c>
      <c r="U36" s="1" t="s">
        <v>1905</v>
      </c>
    </row>
    <row r="37" spans="1:21" x14ac:dyDescent="0.35">
      <c r="A37">
        <v>5</v>
      </c>
      <c r="B37" t="s">
        <v>99</v>
      </c>
      <c r="C37">
        <v>5</v>
      </c>
      <c r="D37" s="1">
        <v>0.14374999999999999</v>
      </c>
      <c r="E37" s="1">
        <v>0.26805555555555555</v>
      </c>
      <c r="F37" s="2">
        <v>45017</v>
      </c>
      <c r="G37" t="s">
        <v>23</v>
      </c>
      <c r="H37" t="s">
        <v>12</v>
      </c>
      <c r="I37" t="s">
        <v>1348</v>
      </c>
      <c r="J37" s="3">
        <v>45.28</v>
      </c>
      <c r="K37" t="s">
        <v>40</v>
      </c>
      <c r="L37">
        <v>36</v>
      </c>
      <c r="M37" t="s">
        <v>47</v>
      </c>
      <c r="N37" t="s">
        <v>1386</v>
      </c>
      <c r="O37">
        <v>1</v>
      </c>
      <c r="P37" s="3">
        <v>30</v>
      </c>
      <c r="Q37" s="6">
        <v>75.28</v>
      </c>
      <c r="R37" s="1">
        <v>0.13472222222222222</v>
      </c>
      <c r="S37" s="1">
        <v>2.6388888888888889E-2</v>
      </c>
      <c r="T37" s="1">
        <v>0.10833333333333332</v>
      </c>
      <c r="U37" s="1" t="s">
        <v>1905</v>
      </c>
    </row>
    <row r="38" spans="1:21" x14ac:dyDescent="0.35">
      <c r="A38">
        <v>20</v>
      </c>
      <c r="B38" t="s">
        <v>101</v>
      </c>
      <c r="C38">
        <v>1</v>
      </c>
      <c r="D38" s="1">
        <v>0.14166666666666666</v>
      </c>
      <c r="E38" s="1">
        <v>0.25138888888888888</v>
      </c>
      <c r="F38" s="2">
        <v>45017</v>
      </c>
      <c r="G38" t="s">
        <v>28</v>
      </c>
      <c r="H38" t="s">
        <v>37</v>
      </c>
      <c r="I38" t="s">
        <v>1348</v>
      </c>
      <c r="J38" s="3">
        <v>10.39</v>
      </c>
      <c r="K38" t="s">
        <v>40</v>
      </c>
      <c r="L38">
        <v>37</v>
      </c>
      <c r="M38" t="s">
        <v>26</v>
      </c>
      <c r="N38" t="s">
        <v>1387</v>
      </c>
      <c r="O38">
        <v>1</v>
      </c>
      <c r="P38" s="3">
        <v>21</v>
      </c>
      <c r="Q38" s="6">
        <v>31.39</v>
      </c>
      <c r="R38" s="1">
        <v>0.12013888888888889</v>
      </c>
      <c r="S38" s="1">
        <v>3.2638888888888891E-2</v>
      </c>
      <c r="T38" s="1">
        <v>8.7499999999999994E-2</v>
      </c>
      <c r="U38" s="1" t="s">
        <v>1905</v>
      </c>
    </row>
    <row r="39" spans="1:21" x14ac:dyDescent="0.35">
      <c r="A39">
        <v>10</v>
      </c>
      <c r="B39" t="s">
        <v>103</v>
      </c>
      <c r="C39">
        <v>6</v>
      </c>
      <c r="D39" s="1">
        <v>0.10972222222222222</v>
      </c>
      <c r="E39" s="1">
        <v>0.16180555555555556</v>
      </c>
      <c r="F39" s="2">
        <v>45017</v>
      </c>
      <c r="G39" t="s">
        <v>33</v>
      </c>
      <c r="H39" t="s">
        <v>12</v>
      </c>
      <c r="I39" t="s">
        <v>1347</v>
      </c>
      <c r="J39" s="3">
        <v>16.309999999999999</v>
      </c>
      <c r="K39" t="s">
        <v>13</v>
      </c>
      <c r="L39">
        <v>38</v>
      </c>
      <c r="M39" t="s">
        <v>66</v>
      </c>
      <c r="N39" t="s">
        <v>1388</v>
      </c>
      <c r="O39">
        <v>3</v>
      </c>
      <c r="P39" s="3">
        <v>235</v>
      </c>
      <c r="Q39" s="6">
        <v>251.31</v>
      </c>
      <c r="R39" s="1">
        <v>5.2083333333333343E-2</v>
      </c>
      <c r="S39" s="1">
        <v>6.8055555555555564E-2</v>
      </c>
      <c r="T39" s="1">
        <v>0</v>
      </c>
      <c r="U39" s="1" t="s">
        <v>1906</v>
      </c>
    </row>
    <row r="40" spans="1:21" x14ac:dyDescent="0.35">
      <c r="A40">
        <v>15</v>
      </c>
      <c r="B40" t="s">
        <v>105</v>
      </c>
      <c r="C40">
        <v>3</v>
      </c>
      <c r="D40" s="1">
        <v>0.15347222222222223</v>
      </c>
      <c r="E40" s="1">
        <v>0.31874999999999998</v>
      </c>
      <c r="F40" s="2">
        <v>45017</v>
      </c>
      <c r="G40" t="s">
        <v>23</v>
      </c>
      <c r="H40" t="s">
        <v>37</v>
      </c>
      <c r="I40" t="s">
        <v>18</v>
      </c>
      <c r="J40" s="3">
        <v>48.36</v>
      </c>
      <c r="K40" t="s">
        <v>40</v>
      </c>
      <c r="L40">
        <v>39</v>
      </c>
      <c r="M40" t="s">
        <v>47</v>
      </c>
      <c r="N40" t="s">
        <v>1389</v>
      </c>
      <c r="O40">
        <v>1</v>
      </c>
      <c r="P40" s="3">
        <v>108</v>
      </c>
      <c r="Q40" s="6">
        <v>156.36000000000001</v>
      </c>
      <c r="R40" s="1">
        <v>0.1756944444444444</v>
      </c>
      <c r="S40" s="1">
        <v>3.9583333333333331E-2</v>
      </c>
      <c r="T40" s="1">
        <v>0.13611111111111107</v>
      </c>
      <c r="U40" s="1" t="s">
        <v>1905</v>
      </c>
    </row>
    <row r="41" spans="1:21" x14ac:dyDescent="0.35">
      <c r="A41">
        <v>1</v>
      </c>
      <c r="B41" t="s">
        <v>107</v>
      </c>
      <c r="C41">
        <v>1</v>
      </c>
      <c r="D41" s="1">
        <v>8.3333333333333329E-2</v>
      </c>
      <c r="E41" s="1">
        <v>0.1701388888888889</v>
      </c>
      <c r="F41" s="2">
        <v>45017</v>
      </c>
      <c r="G41" t="s">
        <v>11</v>
      </c>
      <c r="H41" t="s">
        <v>12</v>
      </c>
      <c r="I41" t="s">
        <v>18</v>
      </c>
      <c r="J41" s="3">
        <v>13.68</v>
      </c>
      <c r="K41" t="s">
        <v>24</v>
      </c>
      <c r="L41">
        <v>40</v>
      </c>
      <c r="M41" t="s">
        <v>84</v>
      </c>
      <c r="N41" t="s">
        <v>1390</v>
      </c>
      <c r="O41">
        <v>3</v>
      </c>
      <c r="P41" s="3">
        <v>148</v>
      </c>
      <c r="Q41" s="6">
        <v>161.68</v>
      </c>
      <c r="R41" s="1">
        <v>8.6805555555555566E-2</v>
      </c>
      <c r="S41" s="1">
        <v>5.4166666666666669E-2</v>
      </c>
      <c r="T41" s="1">
        <v>3.2638888888888898E-2</v>
      </c>
      <c r="U41" s="1" t="s">
        <v>1905</v>
      </c>
    </row>
    <row r="42" spans="1:21" x14ac:dyDescent="0.35">
      <c r="A42">
        <v>7</v>
      </c>
      <c r="B42" t="s">
        <v>109</v>
      </c>
      <c r="C42">
        <v>4</v>
      </c>
      <c r="D42" s="1">
        <v>9.3055555555555558E-2</v>
      </c>
      <c r="E42" s="1">
        <v>0.18055555555555555</v>
      </c>
      <c r="F42" s="2">
        <v>45017</v>
      </c>
      <c r="G42" t="s">
        <v>23</v>
      </c>
      <c r="H42" t="s">
        <v>12</v>
      </c>
      <c r="I42" t="s">
        <v>1348</v>
      </c>
      <c r="J42" s="3">
        <v>15.24</v>
      </c>
      <c r="K42" t="s">
        <v>40</v>
      </c>
      <c r="L42">
        <v>41</v>
      </c>
      <c r="M42" t="s">
        <v>1350</v>
      </c>
      <c r="N42" t="s">
        <v>1391</v>
      </c>
      <c r="O42">
        <v>3</v>
      </c>
      <c r="P42" s="3">
        <v>204</v>
      </c>
      <c r="Q42" s="6">
        <v>219.24</v>
      </c>
      <c r="R42" s="1">
        <v>9.7916666666666666E-2</v>
      </c>
      <c r="S42" s="1">
        <v>6.1805555555555558E-2</v>
      </c>
      <c r="T42" s="1">
        <v>3.6111111111111108E-2</v>
      </c>
      <c r="U42" s="1" t="s">
        <v>1905</v>
      </c>
    </row>
    <row r="43" spans="1:21" x14ac:dyDescent="0.35">
      <c r="A43">
        <v>14</v>
      </c>
      <c r="B43" t="s">
        <v>111</v>
      </c>
      <c r="C43">
        <v>1</v>
      </c>
      <c r="D43" s="1">
        <v>1.7361111111111112E-2</v>
      </c>
      <c r="E43" s="1">
        <v>7.3611111111111113E-2</v>
      </c>
      <c r="F43" s="2">
        <v>45017</v>
      </c>
      <c r="G43" t="s">
        <v>23</v>
      </c>
      <c r="H43" t="s">
        <v>12</v>
      </c>
      <c r="I43" t="s">
        <v>1348</v>
      </c>
      <c r="J43" s="3">
        <v>49.58</v>
      </c>
      <c r="K43" t="s">
        <v>13</v>
      </c>
      <c r="L43">
        <v>42</v>
      </c>
      <c r="M43" t="s">
        <v>47</v>
      </c>
      <c r="N43" t="s">
        <v>1392</v>
      </c>
      <c r="O43">
        <v>2</v>
      </c>
      <c r="P43" s="3">
        <v>102</v>
      </c>
      <c r="Q43" s="6">
        <v>151.57999999999998</v>
      </c>
      <c r="R43" s="1">
        <v>5.6250000000000001E-2</v>
      </c>
      <c r="S43" s="1">
        <v>4.7916666666666663E-2</v>
      </c>
      <c r="T43" s="1">
        <v>8.3333333333333384E-3</v>
      </c>
      <c r="U43" s="1" t="s">
        <v>1905</v>
      </c>
    </row>
    <row r="44" spans="1:21" x14ac:dyDescent="0.35">
      <c r="A44">
        <v>8</v>
      </c>
      <c r="B44" t="s">
        <v>113</v>
      </c>
      <c r="C44">
        <v>6</v>
      </c>
      <c r="D44" s="1">
        <v>4.3055555555555555E-2</v>
      </c>
      <c r="E44" s="1">
        <v>0.13472222222222222</v>
      </c>
      <c r="F44" s="2">
        <v>45017</v>
      </c>
      <c r="G44" t="s">
        <v>33</v>
      </c>
      <c r="H44" t="s">
        <v>12</v>
      </c>
      <c r="I44" t="s">
        <v>1348</v>
      </c>
      <c r="J44" s="3">
        <v>32.19</v>
      </c>
      <c r="K44" t="s">
        <v>40</v>
      </c>
      <c r="L44">
        <v>43</v>
      </c>
      <c r="M44" t="s">
        <v>1350</v>
      </c>
      <c r="N44" t="s">
        <v>1393</v>
      </c>
      <c r="O44">
        <v>4</v>
      </c>
      <c r="P44" s="3">
        <v>203</v>
      </c>
      <c r="Q44" s="6">
        <v>235.19</v>
      </c>
      <c r="R44" s="1">
        <v>0.10208333333333333</v>
      </c>
      <c r="S44" s="1">
        <v>0.10138888888888889</v>
      </c>
      <c r="T44" s="1">
        <v>6.9444444444444198E-4</v>
      </c>
      <c r="U44" s="1" t="s">
        <v>1905</v>
      </c>
    </row>
    <row r="45" spans="1:21" x14ac:dyDescent="0.35">
      <c r="A45">
        <v>18</v>
      </c>
      <c r="B45" t="s">
        <v>107</v>
      </c>
      <c r="C45">
        <v>1</v>
      </c>
      <c r="D45" s="1">
        <v>0.12916666666666668</v>
      </c>
      <c r="E45" s="1">
        <v>0.26250000000000001</v>
      </c>
      <c r="F45" s="2">
        <v>45017</v>
      </c>
      <c r="G45" t="s">
        <v>33</v>
      </c>
      <c r="H45" t="s">
        <v>12</v>
      </c>
      <c r="I45" t="s">
        <v>1348</v>
      </c>
      <c r="J45" s="3">
        <v>42.6</v>
      </c>
      <c r="K45" t="s">
        <v>24</v>
      </c>
      <c r="L45">
        <v>44</v>
      </c>
      <c r="M45" t="s">
        <v>1345</v>
      </c>
      <c r="N45" t="s">
        <v>1394</v>
      </c>
      <c r="O45">
        <v>3</v>
      </c>
      <c r="P45" s="3">
        <v>122</v>
      </c>
      <c r="Q45" s="6">
        <v>164.6</v>
      </c>
      <c r="R45" s="1">
        <v>0.13333333333333333</v>
      </c>
      <c r="S45" s="1">
        <v>5.9027777777777776E-2</v>
      </c>
      <c r="T45" s="1">
        <v>7.4305555555555555E-2</v>
      </c>
      <c r="U45" s="1" t="s">
        <v>1905</v>
      </c>
    </row>
    <row r="46" spans="1:21" x14ac:dyDescent="0.35">
      <c r="A46">
        <v>17</v>
      </c>
      <c r="B46" t="s">
        <v>116</v>
      </c>
      <c r="C46">
        <v>2</v>
      </c>
      <c r="D46" s="1">
        <v>9.375E-2</v>
      </c>
      <c r="E46" s="1">
        <v>0.1673611111111111</v>
      </c>
      <c r="F46" s="2">
        <v>45017</v>
      </c>
      <c r="G46" t="s">
        <v>23</v>
      </c>
      <c r="H46" t="s">
        <v>12</v>
      </c>
      <c r="I46" t="s">
        <v>1348</v>
      </c>
      <c r="J46" s="3">
        <v>25.41</v>
      </c>
      <c r="K46" t="s">
        <v>13</v>
      </c>
      <c r="L46">
        <v>45</v>
      </c>
      <c r="M46" t="s">
        <v>1350</v>
      </c>
      <c r="N46" t="s">
        <v>1395</v>
      </c>
      <c r="O46">
        <v>1</v>
      </c>
      <c r="P46" s="3">
        <v>54</v>
      </c>
      <c r="Q46" s="6">
        <v>79.41</v>
      </c>
      <c r="R46" s="1">
        <v>7.3611111111111099E-2</v>
      </c>
      <c r="S46" s="1">
        <v>3.2638888888888891E-2</v>
      </c>
      <c r="T46" s="1">
        <v>4.0972222222222208E-2</v>
      </c>
      <c r="U46" s="1" t="s">
        <v>1905</v>
      </c>
    </row>
    <row r="47" spans="1:21" x14ac:dyDescent="0.35">
      <c r="A47">
        <v>10</v>
      </c>
      <c r="B47" t="s">
        <v>118</v>
      </c>
      <c r="C47">
        <v>1</v>
      </c>
      <c r="D47" s="1">
        <v>7.4305555555555555E-2</v>
      </c>
      <c r="E47" s="1">
        <v>0.15208333333333332</v>
      </c>
      <c r="F47" s="2">
        <v>45017</v>
      </c>
      <c r="G47" t="s">
        <v>28</v>
      </c>
      <c r="H47" t="s">
        <v>12</v>
      </c>
      <c r="I47" t="s">
        <v>1348</v>
      </c>
      <c r="J47" s="3">
        <v>27.97</v>
      </c>
      <c r="K47" t="s">
        <v>24</v>
      </c>
      <c r="L47">
        <v>46</v>
      </c>
      <c r="M47" t="s">
        <v>66</v>
      </c>
      <c r="N47" t="s">
        <v>1396</v>
      </c>
      <c r="O47">
        <v>3</v>
      </c>
      <c r="P47" s="3">
        <v>140</v>
      </c>
      <c r="Q47" s="6">
        <v>167.97</v>
      </c>
      <c r="R47" s="1">
        <v>7.7777777777777765E-2</v>
      </c>
      <c r="S47" s="1">
        <v>5.9722222222222218E-2</v>
      </c>
      <c r="T47" s="1">
        <v>1.8055555555555547E-2</v>
      </c>
      <c r="U47" s="1" t="s">
        <v>1905</v>
      </c>
    </row>
    <row r="48" spans="1:21" x14ac:dyDescent="0.35">
      <c r="A48">
        <v>18</v>
      </c>
      <c r="B48" t="s">
        <v>120</v>
      </c>
      <c r="C48">
        <v>3</v>
      </c>
      <c r="D48" s="1">
        <v>0.14583333333333334</v>
      </c>
      <c r="E48" s="1">
        <v>0.31180555555555556</v>
      </c>
      <c r="F48" s="2">
        <v>45017</v>
      </c>
      <c r="G48" t="s">
        <v>23</v>
      </c>
      <c r="H48" t="s">
        <v>12</v>
      </c>
      <c r="I48" t="s">
        <v>1348</v>
      </c>
      <c r="J48" s="3">
        <v>10.98</v>
      </c>
      <c r="K48" t="s">
        <v>40</v>
      </c>
      <c r="L48">
        <v>47</v>
      </c>
      <c r="M48" t="s">
        <v>26</v>
      </c>
      <c r="N48" t="s">
        <v>1397</v>
      </c>
      <c r="O48">
        <v>3</v>
      </c>
      <c r="P48" s="3">
        <v>109</v>
      </c>
      <c r="Q48" s="6">
        <v>119.98</v>
      </c>
      <c r="R48" s="1">
        <v>0.17638888888888887</v>
      </c>
      <c r="S48" s="1">
        <v>6.0416666666666667E-2</v>
      </c>
      <c r="T48" s="1">
        <v>0.1159722222222222</v>
      </c>
      <c r="U48" s="1" t="s">
        <v>1905</v>
      </c>
    </row>
    <row r="49" spans="1:21" x14ac:dyDescent="0.35">
      <c r="A49">
        <v>17</v>
      </c>
      <c r="B49" t="s">
        <v>122</v>
      </c>
      <c r="C49">
        <v>2</v>
      </c>
      <c r="D49" s="1">
        <v>1.9444444444444445E-2</v>
      </c>
      <c r="E49" s="1">
        <v>0.16805555555555557</v>
      </c>
      <c r="F49" s="2">
        <v>45017</v>
      </c>
      <c r="G49" t="s">
        <v>11</v>
      </c>
      <c r="H49" t="s">
        <v>17</v>
      </c>
      <c r="I49" t="s">
        <v>1348</v>
      </c>
      <c r="J49" s="3">
        <v>25.31</v>
      </c>
      <c r="K49" t="s">
        <v>24</v>
      </c>
      <c r="L49">
        <v>48</v>
      </c>
      <c r="M49" t="s">
        <v>47</v>
      </c>
      <c r="N49" t="s">
        <v>1398</v>
      </c>
      <c r="O49">
        <v>3</v>
      </c>
      <c r="P49" s="3">
        <v>158</v>
      </c>
      <c r="Q49" s="6">
        <v>183.31</v>
      </c>
      <c r="R49" s="1">
        <v>0.14861111111111114</v>
      </c>
      <c r="S49" s="1">
        <v>8.611111111111111E-2</v>
      </c>
      <c r="T49" s="1">
        <v>6.2500000000000028E-2</v>
      </c>
      <c r="U49" s="1" t="s">
        <v>1905</v>
      </c>
    </row>
    <row r="50" spans="1:21" x14ac:dyDescent="0.35">
      <c r="A50">
        <v>8</v>
      </c>
      <c r="B50" t="s">
        <v>124</v>
      </c>
      <c r="C50">
        <v>3</v>
      </c>
      <c r="D50" s="1">
        <v>7.2222222222222215E-2</v>
      </c>
      <c r="E50" s="1">
        <v>0.22847222222222222</v>
      </c>
      <c r="F50" s="2">
        <v>45017</v>
      </c>
      <c r="G50" t="s">
        <v>23</v>
      </c>
      <c r="H50" t="s">
        <v>12</v>
      </c>
      <c r="I50" t="s">
        <v>1348</v>
      </c>
      <c r="J50" s="3">
        <v>20.92</v>
      </c>
      <c r="K50" t="s">
        <v>24</v>
      </c>
      <c r="L50">
        <v>49</v>
      </c>
      <c r="M50" t="s">
        <v>49</v>
      </c>
      <c r="N50" t="s">
        <v>1399</v>
      </c>
      <c r="O50">
        <v>3</v>
      </c>
      <c r="P50" s="3">
        <v>186</v>
      </c>
      <c r="Q50" s="6">
        <v>206.92000000000002</v>
      </c>
      <c r="R50" s="1">
        <v>0.15625</v>
      </c>
      <c r="S50" s="1">
        <v>5.6250000000000001E-2</v>
      </c>
      <c r="T50" s="1">
        <v>0.1</v>
      </c>
      <c r="U50" s="1" t="s">
        <v>1905</v>
      </c>
    </row>
    <row r="51" spans="1:21" x14ac:dyDescent="0.35">
      <c r="A51">
        <v>19</v>
      </c>
      <c r="B51" t="s">
        <v>126</v>
      </c>
      <c r="C51">
        <v>5</v>
      </c>
      <c r="D51" s="1">
        <v>0.16250000000000001</v>
      </c>
      <c r="E51" s="1">
        <v>0.28958333333333336</v>
      </c>
      <c r="F51" s="2">
        <v>45017</v>
      </c>
      <c r="G51" t="s">
        <v>33</v>
      </c>
      <c r="H51" t="s">
        <v>12</v>
      </c>
      <c r="I51" t="s">
        <v>1347</v>
      </c>
      <c r="J51" s="3">
        <v>16.739999999999998</v>
      </c>
      <c r="K51" t="s">
        <v>40</v>
      </c>
      <c r="L51">
        <v>50</v>
      </c>
      <c r="M51" t="s">
        <v>84</v>
      </c>
      <c r="N51" t="s">
        <v>1400</v>
      </c>
      <c r="O51">
        <v>2</v>
      </c>
      <c r="P51" s="3">
        <v>76</v>
      </c>
      <c r="Q51" s="6">
        <v>92.74</v>
      </c>
      <c r="R51" s="1">
        <v>0.13750000000000001</v>
      </c>
      <c r="S51" s="1">
        <v>1.4583333333333334E-2</v>
      </c>
      <c r="T51" s="1">
        <v>0.12291666666666667</v>
      </c>
      <c r="U51" s="1" t="s">
        <v>1905</v>
      </c>
    </row>
    <row r="52" spans="1:21" x14ac:dyDescent="0.35">
      <c r="A52">
        <v>12</v>
      </c>
      <c r="B52" t="s">
        <v>128</v>
      </c>
      <c r="C52">
        <v>1</v>
      </c>
      <c r="D52" s="1">
        <v>7.0833333333333331E-2</v>
      </c>
      <c r="E52" s="1">
        <v>0.12638888888888888</v>
      </c>
      <c r="F52" s="2">
        <v>45017</v>
      </c>
      <c r="G52" t="s">
        <v>28</v>
      </c>
      <c r="H52" t="s">
        <v>37</v>
      </c>
      <c r="I52" t="s">
        <v>1348</v>
      </c>
      <c r="J52" s="3">
        <v>37.08</v>
      </c>
      <c r="K52" t="s">
        <v>13</v>
      </c>
      <c r="L52">
        <v>51</v>
      </c>
      <c r="M52" t="s">
        <v>1345</v>
      </c>
      <c r="N52" t="s">
        <v>1401</v>
      </c>
      <c r="O52">
        <v>4</v>
      </c>
      <c r="P52" s="3">
        <v>225</v>
      </c>
      <c r="Q52" s="6">
        <v>262.08</v>
      </c>
      <c r="R52" s="1">
        <v>5.5555555555555552E-2</v>
      </c>
      <c r="S52" s="1">
        <v>0.1138888888888889</v>
      </c>
      <c r="T52" s="1">
        <v>0</v>
      </c>
      <c r="U52" s="1" t="s">
        <v>1906</v>
      </c>
    </row>
    <row r="53" spans="1:21" x14ac:dyDescent="0.35">
      <c r="A53">
        <v>7</v>
      </c>
      <c r="B53" t="s">
        <v>130</v>
      </c>
      <c r="C53">
        <v>4</v>
      </c>
      <c r="D53" s="1">
        <v>6.9444444444444447E-4</v>
      </c>
      <c r="E53" s="1">
        <v>4.9305555555555554E-2</v>
      </c>
      <c r="F53" s="2">
        <v>45017</v>
      </c>
      <c r="G53" t="s">
        <v>11</v>
      </c>
      <c r="H53" t="s">
        <v>12</v>
      </c>
      <c r="I53" t="s">
        <v>1348</v>
      </c>
      <c r="J53" s="3">
        <v>46.88</v>
      </c>
      <c r="K53" t="s">
        <v>24</v>
      </c>
      <c r="L53">
        <v>52</v>
      </c>
      <c r="M53" t="s">
        <v>30</v>
      </c>
      <c r="N53" t="s">
        <v>1402</v>
      </c>
      <c r="O53">
        <v>3</v>
      </c>
      <c r="P53" s="3">
        <v>263</v>
      </c>
      <c r="Q53" s="6">
        <v>309.88</v>
      </c>
      <c r="R53" s="1">
        <v>4.8611111111111112E-2</v>
      </c>
      <c r="S53" s="1">
        <v>4.3055555555555555E-2</v>
      </c>
      <c r="T53" s="1">
        <v>5.5555555555555566E-3</v>
      </c>
      <c r="U53" s="1" t="s">
        <v>1905</v>
      </c>
    </row>
    <row r="54" spans="1:21" x14ac:dyDescent="0.35">
      <c r="A54">
        <v>16</v>
      </c>
      <c r="B54" t="s">
        <v>132</v>
      </c>
      <c r="C54">
        <v>5</v>
      </c>
      <c r="D54" s="1">
        <v>0.12569444444444444</v>
      </c>
      <c r="E54" s="1">
        <v>0.19722222222222222</v>
      </c>
      <c r="F54" s="2">
        <v>45017</v>
      </c>
      <c r="G54" t="s">
        <v>28</v>
      </c>
      <c r="H54" t="s">
        <v>12</v>
      </c>
      <c r="I54" t="s">
        <v>1347</v>
      </c>
      <c r="J54" s="3">
        <v>36.880000000000003</v>
      </c>
      <c r="K54" t="s">
        <v>24</v>
      </c>
      <c r="L54">
        <v>53</v>
      </c>
      <c r="M54" t="s">
        <v>30</v>
      </c>
      <c r="N54" t="s">
        <v>1403</v>
      </c>
      <c r="O54">
        <v>3</v>
      </c>
      <c r="P54" s="3">
        <v>267</v>
      </c>
      <c r="Q54" s="6">
        <v>303.88</v>
      </c>
      <c r="R54" s="1">
        <v>7.1527777777777773E-2</v>
      </c>
      <c r="S54" s="1">
        <v>7.7777777777777779E-2</v>
      </c>
      <c r="T54" s="1">
        <v>0</v>
      </c>
      <c r="U54" s="1" t="s">
        <v>1906</v>
      </c>
    </row>
    <row r="55" spans="1:21" x14ac:dyDescent="0.35">
      <c r="A55">
        <v>6</v>
      </c>
      <c r="B55" t="s">
        <v>134</v>
      </c>
      <c r="C55">
        <v>6</v>
      </c>
      <c r="D55" s="1">
        <v>2.7777777777777776E-2</v>
      </c>
      <c r="E55" s="1">
        <v>0.1763888888888889</v>
      </c>
      <c r="F55" s="2">
        <v>45017</v>
      </c>
      <c r="G55" t="s">
        <v>33</v>
      </c>
      <c r="H55" t="s">
        <v>37</v>
      </c>
      <c r="I55" t="s">
        <v>1348</v>
      </c>
      <c r="J55" s="3">
        <v>23.36</v>
      </c>
      <c r="K55" t="s">
        <v>13</v>
      </c>
      <c r="L55">
        <v>54</v>
      </c>
      <c r="M55" t="s">
        <v>47</v>
      </c>
      <c r="N55" t="s">
        <v>1404</v>
      </c>
      <c r="O55">
        <v>4</v>
      </c>
      <c r="P55" s="3">
        <v>187</v>
      </c>
      <c r="Q55" s="6">
        <v>210.36</v>
      </c>
      <c r="R55" s="1">
        <v>0.14861111111111114</v>
      </c>
      <c r="S55" s="1">
        <v>0.14097222222222222</v>
      </c>
      <c r="T55" s="1">
        <v>7.6388888888889173E-3</v>
      </c>
      <c r="U55" s="1" t="s">
        <v>1905</v>
      </c>
    </row>
    <row r="56" spans="1:21" x14ac:dyDescent="0.35">
      <c r="A56">
        <v>20</v>
      </c>
      <c r="B56" t="s">
        <v>136</v>
      </c>
      <c r="C56">
        <v>5</v>
      </c>
      <c r="D56" s="1">
        <v>6.25E-2</v>
      </c>
      <c r="E56" s="1">
        <v>0.20833333333333334</v>
      </c>
      <c r="F56" s="2">
        <v>45017</v>
      </c>
      <c r="G56" t="s">
        <v>33</v>
      </c>
      <c r="H56" t="s">
        <v>37</v>
      </c>
      <c r="I56" t="s">
        <v>1348</v>
      </c>
      <c r="J56" s="3">
        <v>45.49</v>
      </c>
      <c r="K56" t="s">
        <v>40</v>
      </c>
      <c r="L56">
        <v>55</v>
      </c>
      <c r="M56" t="s">
        <v>1350</v>
      </c>
      <c r="N56" t="s">
        <v>1405</v>
      </c>
      <c r="O56">
        <v>4</v>
      </c>
      <c r="P56" s="3">
        <v>255</v>
      </c>
      <c r="Q56" s="6">
        <v>300.49</v>
      </c>
      <c r="R56" s="1">
        <v>0.15625</v>
      </c>
      <c r="S56" s="1">
        <v>6.6666666666666666E-2</v>
      </c>
      <c r="T56" s="1">
        <v>8.9583333333333334E-2</v>
      </c>
      <c r="U56" s="1" t="s">
        <v>1905</v>
      </c>
    </row>
    <row r="57" spans="1:21" x14ac:dyDescent="0.35">
      <c r="A57">
        <v>1</v>
      </c>
      <c r="B57" t="s">
        <v>58</v>
      </c>
      <c r="C57">
        <v>3</v>
      </c>
      <c r="D57" s="1">
        <v>5.5555555555555552E-2</v>
      </c>
      <c r="E57" s="1">
        <v>0.20624999999999999</v>
      </c>
      <c r="F57" s="2">
        <v>45017</v>
      </c>
      <c r="G57" t="s">
        <v>28</v>
      </c>
      <c r="H57" t="s">
        <v>12</v>
      </c>
      <c r="I57" t="s">
        <v>1347</v>
      </c>
      <c r="J57" s="3">
        <v>43.2</v>
      </c>
      <c r="K57" t="s">
        <v>24</v>
      </c>
      <c r="L57">
        <v>56</v>
      </c>
      <c r="M57" t="s">
        <v>61</v>
      </c>
      <c r="N57" t="s">
        <v>1381</v>
      </c>
      <c r="O57">
        <v>2</v>
      </c>
      <c r="P57" s="3">
        <v>48</v>
      </c>
      <c r="Q57" s="6">
        <v>91.2</v>
      </c>
      <c r="R57" s="1">
        <v>0.15069444444444444</v>
      </c>
      <c r="S57" s="1">
        <v>5.4166666666666669E-2</v>
      </c>
      <c r="T57" s="1">
        <v>9.6527777777777768E-2</v>
      </c>
      <c r="U57" s="1" t="s">
        <v>1905</v>
      </c>
    </row>
    <row r="58" spans="1:21" x14ac:dyDescent="0.35">
      <c r="A58">
        <v>18</v>
      </c>
      <c r="B58" t="s">
        <v>139</v>
      </c>
      <c r="C58">
        <v>2</v>
      </c>
      <c r="D58" s="1">
        <v>0.12777777777777777</v>
      </c>
      <c r="E58" s="1">
        <v>0.20277777777777778</v>
      </c>
      <c r="F58" s="2">
        <v>45017</v>
      </c>
      <c r="G58" t="s">
        <v>23</v>
      </c>
      <c r="H58" t="s">
        <v>12</v>
      </c>
      <c r="I58" t="s">
        <v>1348</v>
      </c>
      <c r="J58" s="3">
        <v>45.45</v>
      </c>
      <c r="K58" t="s">
        <v>24</v>
      </c>
      <c r="L58">
        <v>57</v>
      </c>
      <c r="M58" t="s">
        <v>20</v>
      </c>
      <c r="N58" t="s">
        <v>1406</v>
      </c>
      <c r="O58">
        <v>4</v>
      </c>
      <c r="P58" s="3">
        <v>169</v>
      </c>
      <c r="Q58" s="6">
        <v>214.45</v>
      </c>
      <c r="R58" s="1">
        <v>7.5000000000000011E-2</v>
      </c>
      <c r="S58" s="1">
        <v>4.7222222222222221E-2</v>
      </c>
      <c r="T58" s="1">
        <v>2.777777777777779E-2</v>
      </c>
      <c r="U58" s="1" t="s">
        <v>1905</v>
      </c>
    </row>
    <row r="59" spans="1:21" x14ac:dyDescent="0.35">
      <c r="A59">
        <v>8</v>
      </c>
      <c r="B59" t="s">
        <v>141</v>
      </c>
      <c r="C59">
        <v>3</v>
      </c>
      <c r="D59" s="1">
        <v>6.3194444444444442E-2</v>
      </c>
      <c r="E59" s="1">
        <v>0.18124999999999999</v>
      </c>
      <c r="F59" s="2">
        <v>45017</v>
      </c>
      <c r="G59" t="s">
        <v>16</v>
      </c>
      <c r="H59" t="s">
        <v>37</v>
      </c>
      <c r="I59" t="s">
        <v>1348</v>
      </c>
      <c r="J59" s="3">
        <v>30.7</v>
      </c>
      <c r="K59" t="s">
        <v>13</v>
      </c>
      <c r="L59">
        <v>58</v>
      </c>
      <c r="M59" t="s">
        <v>26</v>
      </c>
      <c r="N59" t="s">
        <v>1407</v>
      </c>
      <c r="O59">
        <v>2</v>
      </c>
      <c r="P59" s="3">
        <v>82</v>
      </c>
      <c r="Q59" s="6">
        <v>112.7</v>
      </c>
      <c r="R59" s="1">
        <v>0.11805555555555555</v>
      </c>
      <c r="S59" s="1">
        <v>5.0694444444444445E-2</v>
      </c>
      <c r="T59" s="1">
        <v>6.7361111111111108E-2</v>
      </c>
      <c r="U59" s="1" t="s">
        <v>1905</v>
      </c>
    </row>
    <row r="60" spans="1:21" x14ac:dyDescent="0.35">
      <c r="A60">
        <v>8</v>
      </c>
      <c r="B60" t="s">
        <v>143</v>
      </c>
      <c r="C60">
        <v>4</v>
      </c>
      <c r="D60" s="1">
        <v>5.6250000000000001E-2</v>
      </c>
      <c r="E60" s="1">
        <v>0.21111111111111111</v>
      </c>
      <c r="F60" s="2">
        <v>45017</v>
      </c>
      <c r="G60" t="s">
        <v>16</v>
      </c>
      <c r="H60" t="s">
        <v>12</v>
      </c>
      <c r="I60" t="s">
        <v>18</v>
      </c>
      <c r="J60" s="3">
        <v>33.89</v>
      </c>
      <c r="K60" t="s">
        <v>24</v>
      </c>
      <c r="L60">
        <v>59</v>
      </c>
      <c r="M60" t="s">
        <v>20</v>
      </c>
      <c r="N60" t="s">
        <v>1408</v>
      </c>
      <c r="O60">
        <v>4</v>
      </c>
      <c r="P60" s="3">
        <v>160</v>
      </c>
      <c r="Q60" s="6">
        <v>193.89</v>
      </c>
      <c r="R60" s="1">
        <v>0.15486111111111112</v>
      </c>
      <c r="S60" s="1">
        <v>3.3333333333333326E-2</v>
      </c>
      <c r="T60" s="1">
        <v>0.12152777777777779</v>
      </c>
      <c r="U60" s="1" t="s">
        <v>1905</v>
      </c>
    </row>
    <row r="61" spans="1:21" x14ac:dyDescent="0.35">
      <c r="A61">
        <v>6</v>
      </c>
      <c r="B61" t="s">
        <v>145</v>
      </c>
      <c r="C61">
        <v>1</v>
      </c>
      <c r="D61" s="1">
        <v>8.9583333333333334E-2</v>
      </c>
      <c r="E61" s="1">
        <v>0.24027777777777778</v>
      </c>
      <c r="F61" s="2">
        <v>45017</v>
      </c>
      <c r="G61" t="s">
        <v>16</v>
      </c>
      <c r="H61" t="s">
        <v>12</v>
      </c>
      <c r="I61" t="s">
        <v>1348</v>
      </c>
      <c r="J61" s="3">
        <v>19.54</v>
      </c>
      <c r="K61" t="s">
        <v>13</v>
      </c>
      <c r="L61">
        <v>60</v>
      </c>
      <c r="M61" t="s">
        <v>47</v>
      </c>
      <c r="N61" t="s">
        <v>1409</v>
      </c>
      <c r="O61">
        <v>2</v>
      </c>
      <c r="P61" s="3">
        <v>102</v>
      </c>
      <c r="Q61" s="6">
        <v>121.53999999999999</v>
      </c>
      <c r="R61" s="1">
        <v>0.15069444444444446</v>
      </c>
      <c r="S61" s="1">
        <v>2.9861111111111109E-2</v>
      </c>
      <c r="T61" s="1">
        <v>0.12083333333333335</v>
      </c>
      <c r="U61" s="1" t="s">
        <v>1905</v>
      </c>
    </row>
    <row r="62" spans="1:21" x14ac:dyDescent="0.35">
      <c r="A62">
        <v>10</v>
      </c>
      <c r="B62" t="s">
        <v>147</v>
      </c>
      <c r="C62">
        <v>5</v>
      </c>
      <c r="D62" s="1">
        <v>0.15902777777777777</v>
      </c>
      <c r="E62" s="1">
        <v>0.26527777777777778</v>
      </c>
      <c r="F62" s="2">
        <v>45017</v>
      </c>
      <c r="G62" t="s">
        <v>23</v>
      </c>
      <c r="H62" t="s">
        <v>12</v>
      </c>
      <c r="I62" t="s">
        <v>1348</v>
      </c>
      <c r="J62" s="3">
        <v>42.87</v>
      </c>
      <c r="K62" t="s">
        <v>40</v>
      </c>
      <c r="L62">
        <v>61</v>
      </c>
      <c r="M62" t="s">
        <v>66</v>
      </c>
      <c r="N62" t="s">
        <v>1410</v>
      </c>
      <c r="O62">
        <v>4</v>
      </c>
      <c r="P62" s="3">
        <v>242</v>
      </c>
      <c r="Q62" s="6">
        <v>284.87</v>
      </c>
      <c r="R62" s="1">
        <v>0.11666666666666668</v>
      </c>
      <c r="S62" s="1">
        <v>0.11041666666666666</v>
      </c>
      <c r="T62" s="1">
        <v>6.2500000000000194E-3</v>
      </c>
      <c r="U62" s="1" t="s">
        <v>1905</v>
      </c>
    </row>
    <row r="63" spans="1:21" x14ac:dyDescent="0.35">
      <c r="A63">
        <v>2</v>
      </c>
      <c r="B63" t="s">
        <v>149</v>
      </c>
      <c r="C63">
        <v>1</v>
      </c>
      <c r="D63" s="1">
        <v>0.11597222222222223</v>
      </c>
      <c r="E63" s="1">
        <v>0.26666666666666666</v>
      </c>
      <c r="F63" s="2">
        <v>45017</v>
      </c>
      <c r="G63" t="s">
        <v>16</v>
      </c>
      <c r="H63" t="s">
        <v>37</v>
      </c>
      <c r="I63" t="s">
        <v>1348</v>
      </c>
      <c r="J63" s="3">
        <v>37.93</v>
      </c>
      <c r="K63" t="s">
        <v>40</v>
      </c>
      <c r="L63">
        <v>62</v>
      </c>
      <c r="M63" t="s">
        <v>84</v>
      </c>
      <c r="N63" t="s">
        <v>1411</v>
      </c>
      <c r="O63">
        <v>3</v>
      </c>
      <c r="P63" s="3">
        <v>148</v>
      </c>
      <c r="Q63" s="6">
        <v>185.93</v>
      </c>
      <c r="R63" s="1">
        <v>0.16111111111111109</v>
      </c>
      <c r="S63" s="1">
        <v>0.10763888888888888</v>
      </c>
      <c r="T63" s="1">
        <v>5.3472222222222213E-2</v>
      </c>
      <c r="U63" s="1" t="s">
        <v>1905</v>
      </c>
    </row>
    <row r="64" spans="1:21" x14ac:dyDescent="0.35">
      <c r="A64">
        <v>17</v>
      </c>
      <c r="B64" t="s">
        <v>51</v>
      </c>
      <c r="C64">
        <v>4</v>
      </c>
      <c r="D64" s="1">
        <v>2.8472222222222222E-2</v>
      </c>
      <c r="E64" s="1">
        <v>0.17083333333333334</v>
      </c>
      <c r="F64" s="2">
        <v>45017</v>
      </c>
      <c r="G64" t="s">
        <v>33</v>
      </c>
      <c r="H64" t="s">
        <v>12</v>
      </c>
      <c r="I64" t="s">
        <v>1348</v>
      </c>
      <c r="J64" s="3">
        <v>33.340000000000003</v>
      </c>
      <c r="K64" t="s">
        <v>13</v>
      </c>
      <c r="L64">
        <v>63</v>
      </c>
      <c r="M64" t="s">
        <v>20</v>
      </c>
      <c r="N64" t="s">
        <v>1412</v>
      </c>
      <c r="O64">
        <v>2</v>
      </c>
      <c r="P64" s="3">
        <v>55</v>
      </c>
      <c r="Q64" s="6">
        <v>88.34</v>
      </c>
      <c r="R64" s="1">
        <v>0.1423611111111111</v>
      </c>
      <c r="S64" s="1">
        <v>2.0833333333333332E-2</v>
      </c>
      <c r="T64" s="1">
        <v>0.12152777777777778</v>
      </c>
      <c r="U64" s="1" t="s">
        <v>1905</v>
      </c>
    </row>
    <row r="65" spans="1:21" x14ac:dyDescent="0.35">
      <c r="A65">
        <v>3</v>
      </c>
      <c r="B65" t="s">
        <v>152</v>
      </c>
      <c r="C65">
        <v>3</v>
      </c>
      <c r="D65" s="1">
        <v>6.9444444444444448E-2</v>
      </c>
      <c r="E65" s="1">
        <v>0.16805555555555557</v>
      </c>
      <c r="F65" s="2">
        <v>45017</v>
      </c>
      <c r="G65" t="s">
        <v>28</v>
      </c>
      <c r="H65" t="s">
        <v>17</v>
      </c>
      <c r="I65" t="s">
        <v>18</v>
      </c>
      <c r="J65" s="3">
        <v>34.770000000000003</v>
      </c>
      <c r="K65" t="s">
        <v>13</v>
      </c>
      <c r="L65">
        <v>64</v>
      </c>
      <c r="M65" t="s">
        <v>1350</v>
      </c>
      <c r="N65" t="s">
        <v>1413</v>
      </c>
      <c r="O65">
        <v>3</v>
      </c>
      <c r="P65" s="3">
        <v>288</v>
      </c>
      <c r="Q65" s="6">
        <v>322.77</v>
      </c>
      <c r="R65" s="1">
        <v>9.8611111111111122E-2</v>
      </c>
      <c r="S65" s="1">
        <v>5.694444444444445E-2</v>
      </c>
      <c r="T65" s="1">
        <v>4.1666666666666671E-2</v>
      </c>
      <c r="U65" s="1" t="s">
        <v>1905</v>
      </c>
    </row>
    <row r="66" spans="1:21" x14ac:dyDescent="0.35">
      <c r="A66">
        <v>5</v>
      </c>
      <c r="B66" t="s">
        <v>154</v>
      </c>
      <c r="C66">
        <v>1</v>
      </c>
      <c r="D66" s="1">
        <v>7.9166666666666663E-2</v>
      </c>
      <c r="E66" s="1">
        <v>0.12708333333333333</v>
      </c>
      <c r="F66" s="2">
        <v>45017</v>
      </c>
      <c r="G66" t="s">
        <v>11</v>
      </c>
      <c r="H66" t="s">
        <v>12</v>
      </c>
      <c r="I66" t="s">
        <v>1347</v>
      </c>
      <c r="J66" s="3">
        <v>14</v>
      </c>
      <c r="K66" t="s">
        <v>40</v>
      </c>
      <c r="L66">
        <v>65</v>
      </c>
      <c r="M66" t="s">
        <v>47</v>
      </c>
      <c r="N66" t="s">
        <v>1414</v>
      </c>
      <c r="O66">
        <v>4</v>
      </c>
      <c r="P66" s="3">
        <v>196</v>
      </c>
      <c r="Q66" s="6">
        <v>210</v>
      </c>
      <c r="R66" s="1">
        <v>5.8333333333333327E-2</v>
      </c>
      <c r="S66" s="1">
        <v>0.1076388888888889</v>
      </c>
      <c r="T66" s="1">
        <v>0</v>
      </c>
      <c r="U66" s="1" t="s">
        <v>1906</v>
      </c>
    </row>
    <row r="67" spans="1:21" x14ac:dyDescent="0.35">
      <c r="A67">
        <v>18</v>
      </c>
      <c r="B67" t="s">
        <v>156</v>
      </c>
      <c r="C67">
        <v>2</v>
      </c>
      <c r="D67" s="1">
        <v>0.10277777777777777</v>
      </c>
      <c r="E67" s="1">
        <v>0.26250000000000001</v>
      </c>
      <c r="F67" s="2">
        <v>45017</v>
      </c>
      <c r="G67" t="s">
        <v>28</v>
      </c>
      <c r="H67" t="s">
        <v>12</v>
      </c>
      <c r="I67" t="s">
        <v>1348</v>
      </c>
      <c r="J67" s="3">
        <v>10.88</v>
      </c>
      <c r="K67" t="s">
        <v>13</v>
      </c>
      <c r="L67">
        <v>66</v>
      </c>
      <c r="M67" t="s">
        <v>1345</v>
      </c>
      <c r="N67" t="s">
        <v>1415</v>
      </c>
      <c r="O67">
        <v>3</v>
      </c>
      <c r="P67" s="3">
        <v>210</v>
      </c>
      <c r="Q67" s="6">
        <v>220.88</v>
      </c>
      <c r="R67" s="1">
        <v>0.15972222222222224</v>
      </c>
      <c r="S67" s="1">
        <v>7.9166666666666663E-2</v>
      </c>
      <c r="T67" s="1">
        <v>8.0555555555555575E-2</v>
      </c>
      <c r="U67" s="1" t="s">
        <v>1905</v>
      </c>
    </row>
    <row r="68" spans="1:21" x14ac:dyDescent="0.35">
      <c r="A68">
        <v>2</v>
      </c>
      <c r="B68" t="s">
        <v>158</v>
      </c>
      <c r="C68">
        <v>6</v>
      </c>
      <c r="D68" s="1">
        <v>0.15625</v>
      </c>
      <c r="E68" s="1">
        <v>0.21527777777777779</v>
      </c>
      <c r="F68" s="2">
        <v>45017</v>
      </c>
      <c r="G68" t="s">
        <v>23</v>
      </c>
      <c r="H68" t="s">
        <v>12</v>
      </c>
      <c r="I68" t="s">
        <v>1347</v>
      </c>
      <c r="J68" s="3">
        <v>21.25</v>
      </c>
      <c r="K68" t="s">
        <v>13</v>
      </c>
      <c r="L68">
        <v>67</v>
      </c>
      <c r="M68" t="s">
        <v>1350</v>
      </c>
      <c r="N68" t="s">
        <v>1416</v>
      </c>
      <c r="O68">
        <v>4</v>
      </c>
      <c r="P68" s="3">
        <v>256</v>
      </c>
      <c r="Q68" s="6">
        <v>277.25</v>
      </c>
      <c r="R68" s="1">
        <v>5.902777777777779E-2</v>
      </c>
      <c r="S68" s="1">
        <v>9.0972222222222218E-2</v>
      </c>
      <c r="T68" s="1">
        <v>0</v>
      </c>
      <c r="U68" s="1" t="s">
        <v>1906</v>
      </c>
    </row>
    <row r="69" spans="1:21" x14ac:dyDescent="0.35">
      <c r="A69">
        <v>8</v>
      </c>
      <c r="B69" t="s">
        <v>160</v>
      </c>
      <c r="C69">
        <v>4</v>
      </c>
      <c r="D69" s="1">
        <v>1.3888888888888889E-3</v>
      </c>
      <c r="E69" s="1">
        <v>0.13541666666666666</v>
      </c>
      <c r="F69" s="2">
        <v>45017</v>
      </c>
      <c r="G69" t="s">
        <v>28</v>
      </c>
      <c r="H69" t="s">
        <v>37</v>
      </c>
      <c r="I69" t="s">
        <v>1348</v>
      </c>
      <c r="J69" s="3">
        <v>45.65</v>
      </c>
      <c r="K69" t="s">
        <v>40</v>
      </c>
      <c r="L69">
        <v>68</v>
      </c>
      <c r="M69" t="s">
        <v>26</v>
      </c>
      <c r="N69" t="s">
        <v>1417</v>
      </c>
      <c r="O69">
        <v>4</v>
      </c>
      <c r="P69" s="3">
        <v>218</v>
      </c>
      <c r="Q69" s="6">
        <v>263.64999999999998</v>
      </c>
      <c r="R69" s="1">
        <v>0.14444444444444443</v>
      </c>
      <c r="S69" s="1">
        <v>0.10069444444444445</v>
      </c>
      <c r="T69" s="1">
        <v>4.3749999999999983E-2</v>
      </c>
      <c r="U69" s="1" t="s">
        <v>1905</v>
      </c>
    </row>
    <row r="70" spans="1:21" x14ac:dyDescent="0.35">
      <c r="A70">
        <v>5</v>
      </c>
      <c r="B70" t="s">
        <v>162</v>
      </c>
      <c r="C70">
        <v>4</v>
      </c>
      <c r="D70" s="1">
        <v>8.4722222222222227E-2</v>
      </c>
      <c r="E70" s="1">
        <v>0.16458333333333333</v>
      </c>
      <c r="F70" s="2">
        <v>45017</v>
      </c>
      <c r="G70" t="s">
        <v>23</v>
      </c>
      <c r="H70" t="s">
        <v>12</v>
      </c>
      <c r="I70" t="s">
        <v>1348</v>
      </c>
      <c r="J70" s="3">
        <v>31.49</v>
      </c>
      <c r="K70" t="s">
        <v>24</v>
      </c>
      <c r="L70">
        <v>69</v>
      </c>
      <c r="M70" t="s">
        <v>1350</v>
      </c>
      <c r="N70" t="s">
        <v>1418</v>
      </c>
      <c r="O70">
        <v>3</v>
      </c>
      <c r="P70" s="3">
        <v>234</v>
      </c>
      <c r="Q70" s="6">
        <v>265.49</v>
      </c>
      <c r="R70" s="1">
        <v>7.9861111111111105E-2</v>
      </c>
      <c r="S70" s="1">
        <v>6.3888888888888884E-2</v>
      </c>
      <c r="T70" s="1">
        <v>1.5972222222222221E-2</v>
      </c>
      <c r="U70" s="1" t="s">
        <v>1905</v>
      </c>
    </row>
    <row r="71" spans="1:21" x14ac:dyDescent="0.35">
      <c r="A71">
        <v>17</v>
      </c>
      <c r="B71" t="s">
        <v>164</v>
      </c>
      <c r="C71">
        <v>4</v>
      </c>
      <c r="D71" s="1">
        <v>7.6388888888888886E-3</v>
      </c>
      <c r="E71" s="1">
        <v>5.6944444444444443E-2</v>
      </c>
      <c r="F71" s="2">
        <v>45017</v>
      </c>
      <c r="G71" t="s">
        <v>33</v>
      </c>
      <c r="H71" t="s">
        <v>12</v>
      </c>
      <c r="I71" t="s">
        <v>1347</v>
      </c>
      <c r="J71" s="3">
        <v>28.26</v>
      </c>
      <c r="K71" t="s">
        <v>24</v>
      </c>
      <c r="L71">
        <v>70</v>
      </c>
      <c r="M71" t="s">
        <v>30</v>
      </c>
      <c r="N71" t="s">
        <v>1419</v>
      </c>
      <c r="O71">
        <v>2</v>
      </c>
      <c r="P71" s="3">
        <v>118</v>
      </c>
      <c r="Q71" s="6">
        <v>146.26</v>
      </c>
      <c r="R71" s="1">
        <v>4.9305555555555554E-2</v>
      </c>
      <c r="S71" s="1">
        <v>2.7777777777777776E-2</v>
      </c>
      <c r="T71" s="1">
        <v>2.1527777777777778E-2</v>
      </c>
      <c r="U71" s="1" t="s">
        <v>1905</v>
      </c>
    </row>
    <row r="72" spans="1:21" x14ac:dyDescent="0.35">
      <c r="A72">
        <v>18</v>
      </c>
      <c r="B72" t="s">
        <v>166</v>
      </c>
      <c r="C72">
        <v>4</v>
      </c>
      <c r="D72" s="1">
        <v>8.1250000000000003E-2</v>
      </c>
      <c r="E72" s="1">
        <v>0.24722222222222223</v>
      </c>
      <c r="F72" s="2">
        <v>45017</v>
      </c>
      <c r="G72" t="s">
        <v>11</v>
      </c>
      <c r="H72" t="s">
        <v>12</v>
      </c>
      <c r="I72" t="s">
        <v>1348</v>
      </c>
      <c r="J72" s="3">
        <v>24.01</v>
      </c>
      <c r="K72" t="s">
        <v>40</v>
      </c>
      <c r="L72">
        <v>71</v>
      </c>
      <c r="M72" t="s">
        <v>30</v>
      </c>
      <c r="N72" t="s">
        <v>1420</v>
      </c>
      <c r="O72">
        <v>2</v>
      </c>
      <c r="P72" s="3">
        <v>136</v>
      </c>
      <c r="Q72" s="6">
        <v>160.01</v>
      </c>
      <c r="R72" s="1">
        <v>0.1763888888888889</v>
      </c>
      <c r="S72" s="1">
        <v>3.4027777777777782E-2</v>
      </c>
      <c r="T72" s="1">
        <v>0.1423611111111111</v>
      </c>
      <c r="U72" s="1" t="s">
        <v>1905</v>
      </c>
    </row>
    <row r="73" spans="1:21" x14ac:dyDescent="0.35">
      <c r="A73">
        <v>17</v>
      </c>
      <c r="B73" t="s">
        <v>168</v>
      </c>
      <c r="C73">
        <v>1</v>
      </c>
      <c r="D73" s="1">
        <v>0.1125</v>
      </c>
      <c r="E73" s="1">
        <v>0.24374999999999999</v>
      </c>
      <c r="F73" s="2">
        <v>45017</v>
      </c>
      <c r="G73" t="s">
        <v>23</v>
      </c>
      <c r="H73" t="s">
        <v>12</v>
      </c>
      <c r="I73" t="s">
        <v>1348</v>
      </c>
      <c r="J73" s="3">
        <v>15.28</v>
      </c>
      <c r="K73" t="s">
        <v>13</v>
      </c>
      <c r="L73">
        <v>72</v>
      </c>
      <c r="M73" t="s">
        <v>1350</v>
      </c>
      <c r="N73" t="s">
        <v>1421</v>
      </c>
      <c r="O73">
        <v>2</v>
      </c>
      <c r="P73" s="3">
        <v>75</v>
      </c>
      <c r="Q73" s="6">
        <v>90.28</v>
      </c>
      <c r="R73" s="1">
        <v>0.13124999999999998</v>
      </c>
      <c r="S73" s="1">
        <v>3.7499999999999999E-2</v>
      </c>
      <c r="T73" s="1">
        <v>9.3749999999999972E-2</v>
      </c>
      <c r="U73" s="1" t="s">
        <v>1905</v>
      </c>
    </row>
    <row r="74" spans="1:21" x14ac:dyDescent="0.35">
      <c r="A74">
        <v>1</v>
      </c>
      <c r="B74" t="s">
        <v>170</v>
      </c>
      <c r="C74">
        <v>4</v>
      </c>
      <c r="D74" s="1">
        <v>0.11041666666666666</v>
      </c>
      <c r="E74" s="1">
        <v>0.25624999999999998</v>
      </c>
      <c r="F74" s="2">
        <v>45017</v>
      </c>
      <c r="G74" t="s">
        <v>33</v>
      </c>
      <c r="H74" t="s">
        <v>17</v>
      </c>
      <c r="I74" t="s">
        <v>1348</v>
      </c>
      <c r="J74" s="3">
        <v>34.51</v>
      </c>
      <c r="K74" t="s">
        <v>24</v>
      </c>
      <c r="L74">
        <v>73</v>
      </c>
      <c r="M74" t="s">
        <v>84</v>
      </c>
      <c r="N74" t="s">
        <v>1422</v>
      </c>
      <c r="O74">
        <v>1</v>
      </c>
      <c r="P74" s="3">
        <v>81</v>
      </c>
      <c r="Q74" s="6">
        <v>115.50999999999999</v>
      </c>
      <c r="R74" s="1">
        <v>0.14583333333333331</v>
      </c>
      <c r="S74" s="1">
        <v>1.3888888888888888E-2</v>
      </c>
      <c r="T74" s="1">
        <v>0.13194444444444442</v>
      </c>
      <c r="U74" s="1" t="s">
        <v>1905</v>
      </c>
    </row>
    <row r="75" spans="1:21" x14ac:dyDescent="0.35">
      <c r="A75">
        <v>19</v>
      </c>
      <c r="B75" t="s">
        <v>172</v>
      </c>
      <c r="C75">
        <v>4</v>
      </c>
      <c r="D75" s="1">
        <v>4.4444444444444446E-2</v>
      </c>
      <c r="E75" s="1">
        <v>0.17569444444444443</v>
      </c>
      <c r="F75" s="2">
        <v>45017</v>
      </c>
      <c r="G75" t="s">
        <v>33</v>
      </c>
      <c r="H75" t="s">
        <v>12</v>
      </c>
      <c r="I75" t="s">
        <v>1348</v>
      </c>
      <c r="J75" s="3">
        <v>30.83</v>
      </c>
      <c r="K75" t="s">
        <v>24</v>
      </c>
      <c r="L75">
        <v>74</v>
      </c>
      <c r="M75" t="s">
        <v>26</v>
      </c>
      <c r="N75" t="s">
        <v>1423</v>
      </c>
      <c r="O75">
        <v>3</v>
      </c>
      <c r="P75" s="3">
        <v>218</v>
      </c>
      <c r="Q75" s="6">
        <v>248.82999999999998</v>
      </c>
      <c r="R75" s="1">
        <v>0.13124999999999998</v>
      </c>
      <c r="S75" s="1">
        <v>6.9444444444444448E-2</v>
      </c>
      <c r="T75" s="1">
        <v>6.180555555555553E-2</v>
      </c>
      <c r="U75" s="1" t="s">
        <v>1905</v>
      </c>
    </row>
    <row r="76" spans="1:21" x14ac:dyDescent="0.35">
      <c r="A76">
        <v>19</v>
      </c>
      <c r="B76" t="s">
        <v>174</v>
      </c>
      <c r="C76">
        <v>5</v>
      </c>
      <c r="D76" s="1">
        <v>0.15</v>
      </c>
      <c r="E76" s="1">
        <v>0.20069444444444445</v>
      </c>
      <c r="F76" s="2">
        <v>45017</v>
      </c>
      <c r="G76" t="s">
        <v>28</v>
      </c>
      <c r="H76" t="s">
        <v>12</v>
      </c>
      <c r="I76" t="s">
        <v>1348</v>
      </c>
      <c r="J76" s="3">
        <v>45.23</v>
      </c>
      <c r="K76" t="s">
        <v>40</v>
      </c>
      <c r="L76">
        <v>75</v>
      </c>
      <c r="M76" t="s">
        <v>41</v>
      </c>
      <c r="N76" t="s">
        <v>1424</v>
      </c>
      <c r="O76">
        <v>2</v>
      </c>
      <c r="P76" s="3">
        <v>109</v>
      </c>
      <c r="Q76" s="6">
        <v>154.22999999999999</v>
      </c>
      <c r="R76" s="1">
        <v>6.1111111111111123E-2</v>
      </c>
      <c r="S76" s="1">
        <v>3.5416666666666666E-2</v>
      </c>
      <c r="T76" s="1">
        <v>2.5694444444444457E-2</v>
      </c>
      <c r="U76" s="1" t="s">
        <v>1905</v>
      </c>
    </row>
    <row r="77" spans="1:21" x14ac:dyDescent="0.35">
      <c r="A77">
        <v>17</v>
      </c>
      <c r="B77" t="s">
        <v>176</v>
      </c>
      <c r="C77">
        <v>3</v>
      </c>
      <c r="D77" s="1">
        <v>0.12291666666666666</v>
      </c>
      <c r="E77" s="1">
        <v>0.22500000000000001</v>
      </c>
      <c r="F77" s="2">
        <v>45017</v>
      </c>
      <c r="G77" t="s">
        <v>16</v>
      </c>
      <c r="H77" t="s">
        <v>12</v>
      </c>
      <c r="I77" t="s">
        <v>1348</v>
      </c>
      <c r="J77" s="3">
        <v>17.760000000000002</v>
      </c>
      <c r="K77" t="s">
        <v>13</v>
      </c>
      <c r="L77">
        <v>76</v>
      </c>
      <c r="M77" t="s">
        <v>84</v>
      </c>
      <c r="N77" t="s">
        <v>1425</v>
      </c>
      <c r="O77">
        <v>4</v>
      </c>
      <c r="P77" s="3">
        <v>158</v>
      </c>
      <c r="Q77" s="6">
        <v>175.76</v>
      </c>
      <c r="R77" s="1">
        <v>0.10208333333333335</v>
      </c>
      <c r="S77" s="1">
        <v>6.7361111111111108E-2</v>
      </c>
      <c r="T77" s="1">
        <v>3.4722222222222238E-2</v>
      </c>
      <c r="U77" s="1" t="s">
        <v>1905</v>
      </c>
    </row>
    <row r="78" spans="1:21" x14ac:dyDescent="0.35">
      <c r="A78">
        <v>3</v>
      </c>
      <c r="B78" t="s">
        <v>178</v>
      </c>
      <c r="C78">
        <v>1</v>
      </c>
      <c r="D78" s="1">
        <v>0.11527777777777778</v>
      </c>
      <c r="E78" s="1">
        <v>0.26041666666666669</v>
      </c>
      <c r="F78" s="2">
        <v>45017</v>
      </c>
      <c r="G78" t="s">
        <v>11</v>
      </c>
      <c r="H78" t="s">
        <v>37</v>
      </c>
      <c r="I78" t="s">
        <v>1348</v>
      </c>
      <c r="J78" s="3">
        <v>19.88</v>
      </c>
      <c r="K78" t="s">
        <v>24</v>
      </c>
      <c r="L78">
        <v>77</v>
      </c>
      <c r="M78" t="s">
        <v>47</v>
      </c>
      <c r="N78" t="s">
        <v>1426</v>
      </c>
      <c r="O78">
        <v>3</v>
      </c>
      <c r="P78" s="3">
        <v>99</v>
      </c>
      <c r="Q78" s="6">
        <v>118.88</v>
      </c>
      <c r="R78" s="1">
        <v>0.1451388888888889</v>
      </c>
      <c r="S78" s="1">
        <v>6.7361111111111108E-2</v>
      </c>
      <c r="T78" s="1">
        <v>7.7777777777777793E-2</v>
      </c>
      <c r="U78" s="1" t="s">
        <v>1905</v>
      </c>
    </row>
    <row r="79" spans="1:21" x14ac:dyDescent="0.35">
      <c r="A79">
        <v>7</v>
      </c>
      <c r="B79" t="s">
        <v>180</v>
      </c>
      <c r="C79">
        <v>4</v>
      </c>
      <c r="D79" s="1">
        <v>6.5277777777777782E-2</v>
      </c>
      <c r="E79" s="1">
        <v>0.12708333333333333</v>
      </c>
      <c r="F79" s="2">
        <v>45017</v>
      </c>
      <c r="G79" t="s">
        <v>11</v>
      </c>
      <c r="H79" t="s">
        <v>12</v>
      </c>
      <c r="I79" t="s">
        <v>1348</v>
      </c>
      <c r="J79" s="3">
        <v>20.02</v>
      </c>
      <c r="K79" t="s">
        <v>24</v>
      </c>
      <c r="L79">
        <v>78</v>
      </c>
      <c r="M79" t="s">
        <v>20</v>
      </c>
      <c r="N79" t="s">
        <v>1427</v>
      </c>
      <c r="O79">
        <v>1</v>
      </c>
      <c r="P79" s="3">
        <v>57</v>
      </c>
      <c r="Q79" s="6">
        <v>77.02</v>
      </c>
      <c r="R79" s="1">
        <v>6.1805555555555544E-2</v>
      </c>
      <c r="S79" s="1">
        <v>3.7499999999999999E-2</v>
      </c>
      <c r="T79" s="1">
        <v>2.4305555555555546E-2</v>
      </c>
      <c r="U79" s="1" t="s">
        <v>1905</v>
      </c>
    </row>
    <row r="80" spans="1:21" x14ac:dyDescent="0.35">
      <c r="A80">
        <v>16</v>
      </c>
      <c r="B80" t="s">
        <v>182</v>
      </c>
      <c r="C80">
        <v>2</v>
      </c>
      <c r="D80" s="1">
        <v>6.5277777777777782E-2</v>
      </c>
      <c r="E80" s="1">
        <v>0.21388888888888888</v>
      </c>
      <c r="F80" s="2">
        <v>45017</v>
      </c>
      <c r="G80" t="s">
        <v>11</v>
      </c>
      <c r="H80" t="s">
        <v>12</v>
      </c>
      <c r="I80" t="s">
        <v>1348</v>
      </c>
      <c r="J80" s="3">
        <v>34.01</v>
      </c>
      <c r="K80" t="s">
        <v>24</v>
      </c>
      <c r="L80">
        <v>79</v>
      </c>
      <c r="M80" t="s">
        <v>41</v>
      </c>
      <c r="N80" t="s">
        <v>1428</v>
      </c>
      <c r="O80">
        <v>4</v>
      </c>
      <c r="P80" s="3">
        <v>309</v>
      </c>
      <c r="Q80" s="6">
        <v>343.01</v>
      </c>
      <c r="R80" s="1">
        <v>0.14861111111111108</v>
      </c>
      <c r="S80" s="1">
        <v>6.6666666666666666E-2</v>
      </c>
      <c r="T80" s="1">
        <v>8.1944444444444417E-2</v>
      </c>
      <c r="U80" s="1" t="s">
        <v>1905</v>
      </c>
    </row>
    <row r="81" spans="1:21" x14ac:dyDescent="0.35">
      <c r="A81">
        <v>18</v>
      </c>
      <c r="B81" t="s">
        <v>184</v>
      </c>
      <c r="C81">
        <v>6</v>
      </c>
      <c r="D81" s="1">
        <v>9.3055555555555558E-2</v>
      </c>
      <c r="E81" s="1">
        <v>0.15694444444444444</v>
      </c>
      <c r="F81" s="2">
        <v>45017</v>
      </c>
      <c r="G81" t="s">
        <v>33</v>
      </c>
      <c r="H81" t="s">
        <v>12</v>
      </c>
      <c r="I81" t="s">
        <v>1348</v>
      </c>
      <c r="J81" s="3">
        <v>39.049999999999997</v>
      </c>
      <c r="K81" t="s">
        <v>24</v>
      </c>
      <c r="L81">
        <v>80</v>
      </c>
      <c r="M81" t="s">
        <v>41</v>
      </c>
      <c r="N81" t="s">
        <v>1429</v>
      </c>
      <c r="O81">
        <v>3</v>
      </c>
      <c r="P81" s="3">
        <v>121</v>
      </c>
      <c r="Q81" s="6">
        <v>160.05000000000001</v>
      </c>
      <c r="R81" s="1">
        <v>6.3888888888888884E-2</v>
      </c>
      <c r="S81" s="1">
        <v>4.6527777777777779E-2</v>
      </c>
      <c r="T81" s="1">
        <v>1.7361111111111105E-2</v>
      </c>
      <c r="U81" s="1" t="s">
        <v>1905</v>
      </c>
    </row>
    <row r="82" spans="1:21" x14ac:dyDescent="0.35">
      <c r="A82">
        <v>17</v>
      </c>
      <c r="B82" t="s">
        <v>186</v>
      </c>
      <c r="C82">
        <v>4</v>
      </c>
      <c r="D82" s="1">
        <v>0.15277777777777779</v>
      </c>
      <c r="E82" s="1">
        <v>0.27152777777777776</v>
      </c>
      <c r="F82" s="2">
        <v>45017</v>
      </c>
      <c r="G82" t="s">
        <v>28</v>
      </c>
      <c r="H82" t="s">
        <v>37</v>
      </c>
      <c r="I82" t="s">
        <v>1348</v>
      </c>
      <c r="J82" s="3">
        <v>23.69</v>
      </c>
      <c r="K82" t="s">
        <v>40</v>
      </c>
      <c r="L82">
        <v>81</v>
      </c>
      <c r="M82" t="s">
        <v>49</v>
      </c>
      <c r="N82" t="s">
        <v>1430</v>
      </c>
      <c r="O82">
        <v>1</v>
      </c>
      <c r="P82" s="3">
        <v>62</v>
      </c>
      <c r="Q82" s="6">
        <v>85.69</v>
      </c>
      <c r="R82" s="1">
        <v>0.12916666666666662</v>
      </c>
      <c r="S82" s="1">
        <v>4.0972222222222222E-2</v>
      </c>
      <c r="T82" s="1">
        <v>8.8194444444444409E-2</v>
      </c>
      <c r="U82" s="1" t="s">
        <v>1905</v>
      </c>
    </row>
    <row r="83" spans="1:21" x14ac:dyDescent="0.35">
      <c r="A83">
        <v>16</v>
      </c>
      <c r="B83" t="s">
        <v>188</v>
      </c>
      <c r="C83">
        <v>3</v>
      </c>
      <c r="D83" s="1">
        <v>0.1423611111111111</v>
      </c>
      <c r="E83" s="1">
        <v>0.2986111111111111</v>
      </c>
      <c r="F83" s="2">
        <v>45017</v>
      </c>
      <c r="G83" t="s">
        <v>28</v>
      </c>
      <c r="H83" t="s">
        <v>17</v>
      </c>
      <c r="I83" t="s">
        <v>1348</v>
      </c>
      <c r="J83" s="3">
        <v>38.6</v>
      </c>
      <c r="K83" t="s">
        <v>24</v>
      </c>
      <c r="L83">
        <v>82</v>
      </c>
      <c r="M83" t="s">
        <v>30</v>
      </c>
      <c r="N83" t="s">
        <v>1431</v>
      </c>
      <c r="O83">
        <v>2</v>
      </c>
      <c r="P83" s="3">
        <v>80</v>
      </c>
      <c r="Q83" s="6">
        <v>118.6</v>
      </c>
      <c r="R83" s="1">
        <v>0.15625</v>
      </c>
      <c r="S83" s="1">
        <v>1.3194444444444444E-2</v>
      </c>
      <c r="T83" s="1">
        <v>0.14305555555555555</v>
      </c>
      <c r="U83" s="1" t="s">
        <v>1905</v>
      </c>
    </row>
    <row r="84" spans="1:21" x14ac:dyDescent="0.35">
      <c r="A84">
        <v>15</v>
      </c>
      <c r="B84" t="s">
        <v>190</v>
      </c>
      <c r="C84">
        <v>1</v>
      </c>
      <c r="D84" s="1">
        <v>0.15416666666666667</v>
      </c>
      <c r="E84" s="1">
        <v>0.27708333333333335</v>
      </c>
      <c r="F84" s="2">
        <v>45017</v>
      </c>
      <c r="G84" t="s">
        <v>16</v>
      </c>
      <c r="H84" t="s">
        <v>37</v>
      </c>
      <c r="I84" t="s">
        <v>1348</v>
      </c>
      <c r="J84" s="3">
        <v>24.94</v>
      </c>
      <c r="K84" t="s">
        <v>40</v>
      </c>
      <c r="L84">
        <v>83</v>
      </c>
      <c r="M84" t="s">
        <v>84</v>
      </c>
      <c r="N84" t="s">
        <v>1432</v>
      </c>
      <c r="O84">
        <v>3</v>
      </c>
      <c r="P84" s="3">
        <v>170</v>
      </c>
      <c r="Q84" s="6">
        <v>194.94</v>
      </c>
      <c r="R84" s="1">
        <v>0.13333333333333333</v>
      </c>
      <c r="S84" s="1">
        <v>6.5277777777777782E-2</v>
      </c>
      <c r="T84" s="1">
        <v>6.805555555555555E-2</v>
      </c>
      <c r="U84" s="1" t="s">
        <v>1905</v>
      </c>
    </row>
    <row r="85" spans="1:21" x14ac:dyDescent="0.35">
      <c r="A85">
        <v>19</v>
      </c>
      <c r="B85" t="s">
        <v>192</v>
      </c>
      <c r="C85">
        <v>5</v>
      </c>
      <c r="D85" s="1">
        <v>7.0833333333333331E-2</v>
      </c>
      <c r="E85" s="1">
        <v>0.13750000000000001</v>
      </c>
      <c r="F85" s="2">
        <v>45017</v>
      </c>
      <c r="G85" t="s">
        <v>33</v>
      </c>
      <c r="H85" t="s">
        <v>12</v>
      </c>
      <c r="I85" t="s">
        <v>1348</v>
      </c>
      <c r="J85" s="3">
        <v>15.11</v>
      </c>
      <c r="K85" t="s">
        <v>40</v>
      </c>
      <c r="L85">
        <v>84</v>
      </c>
      <c r="M85" t="s">
        <v>1350</v>
      </c>
      <c r="N85" t="s">
        <v>1386</v>
      </c>
      <c r="O85">
        <v>1</v>
      </c>
      <c r="P85" s="3">
        <v>60</v>
      </c>
      <c r="Q85" s="6">
        <v>75.11</v>
      </c>
      <c r="R85" s="1">
        <v>7.7083333333333351E-2</v>
      </c>
      <c r="S85" s="1">
        <v>6.9444444444444441E-3</v>
      </c>
      <c r="T85" s="1">
        <v>7.0138888888888903E-2</v>
      </c>
      <c r="U85" s="1" t="s">
        <v>1905</v>
      </c>
    </row>
    <row r="86" spans="1:21" x14ac:dyDescent="0.35">
      <c r="A86">
        <v>8</v>
      </c>
      <c r="B86" t="s">
        <v>194</v>
      </c>
      <c r="C86">
        <v>3</v>
      </c>
      <c r="D86" s="1">
        <v>0.1076388888888889</v>
      </c>
      <c r="E86" s="1">
        <v>0.18819444444444444</v>
      </c>
      <c r="F86" s="2">
        <v>45017</v>
      </c>
      <c r="G86" t="s">
        <v>23</v>
      </c>
      <c r="H86" t="s">
        <v>37</v>
      </c>
      <c r="I86" t="s">
        <v>1348</v>
      </c>
      <c r="J86" s="3">
        <v>45.96</v>
      </c>
      <c r="K86" t="s">
        <v>24</v>
      </c>
      <c r="L86">
        <v>85</v>
      </c>
      <c r="M86" t="s">
        <v>61</v>
      </c>
      <c r="N86" t="s">
        <v>1433</v>
      </c>
      <c r="O86">
        <v>4</v>
      </c>
      <c r="P86" s="3">
        <v>208</v>
      </c>
      <c r="Q86" s="6">
        <v>253.96</v>
      </c>
      <c r="R86" s="1">
        <v>8.0555555555555547E-2</v>
      </c>
      <c r="S86" s="1">
        <v>9.8611111111111108E-2</v>
      </c>
      <c r="T86" s="1">
        <v>0</v>
      </c>
      <c r="U86" s="1" t="s">
        <v>1906</v>
      </c>
    </row>
    <row r="87" spans="1:21" x14ac:dyDescent="0.35">
      <c r="A87">
        <v>20</v>
      </c>
      <c r="B87" t="s">
        <v>196</v>
      </c>
      <c r="C87">
        <v>3</v>
      </c>
      <c r="D87" s="1">
        <v>1.3888888888888889E-3</v>
      </c>
      <c r="E87" s="1">
        <v>8.8888888888888892E-2</v>
      </c>
      <c r="F87" s="2">
        <v>45017</v>
      </c>
      <c r="G87" t="s">
        <v>28</v>
      </c>
      <c r="H87" t="s">
        <v>12</v>
      </c>
      <c r="I87" t="s">
        <v>1347</v>
      </c>
      <c r="J87" s="3">
        <v>11.84</v>
      </c>
      <c r="K87" t="s">
        <v>24</v>
      </c>
      <c r="L87">
        <v>86</v>
      </c>
      <c r="M87" t="s">
        <v>1345</v>
      </c>
      <c r="N87" t="s">
        <v>1434</v>
      </c>
      <c r="O87">
        <v>1</v>
      </c>
      <c r="P87" s="3">
        <v>50</v>
      </c>
      <c r="Q87" s="6">
        <v>61.84</v>
      </c>
      <c r="R87" s="1">
        <v>8.7500000000000008E-2</v>
      </c>
      <c r="S87" s="1">
        <v>5.5555555555555558E-3</v>
      </c>
      <c r="T87" s="1">
        <v>8.1944444444444459E-2</v>
      </c>
      <c r="U87" s="1" t="s">
        <v>1905</v>
      </c>
    </row>
    <row r="88" spans="1:21" x14ac:dyDescent="0.35">
      <c r="A88">
        <v>3</v>
      </c>
      <c r="B88" t="s">
        <v>198</v>
      </c>
      <c r="C88">
        <v>2</v>
      </c>
      <c r="D88" s="1">
        <v>7.3611111111111113E-2</v>
      </c>
      <c r="E88" s="1">
        <v>0.13750000000000001</v>
      </c>
      <c r="F88" s="2">
        <v>45017</v>
      </c>
      <c r="G88" t="s">
        <v>33</v>
      </c>
      <c r="H88" t="s">
        <v>12</v>
      </c>
      <c r="I88" t="s">
        <v>1348</v>
      </c>
      <c r="J88" s="3">
        <v>29.46</v>
      </c>
      <c r="K88" t="s">
        <v>40</v>
      </c>
      <c r="L88">
        <v>87</v>
      </c>
      <c r="M88" t="s">
        <v>41</v>
      </c>
      <c r="N88" t="s">
        <v>1435</v>
      </c>
      <c r="O88">
        <v>3</v>
      </c>
      <c r="P88" s="3">
        <v>99</v>
      </c>
      <c r="Q88" s="6">
        <v>128.46</v>
      </c>
      <c r="R88" s="1">
        <v>7.4305555555555569E-2</v>
      </c>
      <c r="S88" s="1">
        <v>4.9305555555555561E-2</v>
      </c>
      <c r="T88" s="1">
        <v>2.5000000000000008E-2</v>
      </c>
      <c r="U88" s="1" t="s">
        <v>1905</v>
      </c>
    </row>
    <row r="89" spans="1:21" x14ac:dyDescent="0.35">
      <c r="A89">
        <v>18</v>
      </c>
      <c r="B89" t="s">
        <v>200</v>
      </c>
      <c r="C89">
        <v>1</v>
      </c>
      <c r="D89" s="1">
        <v>0.14583333333333334</v>
      </c>
      <c r="E89" s="1">
        <v>0.27777777777777779</v>
      </c>
      <c r="F89" s="2">
        <v>45017</v>
      </c>
      <c r="G89" t="s">
        <v>33</v>
      </c>
      <c r="H89" t="s">
        <v>12</v>
      </c>
      <c r="I89" t="s">
        <v>1347</v>
      </c>
      <c r="J89" s="3">
        <v>23.93</v>
      </c>
      <c r="K89" t="s">
        <v>13</v>
      </c>
      <c r="L89">
        <v>88</v>
      </c>
      <c r="M89" t="s">
        <v>61</v>
      </c>
      <c r="N89" t="s">
        <v>1436</v>
      </c>
      <c r="O89">
        <v>3</v>
      </c>
      <c r="P89" s="3">
        <v>123</v>
      </c>
      <c r="Q89" s="6">
        <v>146.93</v>
      </c>
      <c r="R89" s="1">
        <v>0.13194444444444445</v>
      </c>
      <c r="S89" s="1">
        <v>8.1249999999999989E-2</v>
      </c>
      <c r="T89" s="1">
        <v>5.0694444444444459E-2</v>
      </c>
      <c r="U89" s="1" t="s">
        <v>1905</v>
      </c>
    </row>
    <row r="90" spans="1:21" x14ac:dyDescent="0.35">
      <c r="A90">
        <v>11</v>
      </c>
      <c r="B90" t="s">
        <v>147</v>
      </c>
      <c r="C90">
        <v>4</v>
      </c>
      <c r="D90" s="1">
        <v>2.9166666666666667E-2</v>
      </c>
      <c r="E90" s="1">
        <v>9.6527777777777782E-2</v>
      </c>
      <c r="F90" s="2">
        <v>45017</v>
      </c>
      <c r="G90" t="s">
        <v>28</v>
      </c>
      <c r="H90" t="s">
        <v>17</v>
      </c>
      <c r="I90" t="s">
        <v>1347</v>
      </c>
      <c r="J90" s="3">
        <v>12.28</v>
      </c>
      <c r="K90" t="s">
        <v>24</v>
      </c>
      <c r="L90">
        <v>89</v>
      </c>
      <c r="M90" t="s">
        <v>49</v>
      </c>
      <c r="N90" t="s">
        <v>1437</v>
      </c>
      <c r="O90">
        <v>3</v>
      </c>
      <c r="P90" s="3">
        <v>159</v>
      </c>
      <c r="Q90" s="6">
        <v>171.28</v>
      </c>
      <c r="R90" s="1">
        <v>6.7361111111111122E-2</v>
      </c>
      <c r="S90" s="1">
        <v>9.8611111111111108E-2</v>
      </c>
      <c r="T90" s="1">
        <v>0</v>
      </c>
      <c r="U90" s="1" t="s">
        <v>1906</v>
      </c>
    </row>
    <row r="91" spans="1:21" x14ac:dyDescent="0.35">
      <c r="A91">
        <v>6</v>
      </c>
      <c r="B91" t="s">
        <v>203</v>
      </c>
      <c r="C91">
        <v>3</v>
      </c>
      <c r="D91" s="1">
        <v>5.347222222222222E-2</v>
      </c>
      <c r="E91" s="1">
        <v>0.13402777777777777</v>
      </c>
      <c r="F91" s="2">
        <v>45017</v>
      </c>
      <c r="G91" t="s">
        <v>28</v>
      </c>
      <c r="H91" t="s">
        <v>12</v>
      </c>
      <c r="I91" t="s">
        <v>1347</v>
      </c>
      <c r="J91" s="3">
        <v>30.69</v>
      </c>
      <c r="K91" t="s">
        <v>13</v>
      </c>
      <c r="L91">
        <v>90</v>
      </c>
      <c r="M91" t="s">
        <v>61</v>
      </c>
      <c r="N91" t="s">
        <v>1375</v>
      </c>
      <c r="O91">
        <v>1</v>
      </c>
      <c r="P91" s="3">
        <v>34</v>
      </c>
      <c r="Q91" s="6">
        <v>64.69</v>
      </c>
      <c r="R91" s="1">
        <v>8.0555555555555547E-2</v>
      </c>
      <c r="S91" s="1">
        <v>3.3333333333333333E-2</v>
      </c>
      <c r="T91" s="1">
        <v>4.7222222222222214E-2</v>
      </c>
      <c r="U91" s="1" t="s">
        <v>1905</v>
      </c>
    </row>
    <row r="92" spans="1:21" x14ac:dyDescent="0.35">
      <c r="A92">
        <v>1</v>
      </c>
      <c r="B92" t="s">
        <v>205</v>
      </c>
      <c r="C92">
        <v>5</v>
      </c>
      <c r="D92" s="1">
        <v>0.15138888888888888</v>
      </c>
      <c r="E92" s="1">
        <v>0.22500000000000001</v>
      </c>
      <c r="F92" s="2">
        <v>45017</v>
      </c>
      <c r="G92" t="s">
        <v>28</v>
      </c>
      <c r="H92" t="s">
        <v>12</v>
      </c>
      <c r="I92" t="s">
        <v>1348</v>
      </c>
      <c r="J92" s="3">
        <v>39.1</v>
      </c>
      <c r="K92" t="s">
        <v>13</v>
      </c>
      <c r="L92">
        <v>91</v>
      </c>
      <c r="M92" t="s">
        <v>1345</v>
      </c>
      <c r="N92" t="s">
        <v>1438</v>
      </c>
      <c r="O92">
        <v>4</v>
      </c>
      <c r="P92" s="3">
        <v>293</v>
      </c>
      <c r="Q92" s="6">
        <v>332.1</v>
      </c>
      <c r="R92" s="1">
        <v>7.3611111111111127E-2</v>
      </c>
      <c r="S92" s="1">
        <v>9.1666666666666674E-2</v>
      </c>
      <c r="T92" s="1">
        <v>0</v>
      </c>
      <c r="U92" s="1" t="s">
        <v>1906</v>
      </c>
    </row>
    <row r="93" spans="1:21" x14ac:dyDescent="0.35">
      <c r="A93">
        <v>6</v>
      </c>
      <c r="B93" t="s">
        <v>207</v>
      </c>
      <c r="C93">
        <v>2</v>
      </c>
      <c r="D93" s="1">
        <v>0.14930555555555555</v>
      </c>
      <c r="E93" s="1">
        <v>0.25624999999999998</v>
      </c>
      <c r="F93" s="2">
        <v>45017</v>
      </c>
      <c r="G93" t="s">
        <v>23</v>
      </c>
      <c r="H93" t="s">
        <v>17</v>
      </c>
      <c r="I93" t="s">
        <v>1348</v>
      </c>
      <c r="J93" s="3">
        <v>12.75</v>
      </c>
      <c r="K93" t="s">
        <v>24</v>
      </c>
      <c r="L93">
        <v>92</v>
      </c>
      <c r="M93" t="s">
        <v>41</v>
      </c>
      <c r="N93" t="s">
        <v>1439</v>
      </c>
      <c r="O93">
        <v>2</v>
      </c>
      <c r="P93" s="3">
        <v>82</v>
      </c>
      <c r="Q93" s="6">
        <v>94.75</v>
      </c>
      <c r="R93" s="1">
        <v>0.10694444444444443</v>
      </c>
      <c r="S93" s="1">
        <v>2.9166666666666667E-2</v>
      </c>
      <c r="T93" s="1">
        <v>7.7777777777777751E-2</v>
      </c>
      <c r="U93" s="1" t="s">
        <v>1905</v>
      </c>
    </row>
    <row r="94" spans="1:21" x14ac:dyDescent="0.35">
      <c r="A94">
        <v>2</v>
      </c>
      <c r="B94" t="s">
        <v>209</v>
      </c>
      <c r="C94">
        <v>2</v>
      </c>
      <c r="D94" s="1">
        <v>6.8750000000000006E-2</v>
      </c>
      <c r="E94" s="1">
        <v>0.15833333333333333</v>
      </c>
      <c r="F94" s="2">
        <v>45017</v>
      </c>
      <c r="G94" t="s">
        <v>23</v>
      </c>
      <c r="H94" t="s">
        <v>12</v>
      </c>
      <c r="I94" t="s">
        <v>1348</v>
      </c>
      <c r="J94" s="3">
        <v>45.66</v>
      </c>
      <c r="K94" t="s">
        <v>24</v>
      </c>
      <c r="L94">
        <v>93</v>
      </c>
      <c r="M94" t="s">
        <v>1350</v>
      </c>
      <c r="N94" t="s">
        <v>1363</v>
      </c>
      <c r="O94">
        <v>1</v>
      </c>
      <c r="P94" s="3">
        <v>29</v>
      </c>
      <c r="Q94" s="6">
        <v>74.66</v>
      </c>
      <c r="R94" s="1">
        <v>8.958333333333332E-2</v>
      </c>
      <c r="S94" s="1">
        <v>1.2500000000000001E-2</v>
      </c>
      <c r="T94" s="1">
        <v>7.7083333333333323E-2</v>
      </c>
      <c r="U94" s="1" t="s">
        <v>1905</v>
      </c>
    </row>
    <row r="95" spans="1:21" x14ac:dyDescent="0.35">
      <c r="A95">
        <v>12</v>
      </c>
      <c r="B95" t="s">
        <v>211</v>
      </c>
      <c r="C95">
        <v>1</v>
      </c>
      <c r="D95" s="1">
        <v>7.7777777777777779E-2</v>
      </c>
      <c r="E95" s="1">
        <v>0.20347222222222222</v>
      </c>
      <c r="F95" s="2">
        <v>45017</v>
      </c>
      <c r="G95" t="s">
        <v>33</v>
      </c>
      <c r="H95" t="s">
        <v>12</v>
      </c>
      <c r="I95" t="s">
        <v>1348</v>
      </c>
      <c r="J95" s="3">
        <v>28.36</v>
      </c>
      <c r="K95" t="s">
        <v>40</v>
      </c>
      <c r="L95">
        <v>94</v>
      </c>
      <c r="M95" t="s">
        <v>66</v>
      </c>
      <c r="N95" t="s">
        <v>1440</v>
      </c>
      <c r="O95">
        <v>3</v>
      </c>
      <c r="P95" s="3">
        <v>253</v>
      </c>
      <c r="Q95" s="6">
        <v>281.36</v>
      </c>
      <c r="R95" s="1">
        <v>0.1361111111111111</v>
      </c>
      <c r="S95" s="1">
        <v>8.9583333333333334E-2</v>
      </c>
      <c r="T95" s="1">
        <v>4.6527777777777765E-2</v>
      </c>
      <c r="U95" s="1" t="s">
        <v>1905</v>
      </c>
    </row>
    <row r="96" spans="1:21" x14ac:dyDescent="0.35">
      <c r="A96">
        <v>12</v>
      </c>
      <c r="B96" t="s">
        <v>213</v>
      </c>
      <c r="C96">
        <v>5</v>
      </c>
      <c r="D96" s="1">
        <v>0.13819444444444445</v>
      </c>
      <c r="E96" s="1">
        <v>0.25486111111111109</v>
      </c>
      <c r="F96" s="2">
        <v>45017</v>
      </c>
      <c r="G96" t="s">
        <v>23</v>
      </c>
      <c r="H96" t="s">
        <v>37</v>
      </c>
      <c r="I96" t="s">
        <v>1348</v>
      </c>
      <c r="J96" s="3">
        <v>24.68</v>
      </c>
      <c r="K96" t="s">
        <v>40</v>
      </c>
      <c r="L96">
        <v>95</v>
      </c>
      <c r="M96" t="s">
        <v>1345</v>
      </c>
      <c r="N96" t="s">
        <v>1441</v>
      </c>
      <c r="O96">
        <v>2</v>
      </c>
      <c r="P96" s="3">
        <v>153</v>
      </c>
      <c r="Q96" s="6">
        <v>177.68</v>
      </c>
      <c r="R96" s="1">
        <v>0.1270833333333333</v>
      </c>
      <c r="S96" s="1">
        <v>2.8472222222222222E-2</v>
      </c>
      <c r="T96" s="1">
        <v>9.861111111111108E-2</v>
      </c>
      <c r="U96" s="1" t="s">
        <v>1905</v>
      </c>
    </row>
    <row r="97" spans="1:21" x14ac:dyDescent="0.35">
      <c r="A97">
        <v>16</v>
      </c>
      <c r="B97" t="s">
        <v>215</v>
      </c>
      <c r="C97">
        <v>5</v>
      </c>
      <c r="D97" s="1">
        <v>8.2638888888888887E-2</v>
      </c>
      <c r="E97" s="1">
        <v>0.22638888888888889</v>
      </c>
      <c r="F97" s="2">
        <v>45017</v>
      </c>
      <c r="G97" t="s">
        <v>33</v>
      </c>
      <c r="H97" t="s">
        <v>17</v>
      </c>
      <c r="I97" t="s">
        <v>1348</v>
      </c>
      <c r="J97" s="3">
        <v>33.630000000000003</v>
      </c>
      <c r="K97" t="s">
        <v>24</v>
      </c>
      <c r="L97">
        <v>96</v>
      </c>
      <c r="M97" t="s">
        <v>47</v>
      </c>
      <c r="N97" t="s">
        <v>1442</v>
      </c>
      <c r="O97">
        <v>3</v>
      </c>
      <c r="P97" s="3">
        <v>176</v>
      </c>
      <c r="Q97" s="6">
        <v>209.63</v>
      </c>
      <c r="R97" s="1">
        <v>0.14374999999999999</v>
      </c>
      <c r="S97" s="1">
        <v>5.2777777777777778E-2</v>
      </c>
      <c r="T97" s="1">
        <v>9.0972222222222204E-2</v>
      </c>
      <c r="U97" s="1" t="s">
        <v>1905</v>
      </c>
    </row>
    <row r="98" spans="1:21" x14ac:dyDescent="0.35">
      <c r="A98">
        <v>14</v>
      </c>
      <c r="B98" t="s">
        <v>217</v>
      </c>
      <c r="C98">
        <v>2</v>
      </c>
      <c r="D98" s="1">
        <v>7.3611111111111113E-2</v>
      </c>
      <c r="E98" s="1">
        <v>0.12708333333333333</v>
      </c>
      <c r="F98" s="2">
        <v>45017</v>
      </c>
      <c r="G98" t="s">
        <v>23</v>
      </c>
      <c r="H98" t="s">
        <v>37</v>
      </c>
      <c r="I98" t="s">
        <v>1348</v>
      </c>
      <c r="J98" s="3">
        <v>19.22</v>
      </c>
      <c r="K98" t="s">
        <v>40</v>
      </c>
      <c r="L98">
        <v>97</v>
      </c>
      <c r="M98" t="s">
        <v>61</v>
      </c>
      <c r="N98" t="s">
        <v>1443</v>
      </c>
      <c r="O98">
        <v>3</v>
      </c>
      <c r="P98" s="3">
        <v>188</v>
      </c>
      <c r="Q98" s="6">
        <v>207.22</v>
      </c>
      <c r="R98" s="1">
        <v>6.3888888888888884E-2</v>
      </c>
      <c r="S98" s="1">
        <v>5.486111111111111E-2</v>
      </c>
      <c r="T98" s="1">
        <v>9.0277777777777735E-3</v>
      </c>
      <c r="U98" s="1" t="s">
        <v>1905</v>
      </c>
    </row>
    <row r="99" spans="1:21" x14ac:dyDescent="0.35">
      <c r="A99">
        <v>7</v>
      </c>
      <c r="B99" t="s">
        <v>219</v>
      </c>
      <c r="C99">
        <v>3</v>
      </c>
      <c r="D99" s="1">
        <v>4.2361111111111113E-2</v>
      </c>
      <c r="E99" s="1">
        <v>0.14027777777777778</v>
      </c>
      <c r="F99" s="2">
        <v>45017</v>
      </c>
      <c r="G99" t="s">
        <v>28</v>
      </c>
      <c r="H99" t="s">
        <v>12</v>
      </c>
      <c r="I99" t="s">
        <v>1348</v>
      </c>
      <c r="J99" s="3">
        <v>17.149999999999999</v>
      </c>
      <c r="K99" t="s">
        <v>40</v>
      </c>
      <c r="L99">
        <v>98</v>
      </c>
      <c r="M99" t="s">
        <v>47</v>
      </c>
      <c r="N99" t="s">
        <v>1444</v>
      </c>
      <c r="O99">
        <v>3</v>
      </c>
      <c r="P99" s="3">
        <v>166</v>
      </c>
      <c r="Q99" s="6">
        <v>183.15</v>
      </c>
      <c r="R99" s="1">
        <v>0.10833333333333334</v>
      </c>
      <c r="S99" s="1">
        <v>9.7222222222222224E-2</v>
      </c>
      <c r="T99" s="1">
        <v>1.1111111111111113E-2</v>
      </c>
      <c r="U99" s="1" t="s">
        <v>1905</v>
      </c>
    </row>
    <row r="100" spans="1:21" x14ac:dyDescent="0.35">
      <c r="A100">
        <v>2</v>
      </c>
      <c r="B100" t="s">
        <v>54</v>
      </c>
      <c r="C100">
        <v>6</v>
      </c>
      <c r="D100" s="1">
        <v>9.8611111111111108E-2</v>
      </c>
      <c r="E100" s="1">
        <v>0.26250000000000001</v>
      </c>
      <c r="F100" s="2">
        <v>45017</v>
      </c>
      <c r="G100" t="s">
        <v>23</v>
      </c>
      <c r="H100" t="s">
        <v>12</v>
      </c>
      <c r="I100" t="s">
        <v>1348</v>
      </c>
      <c r="J100" s="3">
        <v>33.549999999999997</v>
      </c>
      <c r="K100" t="s">
        <v>40</v>
      </c>
      <c r="L100">
        <v>99</v>
      </c>
      <c r="M100" t="s">
        <v>66</v>
      </c>
      <c r="N100" t="s">
        <v>1445</v>
      </c>
      <c r="O100">
        <v>4</v>
      </c>
      <c r="P100" s="3">
        <v>139</v>
      </c>
      <c r="Q100" s="6">
        <v>172.55</v>
      </c>
      <c r="R100" s="1">
        <v>0.17430555555555557</v>
      </c>
      <c r="S100" s="1">
        <v>5.9722222222222218E-2</v>
      </c>
      <c r="T100" s="1">
        <v>0.11458333333333336</v>
      </c>
      <c r="U100" s="1" t="s">
        <v>1905</v>
      </c>
    </row>
    <row r="101" spans="1:21" x14ac:dyDescent="0.35">
      <c r="A101">
        <v>18</v>
      </c>
      <c r="B101" t="s">
        <v>36</v>
      </c>
      <c r="C101">
        <v>1</v>
      </c>
      <c r="D101" s="1">
        <v>0.14722222222222223</v>
      </c>
      <c r="E101" s="1">
        <v>0.28125</v>
      </c>
      <c r="F101" s="2">
        <v>45017</v>
      </c>
      <c r="G101" t="s">
        <v>16</v>
      </c>
      <c r="H101" t="s">
        <v>12</v>
      </c>
      <c r="I101" t="s">
        <v>1348</v>
      </c>
      <c r="J101" s="3">
        <v>15.15</v>
      </c>
      <c r="K101" t="s">
        <v>13</v>
      </c>
      <c r="L101">
        <v>100</v>
      </c>
      <c r="M101" t="s">
        <v>30</v>
      </c>
      <c r="N101" t="s">
        <v>1446</v>
      </c>
      <c r="O101">
        <v>3</v>
      </c>
      <c r="P101" s="3">
        <v>166</v>
      </c>
      <c r="Q101" s="6">
        <v>181.15</v>
      </c>
      <c r="R101" s="1">
        <v>0.13402777777777777</v>
      </c>
      <c r="S101" s="1">
        <v>7.1527777777777773E-2</v>
      </c>
      <c r="T101" s="1">
        <v>6.25E-2</v>
      </c>
      <c r="U101" s="1" t="s">
        <v>1905</v>
      </c>
    </row>
    <row r="102" spans="1:21" x14ac:dyDescent="0.35">
      <c r="A102">
        <v>1</v>
      </c>
      <c r="B102" t="s">
        <v>223</v>
      </c>
      <c r="C102">
        <v>5</v>
      </c>
      <c r="D102" s="1">
        <v>9.7222222222222224E-3</v>
      </c>
      <c r="E102" s="1">
        <v>9.375E-2</v>
      </c>
      <c r="F102" s="2">
        <v>45017</v>
      </c>
      <c r="G102" t="s">
        <v>33</v>
      </c>
      <c r="H102" t="s">
        <v>12</v>
      </c>
      <c r="I102" t="s">
        <v>1348</v>
      </c>
      <c r="J102" s="3">
        <v>15.09</v>
      </c>
      <c r="K102" t="s">
        <v>24</v>
      </c>
      <c r="L102">
        <v>101</v>
      </c>
      <c r="M102" t="s">
        <v>41</v>
      </c>
      <c r="N102" t="s">
        <v>1447</v>
      </c>
      <c r="O102">
        <v>4</v>
      </c>
      <c r="P102" s="3">
        <v>138</v>
      </c>
      <c r="Q102" s="6">
        <v>153.09</v>
      </c>
      <c r="R102" s="1">
        <v>8.4027777777777785E-2</v>
      </c>
      <c r="S102" s="1">
        <v>9.3055555555555558E-2</v>
      </c>
      <c r="T102" s="1">
        <v>0</v>
      </c>
      <c r="U102" s="1" t="s">
        <v>1906</v>
      </c>
    </row>
    <row r="103" spans="1:21" x14ac:dyDescent="0.35">
      <c r="A103">
        <v>19</v>
      </c>
      <c r="B103" t="s">
        <v>225</v>
      </c>
      <c r="C103">
        <v>2</v>
      </c>
      <c r="D103" s="1">
        <v>6.458333333333334E-2</v>
      </c>
      <c r="E103" s="1">
        <v>0.1763888888888889</v>
      </c>
      <c r="F103" s="2">
        <v>45017</v>
      </c>
      <c r="G103" t="s">
        <v>11</v>
      </c>
      <c r="H103" t="s">
        <v>12</v>
      </c>
      <c r="I103" t="s">
        <v>1348</v>
      </c>
      <c r="J103" s="3">
        <v>12.65</v>
      </c>
      <c r="K103" t="s">
        <v>13</v>
      </c>
      <c r="L103">
        <v>102</v>
      </c>
      <c r="M103" t="s">
        <v>41</v>
      </c>
      <c r="N103" t="s">
        <v>1448</v>
      </c>
      <c r="O103">
        <v>2</v>
      </c>
      <c r="P103" s="3">
        <v>171</v>
      </c>
      <c r="Q103" s="6">
        <v>183.65</v>
      </c>
      <c r="R103" s="1">
        <v>0.11180555555555556</v>
      </c>
      <c r="S103" s="1">
        <v>3.1944444444444442E-2</v>
      </c>
      <c r="T103" s="1">
        <v>7.9861111111111119E-2</v>
      </c>
      <c r="U103" s="1" t="s">
        <v>1905</v>
      </c>
    </row>
    <row r="104" spans="1:21" x14ac:dyDescent="0.35">
      <c r="A104">
        <v>13</v>
      </c>
      <c r="B104" t="s">
        <v>227</v>
      </c>
      <c r="C104">
        <v>3</v>
      </c>
      <c r="D104" s="1">
        <v>7.0833333333333331E-2</v>
      </c>
      <c r="E104" s="1">
        <v>0.21527777777777779</v>
      </c>
      <c r="F104" s="2">
        <v>45017</v>
      </c>
      <c r="G104" t="s">
        <v>33</v>
      </c>
      <c r="H104" t="s">
        <v>12</v>
      </c>
      <c r="I104" t="s">
        <v>1347</v>
      </c>
      <c r="J104" s="3">
        <v>26.75</v>
      </c>
      <c r="K104" t="s">
        <v>13</v>
      </c>
      <c r="L104">
        <v>103</v>
      </c>
      <c r="M104" t="s">
        <v>26</v>
      </c>
      <c r="N104" t="s">
        <v>1449</v>
      </c>
      <c r="O104">
        <v>3</v>
      </c>
      <c r="P104" s="3">
        <v>73</v>
      </c>
      <c r="Q104" s="6">
        <v>99.75</v>
      </c>
      <c r="R104" s="1">
        <v>0.14444444444444446</v>
      </c>
      <c r="S104" s="1">
        <v>6.8749999999999992E-2</v>
      </c>
      <c r="T104" s="1">
        <v>7.5694444444444467E-2</v>
      </c>
      <c r="U104" s="1" t="s">
        <v>1905</v>
      </c>
    </row>
    <row r="105" spans="1:21" x14ac:dyDescent="0.35">
      <c r="A105">
        <v>14</v>
      </c>
      <c r="B105" t="s">
        <v>229</v>
      </c>
      <c r="C105">
        <v>4</v>
      </c>
      <c r="D105" s="1">
        <v>6.1111111111111109E-2</v>
      </c>
      <c r="E105" s="1">
        <v>0.11388888888888889</v>
      </c>
      <c r="F105" s="2">
        <v>45017</v>
      </c>
      <c r="G105" t="s">
        <v>11</v>
      </c>
      <c r="H105" t="s">
        <v>17</v>
      </c>
      <c r="I105" t="s">
        <v>1347</v>
      </c>
      <c r="J105" s="3">
        <v>11.12</v>
      </c>
      <c r="K105" t="s">
        <v>13</v>
      </c>
      <c r="L105">
        <v>104</v>
      </c>
      <c r="M105" t="s">
        <v>49</v>
      </c>
      <c r="N105" t="s">
        <v>1450</v>
      </c>
      <c r="O105">
        <v>2</v>
      </c>
      <c r="P105" s="3">
        <v>77</v>
      </c>
      <c r="Q105" s="6">
        <v>88.12</v>
      </c>
      <c r="R105" s="1">
        <v>5.2777777777777778E-2</v>
      </c>
      <c r="S105" s="1">
        <v>3.8194444444444448E-2</v>
      </c>
      <c r="T105" s="1">
        <v>1.458333333333333E-2</v>
      </c>
      <c r="U105" s="1" t="s">
        <v>1905</v>
      </c>
    </row>
    <row r="106" spans="1:21" x14ac:dyDescent="0.35">
      <c r="A106">
        <v>14</v>
      </c>
      <c r="B106" t="s">
        <v>231</v>
      </c>
      <c r="C106">
        <v>6</v>
      </c>
      <c r="D106" s="1">
        <v>5.4166666666666669E-2</v>
      </c>
      <c r="E106" s="1">
        <v>0.16666666666666666</v>
      </c>
      <c r="F106" s="2">
        <v>45017</v>
      </c>
      <c r="G106" t="s">
        <v>11</v>
      </c>
      <c r="H106" t="s">
        <v>12</v>
      </c>
      <c r="I106" t="s">
        <v>1348</v>
      </c>
      <c r="J106" s="3">
        <v>15.64</v>
      </c>
      <c r="K106" t="s">
        <v>24</v>
      </c>
      <c r="L106">
        <v>105</v>
      </c>
      <c r="M106" t="s">
        <v>26</v>
      </c>
      <c r="N106" t="s">
        <v>1451</v>
      </c>
      <c r="O106">
        <v>2</v>
      </c>
      <c r="P106" s="3">
        <v>141</v>
      </c>
      <c r="Q106" s="6">
        <v>156.63999999999999</v>
      </c>
      <c r="R106" s="1">
        <v>0.11249999999999999</v>
      </c>
      <c r="S106" s="1">
        <v>2.9861111111111109E-2</v>
      </c>
      <c r="T106" s="1">
        <v>8.2638888888888873E-2</v>
      </c>
      <c r="U106" s="1" t="s">
        <v>1905</v>
      </c>
    </row>
    <row r="107" spans="1:21" x14ac:dyDescent="0.35">
      <c r="A107">
        <v>15</v>
      </c>
      <c r="B107" t="s">
        <v>233</v>
      </c>
      <c r="C107">
        <v>3</v>
      </c>
      <c r="D107" s="1">
        <v>8.3333333333333329E-2</v>
      </c>
      <c r="E107" s="1">
        <v>0.21388888888888888</v>
      </c>
      <c r="F107" s="2">
        <v>45017</v>
      </c>
      <c r="G107" t="s">
        <v>33</v>
      </c>
      <c r="H107" t="s">
        <v>17</v>
      </c>
      <c r="I107" t="s">
        <v>18</v>
      </c>
      <c r="J107" s="3">
        <v>22.72</v>
      </c>
      <c r="K107" t="s">
        <v>24</v>
      </c>
      <c r="L107">
        <v>106</v>
      </c>
      <c r="M107" t="s">
        <v>49</v>
      </c>
      <c r="N107" t="s">
        <v>1375</v>
      </c>
      <c r="O107">
        <v>1</v>
      </c>
      <c r="P107" s="3">
        <v>68</v>
      </c>
      <c r="Q107" s="6">
        <v>90.72</v>
      </c>
      <c r="R107" s="1">
        <v>0.13055555555555554</v>
      </c>
      <c r="S107" s="1">
        <v>2.013888888888889E-2</v>
      </c>
      <c r="T107" s="1">
        <v>0.11041666666666665</v>
      </c>
      <c r="U107" s="1" t="s">
        <v>1905</v>
      </c>
    </row>
    <row r="108" spans="1:21" x14ac:dyDescent="0.35">
      <c r="A108">
        <v>11</v>
      </c>
      <c r="B108" t="s">
        <v>235</v>
      </c>
      <c r="C108">
        <v>5</v>
      </c>
      <c r="D108" s="1">
        <v>6.1805555555555558E-2</v>
      </c>
      <c r="E108" s="1">
        <v>0.12361111111111112</v>
      </c>
      <c r="F108" s="2">
        <v>45017</v>
      </c>
      <c r="G108" t="s">
        <v>23</v>
      </c>
      <c r="H108" t="s">
        <v>12</v>
      </c>
      <c r="I108" t="s">
        <v>1347</v>
      </c>
      <c r="J108" s="3">
        <v>48.77</v>
      </c>
      <c r="K108" t="s">
        <v>13</v>
      </c>
      <c r="L108">
        <v>107</v>
      </c>
      <c r="M108" t="s">
        <v>47</v>
      </c>
      <c r="N108" t="s">
        <v>1452</v>
      </c>
      <c r="O108">
        <v>3</v>
      </c>
      <c r="P108" s="3">
        <v>253</v>
      </c>
      <c r="Q108" s="6">
        <v>301.77</v>
      </c>
      <c r="R108" s="1">
        <v>6.1805555555555558E-2</v>
      </c>
      <c r="S108" s="1">
        <v>9.791666666666668E-2</v>
      </c>
      <c r="T108" s="1">
        <v>0</v>
      </c>
      <c r="U108" s="1" t="s">
        <v>1906</v>
      </c>
    </row>
    <row r="109" spans="1:21" x14ac:dyDescent="0.35">
      <c r="A109">
        <v>3</v>
      </c>
      <c r="B109" t="s">
        <v>237</v>
      </c>
      <c r="C109">
        <v>3</v>
      </c>
      <c r="D109" s="1">
        <v>6.3888888888888884E-2</v>
      </c>
      <c r="E109" s="1">
        <v>0.15069444444444444</v>
      </c>
      <c r="F109" s="2">
        <v>45017</v>
      </c>
      <c r="G109" t="s">
        <v>33</v>
      </c>
      <c r="H109" t="s">
        <v>17</v>
      </c>
      <c r="I109" t="s">
        <v>1347</v>
      </c>
      <c r="J109" s="3">
        <v>23.26</v>
      </c>
      <c r="K109" t="s">
        <v>13</v>
      </c>
      <c r="L109">
        <v>108</v>
      </c>
      <c r="M109" t="s">
        <v>30</v>
      </c>
      <c r="N109" t="s">
        <v>1453</v>
      </c>
      <c r="O109">
        <v>4</v>
      </c>
      <c r="P109" s="3">
        <v>124</v>
      </c>
      <c r="Q109" s="6">
        <v>147.26</v>
      </c>
      <c r="R109" s="1">
        <v>8.6805555555555552E-2</v>
      </c>
      <c r="S109" s="1">
        <v>7.9861111111111105E-2</v>
      </c>
      <c r="T109" s="1">
        <v>6.9444444444444475E-3</v>
      </c>
      <c r="U109" s="1" t="s">
        <v>1905</v>
      </c>
    </row>
    <row r="110" spans="1:21" x14ac:dyDescent="0.35">
      <c r="A110">
        <v>10</v>
      </c>
      <c r="B110" t="s">
        <v>239</v>
      </c>
      <c r="C110">
        <v>2</v>
      </c>
      <c r="D110" s="1">
        <v>5.9027777777777776E-2</v>
      </c>
      <c r="E110" s="1">
        <v>0.10138888888888889</v>
      </c>
      <c r="F110" s="2">
        <v>45017</v>
      </c>
      <c r="G110" t="s">
        <v>33</v>
      </c>
      <c r="H110" t="s">
        <v>17</v>
      </c>
      <c r="I110" t="s">
        <v>1348</v>
      </c>
      <c r="J110" s="3">
        <v>42.95</v>
      </c>
      <c r="K110" t="s">
        <v>24</v>
      </c>
      <c r="L110">
        <v>109</v>
      </c>
      <c r="M110" t="s">
        <v>61</v>
      </c>
      <c r="N110" t="s">
        <v>1454</v>
      </c>
      <c r="O110">
        <v>3</v>
      </c>
      <c r="P110" s="3">
        <v>169</v>
      </c>
      <c r="Q110" s="6">
        <v>211.95</v>
      </c>
      <c r="R110" s="1">
        <v>4.2361111111111113E-2</v>
      </c>
      <c r="S110" s="1">
        <v>8.1944444444444445E-2</v>
      </c>
      <c r="T110" s="1">
        <v>0</v>
      </c>
      <c r="U110" s="1" t="s">
        <v>1906</v>
      </c>
    </row>
    <row r="111" spans="1:21" x14ac:dyDescent="0.35">
      <c r="A111">
        <v>5</v>
      </c>
      <c r="B111" t="s">
        <v>241</v>
      </c>
      <c r="C111">
        <v>1</v>
      </c>
      <c r="D111" s="1">
        <v>0.14722222222222223</v>
      </c>
      <c r="E111" s="1">
        <v>0.27569444444444446</v>
      </c>
      <c r="F111" s="2">
        <v>45017</v>
      </c>
      <c r="G111" t="s">
        <v>16</v>
      </c>
      <c r="H111" t="s">
        <v>12</v>
      </c>
      <c r="I111" t="s">
        <v>1348</v>
      </c>
      <c r="J111" s="3">
        <v>47.91</v>
      </c>
      <c r="K111" t="s">
        <v>13</v>
      </c>
      <c r="L111">
        <v>110</v>
      </c>
      <c r="M111" t="s">
        <v>30</v>
      </c>
      <c r="N111" t="s">
        <v>1455</v>
      </c>
      <c r="O111">
        <v>3</v>
      </c>
      <c r="P111" s="3">
        <v>163</v>
      </c>
      <c r="Q111" s="6">
        <v>210.91</v>
      </c>
      <c r="R111" s="1">
        <v>0.12847222222222224</v>
      </c>
      <c r="S111" s="1">
        <v>8.4027777777777785E-2</v>
      </c>
      <c r="T111" s="1">
        <v>4.4444444444444453E-2</v>
      </c>
      <c r="U111" s="1" t="s">
        <v>1905</v>
      </c>
    </row>
    <row r="112" spans="1:21" x14ac:dyDescent="0.35">
      <c r="A112">
        <v>3</v>
      </c>
      <c r="B112" t="s">
        <v>243</v>
      </c>
      <c r="C112">
        <v>2</v>
      </c>
      <c r="D112" s="1">
        <v>7.4999999999999997E-2</v>
      </c>
      <c r="E112" s="1">
        <v>0.21319444444444444</v>
      </c>
      <c r="F112" s="2">
        <v>45017</v>
      </c>
      <c r="G112" t="s">
        <v>11</v>
      </c>
      <c r="H112" t="s">
        <v>17</v>
      </c>
      <c r="I112" t="s">
        <v>1348</v>
      </c>
      <c r="J112" s="3">
        <v>18.82</v>
      </c>
      <c r="K112" t="s">
        <v>13</v>
      </c>
      <c r="L112">
        <v>111</v>
      </c>
      <c r="M112" t="s">
        <v>61</v>
      </c>
      <c r="N112" t="s">
        <v>1456</v>
      </c>
      <c r="O112">
        <v>4</v>
      </c>
      <c r="P112" s="3">
        <v>204</v>
      </c>
      <c r="Q112" s="6">
        <v>222.82</v>
      </c>
      <c r="R112" s="1">
        <v>0.13819444444444445</v>
      </c>
      <c r="S112" s="1">
        <v>9.5138888888888884E-2</v>
      </c>
      <c r="T112" s="1">
        <v>4.3055555555555569E-2</v>
      </c>
      <c r="U112" s="1" t="s">
        <v>1905</v>
      </c>
    </row>
    <row r="113" spans="1:21" x14ac:dyDescent="0.35">
      <c r="A113">
        <v>6</v>
      </c>
      <c r="B113" t="s">
        <v>245</v>
      </c>
      <c r="C113">
        <v>2</v>
      </c>
      <c r="D113" s="1">
        <v>7.5694444444444439E-2</v>
      </c>
      <c r="E113" s="1">
        <v>0.1673611111111111</v>
      </c>
      <c r="F113" s="2">
        <v>45017</v>
      </c>
      <c r="G113" t="s">
        <v>23</v>
      </c>
      <c r="H113" t="s">
        <v>37</v>
      </c>
      <c r="I113" t="s">
        <v>18</v>
      </c>
      <c r="J113" s="3">
        <v>35.36</v>
      </c>
      <c r="K113" t="s">
        <v>40</v>
      </c>
      <c r="L113">
        <v>112</v>
      </c>
      <c r="M113" t="s">
        <v>1350</v>
      </c>
      <c r="N113" t="s">
        <v>1457</v>
      </c>
      <c r="O113">
        <v>1</v>
      </c>
      <c r="P113" s="3">
        <v>20</v>
      </c>
      <c r="Q113" s="6">
        <v>55.36</v>
      </c>
      <c r="R113" s="1">
        <v>0.10208333333333333</v>
      </c>
      <c r="S113" s="1">
        <v>1.1111111111111112E-2</v>
      </c>
      <c r="T113" s="1">
        <v>9.0972222222222218E-2</v>
      </c>
      <c r="U113" s="1" t="s">
        <v>1905</v>
      </c>
    </row>
    <row r="114" spans="1:21" x14ac:dyDescent="0.35">
      <c r="A114">
        <v>4</v>
      </c>
      <c r="B114" t="s">
        <v>247</v>
      </c>
      <c r="C114">
        <v>2</v>
      </c>
      <c r="D114" s="1">
        <v>0.05</v>
      </c>
      <c r="E114" s="1">
        <v>0.18124999999999999</v>
      </c>
      <c r="F114" s="2">
        <v>45017</v>
      </c>
      <c r="G114" t="s">
        <v>11</v>
      </c>
      <c r="H114" t="s">
        <v>12</v>
      </c>
      <c r="I114" t="s">
        <v>1348</v>
      </c>
      <c r="J114" s="3">
        <v>29.74</v>
      </c>
      <c r="K114" t="s">
        <v>40</v>
      </c>
      <c r="L114">
        <v>113</v>
      </c>
      <c r="M114" t="s">
        <v>26</v>
      </c>
      <c r="N114" t="s">
        <v>1375</v>
      </c>
      <c r="O114">
        <v>1</v>
      </c>
      <c r="P114" s="3">
        <v>68</v>
      </c>
      <c r="Q114" s="6">
        <v>97.74</v>
      </c>
      <c r="R114" s="1">
        <v>0.14166666666666664</v>
      </c>
      <c r="S114" s="1">
        <v>3.5416666666666666E-2</v>
      </c>
      <c r="T114" s="1">
        <v>0.10624999999999997</v>
      </c>
      <c r="U114" s="1" t="s">
        <v>1905</v>
      </c>
    </row>
    <row r="115" spans="1:21" x14ac:dyDescent="0.35">
      <c r="A115">
        <v>7</v>
      </c>
      <c r="B115" t="s">
        <v>249</v>
      </c>
      <c r="C115">
        <v>6</v>
      </c>
      <c r="D115" s="1">
        <v>3.4027777777777775E-2</v>
      </c>
      <c r="E115" s="1">
        <v>0.14583333333333334</v>
      </c>
      <c r="F115" s="2">
        <v>45017</v>
      </c>
      <c r="G115" t="s">
        <v>16</v>
      </c>
      <c r="H115" t="s">
        <v>12</v>
      </c>
      <c r="I115" t="s">
        <v>1348</v>
      </c>
      <c r="J115" s="3">
        <v>38.81</v>
      </c>
      <c r="K115" t="s">
        <v>40</v>
      </c>
      <c r="L115">
        <v>114</v>
      </c>
      <c r="M115" t="s">
        <v>66</v>
      </c>
      <c r="N115" t="s">
        <v>1458</v>
      </c>
      <c r="O115">
        <v>4</v>
      </c>
      <c r="P115" s="3">
        <v>253</v>
      </c>
      <c r="Q115" s="6">
        <v>291.81</v>
      </c>
      <c r="R115" s="1">
        <v>0.12222222222222225</v>
      </c>
      <c r="S115" s="1">
        <v>9.0972222222222232E-2</v>
      </c>
      <c r="T115" s="1">
        <v>3.1250000000000014E-2</v>
      </c>
      <c r="U115" s="1" t="s">
        <v>1905</v>
      </c>
    </row>
    <row r="116" spans="1:21" x14ac:dyDescent="0.35">
      <c r="A116">
        <v>12</v>
      </c>
      <c r="B116" t="s">
        <v>223</v>
      </c>
      <c r="C116">
        <v>6</v>
      </c>
      <c r="D116" s="1">
        <v>0.15486111111111112</v>
      </c>
      <c r="E116" s="1">
        <v>0.26805555555555555</v>
      </c>
      <c r="F116" s="2">
        <v>45017</v>
      </c>
      <c r="G116" t="s">
        <v>16</v>
      </c>
      <c r="H116" t="s">
        <v>37</v>
      </c>
      <c r="I116" t="s">
        <v>1347</v>
      </c>
      <c r="J116" s="3">
        <v>46.46</v>
      </c>
      <c r="K116" t="s">
        <v>40</v>
      </c>
      <c r="L116">
        <v>115</v>
      </c>
      <c r="M116" t="s">
        <v>49</v>
      </c>
      <c r="N116" t="s">
        <v>1459</v>
      </c>
      <c r="O116">
        <v>3</v>
      </c>
      <c r="P116" s="3">
        <v>237</v>
      </c>
      <c r="Q116" s="6">
        <v>283.45999999999998</v>
      </c>
      <c r="R116" s="1">
        <v>0.1236111111111111</v>
      </c>
      <c r="S116" s="1">
        <v>6.8055555555555564E-2</v>
      </c>
      <c r="T116" s="1">
        <v>5.5555555555555539E-2</v>
      </c>
      <c r="U116" s="1" t="s">
        <v>1905</v>
      </c>
    </row>
    <row r="117" spans="1:21" x14ac:dyDescent="0.35">
      <c r="A117">
        <v>8</v>
      </c>
      <c r="B117" t="s">
        <v>252</v>
      </c>
      <c r="C117">
        <v>5</v>
      </c>
      <c r="D117" s="1">
        <v>0.13541666666666666</v>
      </c>
      <c r="E117" s="1">
        <v>0.27291666666666664</v>
      </c>
      <c r="F117" s="2">
        <v>45017</v>
      </c>
      <c r="G117" t="s">
        <v>16</v>
      </c>
      <c r="H117" t="s">
        <v>12</v>
      </c>
      <c r="I117" t="s">
        <v>1348</v>
      </c>
      <c r="J117" s="3">
        <v>47.69</v>
      </c>
      <c r="K117" t="s">
        <v>40</v>
      </c>
      <c r="L117">
        <v>116</v>
      </c>
      <c r="M117" t="s">
        <v>66</v>
      </c>
      <c r="N117" t="s">
        <v>1460</v>
      </c>
      <c r="O117">
        <v>4</v>
      </c>
      <c r="P117" s="3">
        <v>269</v>
      </c>
      <c r="Q117" s="6">
        <v>316.69</v>
      </c>
      <c r="R117" s="1">
        <v>0.14791666666666664</v>
      </c>
      <c r="S117" s="1">
        <v>8.9583333333333334E-2</v>
      </c>
      <c r="T117" s="1">
        <v>5.8333333333333307E-2</v>
      </c>
      <c r="U117" s="1" t="s">
        <v>1905</v>
      </c>
    </row>
    <row r="118" spans="1:21" x14ac:dyDescent="0.35">
      <c r="A118">
        <v>8</v>
      </c>
      <c r="B118" t="s">
        <v>254</v>
      </c>
      <c r="C118">
        <v>4</v>
      </c>
      <c r="D118" s="1">
        <v>0.12152777777777778</v>
      </c>
      <c r="E118" s="1">
        <v>0.23958333333333334</v>
      </c>
      <c r="F118" s="2">
        <v>45017</v>
      </c>
      <c r="G118" t="s">
        <v>11</v>
      </c>
      <c r="H118" t="s">
        <v>17</v>
      </c>
      <c r="I118" t="s">
        <v>1348</v>
      </c>
      <c r="J118" s="3">
        <v>11.65</v>
      </c>
      <c r="K118" t="s">
        <v>40</v>
      </c>
      <c r="L118">
        <v>117</v>
      </c>
      <c r="M118" t="s">
        <v>66</v>
      </c>
      <c r="N118" t="s">
        <v>1356</v>
      </c>
      <c r="O118">
        <v>1</v>
      </c>
      <c r="P118" s="3">
        <v>70</v>
      </c>
      <c r="Q118" s="6">
        <v>81.650000000000006</v>
      </c>
      <c r="R118" s="1">
        <v>0.12847222222222224</v>
      </c>
      <c r="S118" s="1">
        <v>5.5555555555555558E-3</v>
      </c>
      <c r="T118" s="1">
        <v>0.12291666666666669</v>
      </c>
      <c r="U118" s="1" t="s">
        <v>1905</v>
      </c>
    </row>
    <row r="119" spans="1:21" x14ac:dyDescent="0.35">
      <c r="A119">
        <v>13</v>
      </c>
      <c r="B119" t="s">
        <v>256</v>
      </c>
      <c r="C119">
        <v>1</v>
      </c>
      <c r="D119" s="1">
        <v>2.361111111111111E-2</v>
      </c>
      <c r="E119" s="1">
        <v>7.2916666666666671E-2</v>
      </c>
      <c r="F119" s="2">
        <v>45017</v>
      </c>
      <c r="G119" t="s">
        <v>28</v>
      </c>
      <c r="H119" t="s">
        <v>37</v>
      </c>
      <c r="I119" t="s">
        <v>1347</v>
      </c>
      <c r="J119" s="3">
        <v>49.32</v>
      </c>
      <c r="K119" t="s">
        <v>24</v>
      </c>
      <c r="L119">
        <v>118</v>
      </c>
      <c r="M119" t="s">
        <v>47</v>
      </c>
      <c r="N119" t="s">
        <v>1461</v>
      </c>
      <c r="O119">
        <v>4</v>
      </c>
      <c r="P119" s="3">
        <v>209</v>
      </c>
      <c r="Q119" s="6">
        <v>258.32</v>
      </c>
      <c r="R119" s="1">
        <v>4.9305555555555561E-2</v>
      </c>
      <c r="S119" s="1">
        <v>9.4444444444444442E-2</v>
      </c>
      <c r="T119" s="1">
        <v>0</v>
      </c>
      <c r="U119" s="1" t="s">
        <v>1906</v>
      </c>
    </row>
    <row r="120" spans="1:21" x14ac:dyDescent="0.35">
      <c r="A120">
        <v>17</v>
      </c>
      <c r="B120" t="s">
        <v>258</v>
      </c>
      <c r="C120">
        <v>3</v>
      </c>
      <c r="D120" s="1">
        <v>0.14166666666666666</v>
      </c>
      <c r="E120" s="1">
        <v>0.21041666666666667</v>
      </c>
      <c r="F120" s="2">
        <v>45018</v>
      </c>
      <c r="G120" t="s">
        <v>23</v>
      </c>
      <c r="H120" t="s">
        <v>17</v>
      </c>
      <c r="I120" t="s">
        <v>1348</v>
      </c>
      <c r="J120" s="3">
        <v>11.5</v>
      </c>
      <c r="K120" t="s">
        <v>13</v>
      </c>
      <c r="L120">
        <v>119</v>
      </c>
      <c r="M120" t="s">
        <v>1350</v>
      </c>
      <c r="N120" t="s">
        <v>1462</v>
      </c>
      <c r="O120">
        <v>3</v>
      </c>
      <c r="P120" s="3">
        <v>134</v>
      </c>
      <c r="Q120" s="6">
        <v>145.5</v>
      </c>
      <c r="R120" s="1">
        <v>6.8750000000000006E-2</v>
      </c>
      <c r="S120" s="1">
        <v>3.7499999999999999E-2</v>
      </c>
      <c r="T120" s="1">
        <v>3.1250000000000007E-2</v>
      </c>
      <c r="U120" s="1" t="s">
        <v>1905</v>
      </c>
    </row>
    <row r="121" spans="1:21" x14ac:dyDescent="0.35">
      <c r="A121">
        <v>4</v>
      </c>
      <c r="B121" t="s">
        <v>260</v>
      </c>
      <c r="C121">
        <v>2</v>
      </c>
      <c r="D121" s="1">
        <v>2.6388888888888889E-2</v>
      </c>
      <c r="E121" s="1">
        <v>7.0833333333333331E-2</v>
      </c>
      <c r="F121" s="2">
        <v>45018</v>
      </c>
      <c r="G121" t="s">
        <v>16</v>
      </c>
      <c r="H121" t="s">
        <v>12</v>
      </c>
      <c r="I121" t="s">
        <v>18</v>
      </c>
      <c r="J121" s="3">
        <v>12.51</v>
      </c>
      <c r="K121" t="s">
        <v>13</v>
      </c>
      <c r="L121">
        <v>120</v>
      </c>
      <c r="M121" t="s">
        <v>49</v>
      </c>
      <c r="N121" t="s">
        <v>1463</v>
      </c>
      <c r="O121">
        <v>2</v>
      </c>
      <c r="P121" s="3">
        <v>145</v>
      </c>
      <c r="Q121" s="6">
        <v>157.51</v>
      </c>
      <c r="R121" s="1">
        <v>4.4444444444444439E-2</v>
      </c>
      <c r="S121" s="1">
        <v>6.7361111111111108E-2</v>
      </c>
      <c r="T121" s="1">
        <v>0</v>
      </c>
      <c r="U121" s="1" t="s">
        <v>1906</v>
      </c>
    </row>
    <row r="122" spans="1:21" x14ac:dyDescent="0.35">
      <c r="A122">
        <v>5</v>
      </c>
      <c r="B122" t="s">
        <v>262</v>
      </c>
      <c r="C122">
        <v>4</v>
      </c>
      <c r="D122" s="1">
        <v>0.15625</v>
      </c>
      <c r="E122" s="1">
        <v>0.2590277777777778</v>
      </c>
      <c r="F122" s="2">
        <v>45018</v>
      </c>
      <c r="G122" t="s">
        <v>33</v>
      </c>
      <c r="H122" t="s">
        <v>12</v>
      </c>
      <c r="I122" t="s">
        <v>1348</v>
      </c>
      <c r="J122" s="3">
        <v>12.3</v>
      </c>
      <c r="K122" t="s">
        <v>13</v>
      </c>
      <c r="L122">
        <v>121</v>
      </c>
      <c r="M122" t="s">
        <v>30</v>
      </c>
      <c r="N122" t="s">
        <v>1464</v>
      </c>
      <c r="O122">
        <v>1</v>
      </c>
      <c r="P122" s="3">
        <v>52</v>
      </c>
      <c r="Q122" s="6">
        <v>64.3</v>
      </c>
      <c r="R122" s="1">
        <v>0.1027777777777778</v>
      </c>
      <c r="S122" s="1">
        <v>2.6388888888888889E-2</v>
      </c>
      <c r="T122" s="1">
        <v>7.6388888888888909E-2</v>
      </c>
      <c r="U122" s="1" t="s">
        <v>1905</v>
      </c>
    </row>
    <row r="123" spans="1:21" x14ac:dyDescent="0.35">
      <c r="A123">
        <v>6</v>
      </c>
      <c r="B123" t="s">
        <v>264</v>
      </c>
      <c r="C123">
        <v>6</v>
      </c>
      <c r="D123" s="1">
        <v>5.7638888888888892E-2</v>
      </c>
      <c r="E123" s="1">
        <v>0.11666666666666667</v>
      </c>
      <c r="F123" s="2">
        <v>45018</v>
      </c>
      <c r="G123" t="s">
        <v>16</v>
      </c>
      <c r="H123" t="s">
        <v>12</v>
      </c>
      <c r="I123" t="s">
        <v>1347</v>
      </c>
      <c r="J123" s="3">
        <v>20.38</v>
      </c>
      <c r="K123" t="s">
        <v>40</v>
      </c>
      <c r="L123">
        <v>122</v>
      </c>
      <c r="M123" t="s">
        <v>20</v>
      </c>
      <c r="N123" t="s">
        <v>1356</v>
      </c>
      <c r="O123">
        <v>1</v>
      </c>
      <c r="P123" s="3">
        <v>105</v>
      </c>
      <c r="Q123" s="6">
        <v>125.38</v>
      </c>
      <c r="R123" s="1">
        <v>6.9444444444444448E-2</v>
      </c>
      <c r="S123" s="1">
        <v>2.2222222222222223E-2</v>
      </c>
      <c r="T123" s="1">
        <v>4.7222222222222221E-2</v>
      </c>
      <c r="U123" s="1" t="s">
        <v>1905</v>
      </c>
    </row>
    <row r="124" spans="1:21" x14ac:dyDescent="0.35">
      <c r="A124">
        <v>16</v>
      </c>
      <c r="B124" t="s">
        <v>266</v>
      </c>
      <c r="C124">
        <v>6</v>
      </c>
      <c r="D124" s="1">
        <v>0.13125000000000001</v>
      </c>
      <c r="E124" s="1">
        <v>0.1736111111111111</v>
      </c>
      <c r="F124" s="2">
        <v>45018</v>
      </c>
      <c r="G124" t="s">
        <v>33</v>
      </c>
      <c r="H124" t="s">
        <v>12</v>
      </c>
      <c r="I124" t="s">
        <v>1347</v>
      </c>
      <c r="J124" s="3">
        <v>46.88</v>
      </c>
      <c r="K124" t="s">
        <v>13</v>
      </c>
      <c r="L124">
        <v>123</v>
      </c>
      <c r="M124" t="s">
        <v>84</v>
      </c>
      <c r="N124" t="s">
        <v>1465</v>
      </c>
      <c r="O124">
        <v>1</v>
      </c>
      <c r="P124" s="3">
        <v>24</v>
      </c>
      <c r="Q124" s="6">
        <v>70.88</v>
      </c>
      <c r="R124" s="1">
        <v>4.2361111111111099E-2</v>
      </c>
      <c r="S124" s="1">
        <v>2.2916666666666665E-2</v>
      </c>
      <c r="T124" s="1">
        <v>1.9444444444444434E-2</v>
      </c>
      <c r="U124" s="1" t="s">
        <v>1905</v>
      </c>
    </row>
    <row r="125" spans="1:21" x14ac:dyDescent="0.35">
      <c r="A125">
        <v>16</v>
      </c>
      <c r="B125" t="s">
        <v>268</v>
      </c>
      <c r="C125">
        <v>5</v>
      </c>
      <c r="D125" s="1">
        <v>0.15208333333333332</v>
      </c>
      <c r="E125" s="1">
        <v>0.22361111111111112</v>
      </c>
      <c r="F125" s="2">
        <v>45018</v>
      </c>
      <c r="G125" t="s">
        <v>11</v>
      </c>
      <c r="H125" t="s">
        <v>12</v>
      </c>
      <c r="I125" t="s">
        <v>1347</v>
      </c>
      <c r="J125" s="3">
        <v>10.85</v>
      </c>
      <c r="K125" t="s">
        <v>24</v>
      </c>
      <c r="L125">
        <v>124</v>
      </c>
      <c r="M125" t="s">
        <v>1345</v>
      </c>
      <c r="N125" t="s">
        <v>1466</v>
      </c>
      <c r="O125">
        <v>4</v>
      </c>
      <c r="P125" s="3">
        <v>222</v>
      </c>
      <c r="Q125" s="6">
        <v>232.85</v>
      </c>
      <c r="R125" s="1">
        <v>7.1527777777777801E-2</v>
      </c>
      <c r="S125" s="1">
        <v>9.5833333333333326E-2</v>
      </c>
      <c r="T125" s="1">
        <v>0</v>
      </c>
      <c r="U125" s="1" t="s">
        <v>1906</v>
      </c>
    </row>
    <row r="126" spans="1:21" x14ac:dyDescent="0.35">
      <c r="A126">
        <v>14</v>
      </c>
      <c r="B126" t="s">
        <v>270</v>
      </c>
      <c r="C126">
        <v>2</v>
      </c>
      <c r="D126" s="1">
        <v>0.12222222222222222</v>
      </c>
      <c r="E126" s="1">
        <v>0.2590277777777778</v>
      </c>
      <c r="F126" s="2">
        <v>45018</v>
      </c>
      <c r="G126" t="s">
        <v>11</v>
      </c>
      <c r="H126" t="s">
        <v>12</v>
      </c>
      <c r="I126" t="s">
        <v>1348</v>
      </c>
      <c r="J126" s="3">
        <v>24.66</v>
      </c>
      <c r="K126" t="s">
        <v>24</v>
      </c>
      <c r="L126">
        <v>125</v>
      </c>
      <c r="M126" t="s">
        <v>47</v>
      </c>
      <c r="N126" t="s">
        <v>1467</v>
      </c>
      <c r="O126">
        <v>3</v>
      </c>
      <c r="P126" s="3">
        <v>184</v>
      </c>
      <c r="Q126" s="6">
        <v>208.66</v>
      </c>
      <c r="R126" s="1">
        <v>0.13680555555555557</v>
      </c>
      <c r="S126" s="1">
        <v>5.8333333333333334E-2</v>
      </c>
      <c r="T126" s="1">
        <v>7.8472222222222235E-2</v>
      </c>
      <c r="U126" s="1" t="s">
        <v>1905</v>
      </c>
    </row>
    <row r="127" spans="1:21" x14ac:dyDescent="0.35">
      <c r="A127">
        <v>18</v>
      </c>
      <c r="B127" t="s">
        <v>272</v>
      </c>
      <c r="C127">
        <v>3</v>
      </c>
      <c r="D127" s="1">
        <v>0.11458333333333333</v>
      </c>
      <c r="E127" s="1">
        <v>0.21666666666666667</v>
      </c>
      <c r="F127" s="2">
        <v>45018</v>
      </c>
      <c r="G127" t="s">
        <v>16</v>
      </c>
      <c r="H127" t="s">
        <v>12</v>
      </c>
      <c r="I127" t="s">
        <v>1348</v>
      </c>
      <c r="J127" s="3">
        <v>41.82</v>
      </c>
      <c r="K127" t="s">
        <v>24</v>
      </c>
      <c r="L127">
        <v>126</v>
      </c>
      <c r="M127" t="s">
        <v>1350</v>
      </c>
      <c r="N127" t="s">
        <v>1468</v>
      </c>
      <c r="O127">
        <v>4</v>
      </c>
      <c r="P127" s="3">
        <v>165</v>
      </c>
      <c r="Q127" s="6">
        <v>206.82</v>
      </c>
      <c r="R127" s="1">
        <v>0.10208333333333335</v>
      </c>
      <c r="S127" s="1">
        <v>9.6527777777777768E-2</v>
      </c>
      <c r="T127" s="1">
        <v>5.5555555555555775E-3</v>
      </c>
      <c r="U127" s="1" t="s">
        <v>1905</v>
      </c>
    </row>
    <row r="128" spans="1:21" x14ac:dyDescent="0.35">
      <c r="A128">
        <v>6</v>
      </c>
      <c r="B128" t="s">
        <v>274</v>
      </c>
      <c r="C128">
        <v>4</v>
      </c>
      <c r="D128" s="1">
        <v>2.9166666666666667E-2</v>
      </c>
      <c r="E128" s="1">
        <v>0.10277777777777777</v>
      </c>
      <c r="F128" s="2">
        <v>45018</v>
      </c>
      <c r="G128" t="s">
        <v>33</v>
      </c>
      <c r="H128" t="s">
        <v>12</v>
      </c>
      <c r="I128" t="s">
        <v>1348</v>
      </c>
      <c r="J128" s="3">
        <v>32.82</v>
      </c>
      <c r="K128" t="s">
        <v>24</v>
      </c>
      <c r="L128">
        <v>127</v>
      </c>
      <c r="M128" t="s">
        <v>84</v>
      </c>
      <c r="N128" t="s">
        <v>1389</v>
      </c>
      <c r="O128">
        <v>1</v>
      </c>
      <c r="P128" s="3">
        <v>72</v>
      </c>
      <c r="Q128" s="6">
        <v>104.82</v>
      </c>
      <c r="R128" s="1">
        <v>7.3611111111111099E-2</v>
      </c>
      <c r="S128" s="1">
        <v>2.0833333333333332E-2</v>
      </c>
      <c r="T128" s="1">
        <v>5.2777777777777771E-2</v>
      </c>
      <c r="U128" s="1" t="s">
        <v>1905</v>
      </c>
    </row>
    <row r="129" spans="1:21" x14ac:dyDescent="0.35">
      <c r="A129">
        <v>2</v>
      </c>
      <c r="B129" t="s">
        <v>276</v>
      </c>
      <c r="C129">
        <v>5</v>
      </c>
      <c r="D129" s="1">
        <v>6.3194444444444442E-2</v>
      </c>
      <c r="E129" s="1">
        <v>0.14444444444444443</v>
      </c>
      <c r="F129" s="2">
        <v>45018</v>
      </c>
      <c r="G129" t="s">
        <v>23</v>
      </c>
      <c r="H129" t="s">
        <v>12</v>
      </c>
      <c r="I129" t="s">
        <v>18</v>
      </c>
      <c r="J129" s="3">
        <v>49.36</v>
      </c>
      <c r="K129" t="s">
        <v>40</v>
      </c>
      <c r="L129">
        <v>128</v>
      </c>
      <c r="M129" t="s">
        <v>49</v>
      </c>
      <c r="N129" t="s">
        <v>1469</v>
      </c>
      <c r="O129">
        <v>4</v>
      </c>
      <c r="P129" s="3">
        <v>239</v>
      </c>
      <c r="Q129" s="6">
        <v>288.36</v>
      </c>
      <c r="R129" s="1">
        <v>9.166666666666666E-2</v>
      </c>
      <c r="S129" s="1">
        <v>0.11944444444444444</v>
      </c>
      <c r="T129" s="1">
        <v>0</v>
      </c>
      <c r="U129" s="1" t="s">
        <v>1906</v>
      </c>
    </row>
    <row r="130" spans="1:21" x14ac:dyDescent="0.35">
      <c r="A130">
        <v>16</v>
      </c>
      <c r="B130" t="s">
        <v>278</v>
      </c>
      <c r="C130">
        <v>5</v>
      </c>
      <c r="D130" s="1">
        <v>2.8472222222222222E-2</v>
      </c>
      <c r="E130" s="1">
        <v>0.11180555555555556</v>
      </c>
      <c r="F130" s="2">
        <v>45018</v>
      </c>
      <c r="G130" t="s">
        <v>23</v>
      </c>
      <c r="H130" t="s">
        <v>12</v>
      </c>
      <c r="I130" t="s">
        <v>1348</v>
      </c>
      <c r="J130" s="3">
        <v>49.3</v>
      </c>
      <c r="K130" t="s">
        <v>13</v>
      </c>
      <c r="L130">
        <v>129</v>
      </c>
      <c r="M130" t="s">
        <v>1350</v>
      </c>
      <c r="N130" t="s">
        <v>1470</v>
      </c>
      <c r="O130">
        <v>3</v>
      </c>
      <c r="P130" s="3">
        <v>106</v>
      </c>
      <c r="Q130" s="6">
        <v>155.30000000000001</v>
      </c>
      <c r="R130" s="1">
        <v>8.3333333333333343E-2</v>
      </c>
      <c r="S130" s="1">
        <v>5.5555555555555552E-2</v>
      </c>
      <c r="T130" s="1">
        <v>2.777777777777779E-2</v>
      </c>
      <c r="U130" s="1" t="s">
        <v>1905</v>
      </c>
    </row>
    <row r="131" spans="1:21" x14ac:dyDescent="0.35">
      <c r="A131">
        <v>10</v>
      </c>
      <c r="B131" t="s">
        <v>280</v>
      </c>
      <c r="C131">
        <v>4</v>
      </c>
      <c r="D131" s="1">
        <v>1.8055555555555554E-2</v>
      </c>
      <c r="E131" s="1">
        <v>6.3888888888888884E-2</v>
      </c>
      <c r="F131" s="2">
        <v>45018</v>
      </c>
      <c r="G131" t="s">
        <v>23</v>
      </c>
      <c r="H131" t="s">
        <v>12</v>
      </c>
      <c r="I131" t="s">
        <v>1348</v>
      </c>
      <c r="J131" s="3">
        <v>38.130000000000003</v>
      </c>
      <c r="K131" t="s">
        <v>24</v>
      </c>
      <c r="L131">
        <v>130</v>
      </c>
      <c r="M131" t="s">
        <v>20</v>
      </c>
      <c r="N131" t="s">
        <v>1356</v>
      </c>
      <c r="O131">
        <v>1</v>
      </c>
      <c r="P131" s="3">
        <v>35</v>
      </c>
      <c r="Q131" s="6">
        <v>73.13</v>
      </c>
      <c r="R131" s="1">
        <v>4.583333333333333E-2</v>
      </c>
      <c r="S131" s="1">
        <v>1.7361111111111112E-2</v>
      </c>
      <c r="T131" s="1">
        <v>2.8472222222222218E-2</v>
      </c>
      <c r="U131" s="1" t="s">
        <v>1905</v>
      </c>
    </row>
    <row r="132" spans="1:21" x14ac:dyDescent="0.35">
      <c r="A132">
        <v>7</v>
      </c>
      <c r="B132" t="s">
        <v>58</v>
      </c>
      <c r="C132">
        <v>5</v>
      </c>
      <c r="D132" s="1">
        <v>2.9861111111111113E-2</v>
      </c>
      <c r="E132" s="1">
        <v>0.17916666666666667</v>
      </c>
      <c r="F132" s="2">
        <v>45018</v>
      </c>
      <c r="G132" t="s">
        <v>33</v>
      </c>
      <c r="H132" t="s">
        <v>12</v>
      </c>
      <c r="I132" t="s">
        <v>1348</v>
      </c>
      <c r="J132" s="3">
        <v>42.41</v>
      </c>
      <c r="K132" t="s">
        <v>40</v>
      </c>
      <c r="L132">
        <v>131</v>
      </c>
      <c r="M132" t="s">
        <v>61</v>
      </c>
      <c r="N132" t="s">
        <v>1471</v>
      </c>
      <c r="O132">
        <v>3</v>
      </c>
      <c r="P132" s="3">
        <v>157</v>
      </c>
      <c r="Q132" s="6">
        <v>199.41</v>
      </c>
      <c r="R132" s="1">
        <v>0.15972222222222221</v>
      </c>
      <c r="S132" s="1">
        <v>8.3333333333333329E-2</v>
      </c>
      <c r="T132" s="1">
        <v>7.6388888888888881E-2</v>
      </c>
      <c r="U132" s="1" t="s">
        <v>1905</v>
      </c>
    </row>
    <row r="133" spans="1:21" x14ac:dyDescent="0.35">
      <c r="A133">
        <v>9</v>
      </c>
      <c r="B133" t="s">
        <v>283</v>
      </c>
      <c r="C133">
        <v>2</v>
      </c>
      <c r="D133" s="1">
        <v>5.9722222222222225E-2</v>
      </c>
      <c r="E133" s="1">
        <v>0.11319444444444444</v>
      </c>
      <c r="F133" s="2">
        <v>45018</v>
      </c>
      <c r="G133" t="s">
        <v>11</v>
      </c>
      <c r="H133" t="s">
        <v>37</v>
      </c>
      <c r="I133" t="s">
        <v>1347</v>
      </c>
      <c r="J133" s="3">
        <v>30.96</v>
      </c>
      <c r="K133" t="s">
        <v>13</v>
      </c>
      <c r="L133">
        <v>132</v>
      </c>
      <c r="M133" t="s">
        <v>47</v>
      </c>
      <c r="N133" t="s">
        <v>1472</v>
      </c>
      <c r="O133">
        <v>4</v>
      </c>
      <c r="P133" s="3">
        <v>206</v>
      </c>
      <c r="Q133" s="6">
        <v>236.96</v>
      </c>
      <c r="R133" s="1">
        <v>5.347222222222222E-2</v>
      </c>
      <c r="S133" s="1">
        <v>7.0833333333333331E-2</v>
      </c>
      <c r="T133" s="1">
        <v>0</v>
      </c>
      <c r="U133" s="1" t="s">
        <v>1906</v>
      </c>
    </row>
    <row r="134" spans="1:21" x14ac:dyDescent="0.35">
      <c r="A134">
        <v>20</v>
      </c>
      <c r="B134" t="s">
        <v>285</v>
      </c>
      <c r="C134">
        <v>6</v>
      </c>
      <c r="D134" s="1">
        <v>3.7499999999999999E-2</v>
      </c>
      <c r="E134" s="1">
        <v>0.16111111111111112</v>
      </c>
      <c r="F134" s="2">
        <v>45018</v>
      </c>
      <c r="G134" t="s">
        <v>23</v>
      </c>
      <c r="H134" t="s">
        <v>12</v>
      </c>
      <c r="I134" t="s">
        <v>1348</v>
      </c>
      <c r="J134" s="3">
        <v>39.74</v>
      </c>
      <c r="K134" t="s">
        <v>40</v>
      </c>
      <c r="L134">
        <v>133</v>
      </c>
      <c r="M134" t="s">
        <v>66</v>
      </c>
      <c r="N134" t="s">
        <v>1473</v>
      </c>
      <c r="O134">
        <v>4</v>
      </c>
      <c r="P134" s="3">
        <v>182</v>
      </c>
      <c r="Q134" s="6">
        <v>221.74</v>
      </c>
      <c r="R134" s="1">
        <v>0.13402777777777777</v>
      </c>
      <c r="S134" s="1">
        <v>7.4305555555555555E-2</v>
      </c>
      <c r="T134" s="1">
        <v>5.9722222222222218E-2</v>
      </c>
      <c r="U134" s="1" t="s">
        <v>1905</v>
      </c>
    </row>
    <row r="135" spans="1:21" x14ac:dyDescent="0.35">
      <c r="A135">
        <v>3</v>
      </c>
      <c r="B135" t="s">
        <v>287</v>
      </c>
      <c r="C135">
        <v>6</v>
      </c>
      <c r="D135" s="1">
        <v>4.8611111111111112E-3</v>
      </c>
      <c r="E135" s="1">
        <v>0.16111111111111112</v>
      </c>
      <c r="F135" s="2">
        <v>45018</v>
      </c>
      <c r="G135" t="s">
        <v>16</v>
      </c>
      <c r="H135" t="s">
        <v>37</v>
      </c>
      <c r="I135" t="s">
        <v>1348</v>
      </c>
      <c r="J135" s="3">
        <v>30.1</v>
      </c>
      <c r="K135" t="s">
        <v>24</v>
      </c>
      <c r="L135">
        <v>134</v>
      </c>
      <c r="M135" t="s">
        <v>49</v>
      </c>
      <c r="N135" t="s">
        <v>1474</v>
      </c>
      <c r="O135">
        <v>2</v>
      </c>
      <c r="P135" s="3">
        <v>120</v>
      </c>
      <c r="Q135" s="6">
        <v>150.1</v>
      </c>
      <c r="R135" s="1">
        <v>0.15625</v>
      </c>
      <c r="S135" s="1">
        <v>3.3333333333333333E-2</v>
      </c>
      <c r="T135" s="1">
        <v>0.12291666666666667</v>
      </c>
      <c r="U135" s="1" t="s">
        <v>1905</v>
      </c>
    </row>
    <row r="136" spans="1:21" x14ac:dyDescent="0.35">
      <c r="A136">
        <v>11</v>
      </c>
      <c r="B136" t="s">
        <v>289</v>
      </c>
      <c r="C136">
        <v>1</v>
      </c>
      <c r="D136" s="1">
        <v>4.1666666666666664E-2</v>
      </c>
      <c r="E136" s="1">
        <v>0.12569444444444444</v>
      </c>
      <c r="F136" s="2">
        <v>45018</v>
      </c>
      <c r="G136" t="s">
        <v>28</v>
      </c>
      <c r="H136" t="s">
        <v>37</v>
      </c>
      <c r="I136" t="s">
        <v>1348</v>
      </c>
      <c r="J136" s="3">
        <v>34.700000000000003</v>
      </c>
      <c r="K136" t="s">
        <v>40</v>
      </c>
      <c r="L136">
        <v>135</v>
      </c>
      <c r="M136" t="s">
        <v>26</v>
      </c>
      <c r="N136" t="s">
        <v>1475</v>
      </c>
      <c r="O136">
        <v>3</v>
      </c>
      <c r="P136" s="3">
        <v>260</v>
      </c>
      <c r="Q136" s="6">
        <v>294.7</v>
      </c>
      <c r="R136" s="1">
        <v>9.4444444444444456E-2</v>
      </c>
      <c r="S136" s="1">
        <v>6.1111111111111116E-2</v>
      </c>
      <c r="T136" s="1">
        <v>3.333333333333334E-2</v>
      </c>
      <c r="U136" s="1" t="s">
        <v>1905</v>
      </c>
    </row>
    <row r="137" spans="1:21" x14ac:dyDescent="0.35">
      <c r="A137">
        <v>6</v>
      </c>
      <c r="B137" t="s">
        <v>291</v>
      </c>
      <c r="C137">
        <v>1</v>
      </c>
      <c r="D137" s="1">
        <v>7.6388888888888895E-2</v>
      </c>
      <c r="E137" s="1">
        <v>0.20902777777777778</v>
      </c>
      <c r="F137" s="2">
        <v>45018</v>
      </c>
      <c r="G137" t="s">
        <v>16</v>
      </c>
      <c r="H137" t="s">
        <v>12</v>
      </c>
      <c r="I137" t="s">
        <v>1348</v>
      </c>
      <c r="J137" s="3">
        <v>30.25</v>
      </c>
      <c r="K137" t="s">
        <v>40</v>
      </c>
      <c r="L137">
        <v>136</v>
      </c>
      <c r="M137" t="s">
        <v>47</v>
      </c>
      <c r="N137" t="s">
        <v>1369</v>
      </c>
      <c r="O137">
        <v>1</v>
      </c>
      <c r="P137" s="3">
        <v>80</v>
      </c>
      <c r="Q137" s="6">
        <v>110.25</v>
      </c>
      <c r="R137" s="1">
        <v>0.14305555555555555</v>
      </c>
      <c r="S137" s="1">
        <v>9.0277777777777769E-3</v>
      </c>
      <c r="T137" s="1">
        <v>0.13402777777777777</v>
      </c>
      <c r="U137" s="1" t="s">
        <v>1905</v>
      </c>
    </row>
    <row r="138" spans="1:21" x14ac:dyDescent="0.35">
      <c r="A138">
        <v>13</v>
      </c>
      <c r="B138" t="s">
        <v>293</v>
      </c>
      <c r="C138">
        <v>3</v>
      </c>
      <c r="D138" s="1">
        <v>5.6250000000000001E-2</v>
      </c>
      <c r="E138" s="1">
        <v>0.17430555555555555</v>
      </c>
      <c r="F138" s="2">
        <v>45018</v>
      </c>
      <c r="G138" t="s">
        <v>33</v>
      </c>
      <c r="H138" t="s">
        <v>17</v>
      </c>
      <c r="I138" t="s">
        <v>1348</v>
      </c>
      <c r="J138" s="3">
        <v>12.4</v>
      </c>
      <c r="K138" t="s">
        <v>40</v>
      </c>
      <c r="L138">
        <v>137</v>
      </c>
      <c r="M138" t="s">
        <v>20</v>
      </c>
      <c r="N138" t="s">
        <v>1387</v>
      </c>
      <c r="O138">
        <v>1</v>
      </c>
      <c r="P138" s="3">
        <v>63</v>
      </c>
      <c r="Q138" s="6">
        <v>75.400000000000006</v>
      </c>
      <c r="R138" s="1">
        <v>0.12847222222222221</v>
      </c>
      <c r="S138" s="1">
        <v>2.8472222222222222E-2</v>
      </c>
      <c r="T138" s="1">
        <v>9.9999999999999992E-2</v>
      </c>
      <c r="U138" s="1" t="s">
        <v>1905</v>
      </c>
    </row>
    <row r="139" spans="1:21" x14ac:dyDescent="0.35">
      <c r="A139">
        <v>6</v>
      </c>
      <c r="B139" t="s">
        <v>295</v>
      </c>
      <c r="C139">
        <v>2</v>
      </c>
      <c r="D139" s="1">
        <v>0.15833333333333333</v>
      </c>
      <c r="E139" s="1">
        <v>0.21458333333333332</v>
      </c>
      <c r="F139" s="2">
        <v>45018</v>
      </c>
      <c r="G139" t="s">
        <v>23</v>
      </c>
      <c r="H139" t="s">
        <v>17</v>
      </c>
      <c r="I139" t="s">
        <v>1347</v>
      </c>
      <c r="J139" s="3">
        <v>32.79</v>
      </c>
      <c r="K139" t="s">
        <v>40</v>
      </c>
      <c r="L139">
        <v>138</v>
      </c>
      <c r="M139" t="s">
        <v>41</v>
      </c>
      <c r="N139" t="s">
        <v>1476</v>
      </c>
      <c r="O139">
        <v>4</v>
      </c>
      <c r="P139" s="3">
        <v>238</v>
      </c>
      <c r="Q139" s="6">
        <v>270.79000000000002</v>
      </c>
      <c r="R139" s="1">
        <v>6.6666666666666666E-2</v>
      </c>
      <c r="S139" s="1">
        <v>6.7361111111111108E-2</v>
      </c>
      <c r="T139" s="1">
        <v>0</v>
      </c>
      <c r="U139" s="1" t="s">
        <v>1906</v>
      </c>
    </row>
    <row r="140" spans="1:21" x14ac:dyDescent="0.35">
      <c r="A140">
        <v>16</v>
      </c>
      <c r="B140" t="s">
        <v>297</v>
      </c>
      <c r="C140">
        <v>3</v>
      </c>
      <c r="D140" s="1">
        <v>2.7777777777777776E-2</v>
      </c>
      <c r="E140" s="1">
        <v>0.19375000000000001</v>
      </c>
      <c r="F140" s="2">
        <v>45018</v>
      </c>
      <c r="G140" t="s">
        <v>23</v>
      </c>
      <c r="H140" t="s">
        <v>12</v>
      </c>
      <c r="I140" t="s">
        <v>1348</v>
      </c>
      <c r="J140" s="3">
        <v>47.2</v>
      </c>
      <c r="K140" t="s">
        <v>24</v>
      </c>
      <c r="L140">
        <v>139</v>
      </c>
      <c r="M140" t="s">
        <v>66</v>
      </c>
      <c r="N140" t="s">
        <v>1356</v>
      </c>
      <c r="O140">
        <v>1</v>
      </c>
      <c r="P140" s="3">
        <v>35</v>
      </c>
      <c r="Q140" s="6">
        <v>82.2</v>
      </c>
      <c r="R140" s="1">
        <v>0.16597222222222224</v>
      </c>
      <c r="S140" s="1">
        <v>1.8055555555555554E-2</v>
      </c>
      <c r="T140" s="1">
        <v>0.1479166666666667</v>
      </c>
      <c r="U140" s="1" t="s">
        <v>1905</v>
      </c>
    </row>
    <row r="141" spans="1:21" x14ac:dyDescent="0.35">
      <c r="A141">
        <v>11</v>
      </c>
      <c r="B141" t="s">
        <v>299</v>
      </c>
      <c r="C141">
        <v>4</v>
      </c>
      <c r="D141" s="1">
        <v>0.15902777777777777</v>
      </c>
      <c r="E141" s="1">
        <v>0.27013888888888887</v>
      </c>
      <c r="F141" s="2">
        <v>45018</v>
      </c>
      <c r="G141" t="s">
        <v>23</v>
      </c>
      <c r="H141" t="s">
        <v>12</v>
      </c>
      <c r="I141" t="s">
        <v>18</v>
      </c>
      <c r="J141" s="3">
        <v>32.130000000000003</v>
      </c>
      <c r="K141" t="s">
        <v>24</v>
      </c>
      <c r="L141">
        <v>140</v>
      </c>
      <c r="M141" t="s">
        <v>30</v>
      </c>
      <c r="N141" t="s">
        <v>1477</v>
      </c>
      <c r="O141">
        <v>3</v>
      </c>
      <c r="P141" s="3">
        <v>191</v>
      </c>
      <c r="Q141" s="6">
        <v>223.13</v>
      </c>
      <c r="R141" s="1">
        <v>0.1111111111111111</v>
      </c>
      <c r="S141" s="1">
        <v>8.1944444444444445E-2</v>
      </c>
      <c r="T141" s="1">
        <v>2.916666666666666E-2</v>
      </c>
      <c r="U141" s="1" t="s">
        <v>1905</v>
      </c>
    </row>
    <row r="142" spans="1:21" x14ac:dyDescent="0.35">
      <c r="A142">
        <v>4</v>
      </c>
      <c r="B142" t="s">
        <v>301</v>
      </c>
      <c r="C142">
        <v>4</v>
      </c>
      <c r="D142" s="1">
        <v>8.1944444444444445E-2</v>
      </c>
      <c r="E142" s="1">
        <v>0.23958333333333334</v>
      </c>
      <c r="F142" s="2">
        <v>45018</v>
      </c>
      <c r="G142" t="s">
        <v>11</v>
      </c>
      <c r="H142" t="s">
        <v>17</v>
      </c>
      <c r="I142" t="s">
        <v>1348</v>
      </c>
      <c r="J142" s="3">
        <v>41.56</v>
      </c>
      <c r="K142" t="s">
        <v>13</v>
      </c>
      <c r="L142">
        <v>141</v>
      </c>
      <c r="M142" t="s">
        <v>61</v>
      </c>
      <c r="N142" t="s">
        <v>1387</v>
      </c>
      <c r="O142">
        <v>1</v>
      </c>
      <c r="P142" s="3">
        <v>21</v>
      </c>
      <c r="Q142" s="6">
        <v>62.56</v>
      </c>
      <c r="R142" s="1">
        <v>0.15763888888888888</v>
      </c>
      <c r="S142" s="1">
        <v>1.9444444444444445E-2</v>
      </c>
      <c r="T142" s="1">
        <v>0.13819444444444445</v>
      </c>
      <c r="U142" s="1" t="s">
        <v>1905</v>
      </c>
    </row>
    <row r="143" spans="1:21" x14ac:dyDescent="0.35">
      <c r="A143">
        <v>14</v>
      </c>
      <c r="B143" t="s">
        <v>303</v>
      </c>
      <c r="C143">
        <v>3</v>
      </c>
      <c r="D143" s="1">
        <v>8.6805555555555552E-2</v>
      </c>
      <c r="E143" s="1">
        <v>0.1701388888888889</v>
      </c>
      <c r="F143" s="2">
        <v>45018</v>
      </c>
      <c r="G143" t="s">
        <v>33</v>
      </c>
      <c r="H143" t="s">
        <v>12</v>
      </c>
      <c r="I143" t="s">
        <v>1348</v>
      </c>
      <c r="J143" s="3">
        <v>16.29</v>
      </c>
      <c r="K143" t="s">
        <v>40</v>
      </c>
      <c r="L143">
        <v>142</v>
      </c>
      <c r="M143" t="s">
        <v>84</v>
      </c>
      <c r="N143" t="s">
        <v>1478</v>
      </c>
      <c r="O143">
        <v>3</v>
      </c>
      <c r="P143" s="3">
        <v>181</v>
      </c>
      <c r="Q143" s="6">
        <v>197.29</v>
      </c>
      <c r="R143" s="1">
        <v>9.3750000000000014E-2</v>
      </c>
      <c r="S143" s="1">
        <v>4.8611111111111112E-2</v>
      </c>
      <c r="T143" s="1">
        <v>4.5138888888888902E-2</v>
      </c>
      <c r="U143" s="1" t="s">
        <v>1905</v>
      </c>
    </row>
    <row r="144" spans="1:21" x14ac:dyDescent="0.35">
      <c r="A144">
        <v>9</v>
      </c>
      <c r="B144" t="s">
        <v>305</v>
      </c>
      <c r="C144">
        <v>4</v>
      </c>
      <c r="D144" s="1">
        <v>2.2222222222222223E-2</v>
      </c>
      <c r="E144" s="1">
        <v>0.1875</v>
      </c>
      <c r="F144" s="2">
        <v>45018</v>
      </c>
      <c r="G144" t="s">
        <v>33</v>
      </c>
      <c r="H144" t="s">
        <v>12</v>
      </c>
      <c r="I144" t="s">
        <v>18</v>
      </c>
      <c r="J144" s="3">
        <v>48.26</v>
      </c>
      <c r="K144" t="s">
        <v>24</v>
      </c>
      <c r="L144">
        <v>143</v>
      </c>
      <c r="M144" t="s">
        <v>1350</v>
      </c>
      <c r="N144" t="s">
        <v>1434</v>
      </c>
      <c r="O144">
        <v>1</v>
      </c>
      <c r="P144" s="3">
        <v>50</v>
      </c>
      <c r="Q144" s="6">
        <v>98.259999999999991</v>
      </c>
      <c r="R144" s="1">
        <v>0.16527777777777777</v>
      </c>
      <c r="S144" s="1">
        <v>1.1111111111111112E-2</v>
      </c>
      <c r="T144" s="1">
        <v>0.15416666666666667</v>
      </c>
      <c r="U144" s="1" t="s">
        <v>1905</v>
      </c>
    </row>
    <row r="145" spans="1:21" x14ac:dyDescent="0.35">
      <c r="A145">
        <v>18</v>
      </c>
      <c r="B145" t="s">
        <v>307</v>
      </c>
      <c r="C145">
        <v>1</v>
      </c>
      <c r="D145" s="1">
        <v>0.12361111111111112</v>
      </c>
      <c r="E145" s="1">
        <v>0.23055555555555557</v>
      </c>
      <c r="F145" s="2">
        <v>45018</v>
      </c>
      <c r="G145" t="s">
        <v>33</v>
      </c>
      <c r="H145" t="s">
        <v>37</v>
      </c>
      <c r="I145" t="s">
        <v>1348</v>
      </c>
      <c r="J145" s="3">
        <v>11.22</v>
      </c>
      <c r="K145" t="s">
        <v>40</v>
      </c>
      <c r="L145">
        <v>144</v>
      </c>
      <c r="M145" t="s">
        <v>1350</v>
      </c>
      <c r="N145" t="s">
        <v>1479</v>
      </c>
      <c r="O145">
        <v>4</v>
      </c>
      <c r="P145" s="3">
        <v>185</v>
      </c>
      <c r="Q145" s="6">
        <v>196.22</v>
      </c>
      <c r="R145" s="1">
        <v>0.11736111111111112</v>
      </c>
      <c r="S145" s="1">
        <v>0.10416666666666667</v>
      </c>
      <c r="T145" s="1">
        <v>1.3194444444444453E-2</v>
      </c>
      <c r="U145" s="1" t="s">
        <v>1905</v>
      </c>
    </row>
    <row r="146" spans="1:21" x14ac:dyDescent="0.35">
      <c r="A146">
        <v>2</v>
      </c>
      <c r="B146" t="s">
        <v>309</v>
      </c>
      <c r="C146">
        <v>5</v>
      </c>
      <c r="D146" s="1">
        <v>2.5694444444444443E-2</v>
      </c>
      <c r="E146" s="1">
        <v>7.0833333333333331E-2</v>
      </c>
      <c r="F146" s="2">
        <v>45018</v>
      </c>
      <c r="G146" t="s">
        <v>23</v>
      </c>
      <c r="H146" t="s">
        <v>37</v>
      </c>
      <c r="I146" t="s">
        <v>1348</v>
      </c>
      <c r="J146" s="3">
        <v>11.32</v>
      </c>
      <c r="K146" t="s">
        <v>40</v>
      </c>
      <c r="L146">
        <v>145</v>
      </c>
      <c r="M146" t="s">
        <v>41</v>
      </c>
      <c r="N146" t="s">
        <v>1480</v>
      </c>
      <c r="O146">
        <v>2</v>
      </c>
      <c r="P146" s="3">
        <v>126</v>
      </c>
      <c r="Q146" s="6">
        <v>137.32</v>
      </c>
      <c r="R146" s="1">
        <v>5.5555555555555552E-2</v>
      </c>
      <c r="S146" s="1">
        <v>7.3611111111111113E-2</v>
      </c>
      <c r="T146" s="1">
        <v>0</v>
      </c>
      <c r="U146" s="1" t="s">
        <v>1906</v>
      </c>
    </row>
    <row r="147" spans="1:21" x14ac:dyDescent="0.35">
      <c r="A147">
        <v>8</v>
      </c>
      <c r="B147" t="s">
        <v>311</v>
      </c>
      <c r="C147">
        <v>6</v>
      </c>
      <c r="D147" s="1">
        <v>6.9444444444444448E-2</v>
      </c>
      <c r="E147" s="1">
        <v>0.12083333333333333</v>
      </c>
      <c r="F147" s="2">
        <v>45018</v>
      </c>
      <c r="G147" t="s">
        <v>11</v>
      </c>
      <c r="H147" t="s">
        <v>12</v>
      </c>
      <c r="I147" t="s">
        <v>1348</v>
      </c>
      <c r="J147" s="3">
        <v>38.4</v>
      </c>
      <c r="K147" t="s">
        <v>13</v>
      </c>
      <c r="L147">
        <v>146</v>
      </c>
      <c r="M147" t="s">
        <v>30</v>
      </c>
      <c r="N147" t="s">
        <v>1430</v>
      </c>
      <c r="O147">
        <v>1</v>
      </c>
      <c r="P147" s="3">
        <v>62</v>
      </c>
      <c r="Q147" s="6">
        <v>100.4</v>
      </c>
      <c r="R147" s="1">
        <v>5.1388888888888887E-2</v>
      </c>
      <c r="S147" s="1">
        <v>3.2638888888888891E-2</v>
      </c>
      <c r="T147" s="1">
        <v>1.8749999999999996E-2</v>
      </c>
      <c r="U147" s="1" t="s">
        <v>1905</v>
      </c>
    </row>
    <row r="148" spans="1:21" x14ac:dyDescent="0.35">
      <c r="A148">
        <v>5</v>
      </c>
      <c r="B148" t="s">
        <v>313</v>
      </c>
      <c r="C148">
        <v>4</v>
      </c>
      <c r="D148" s="1">
        <v>0.13750000000000001</v>
      </c>
      <c r="E148" s="1">
        <v>0.20694444444444443</v>
      </c>
      <c r="F148" s="2">
        <v>45018</v>
      </c>
      <c r="G148" t="s">
        <v>11</v>
      </c>
      <c r="H148" t="s">
        <v>17</v>
      </c>
      <c r="I148" t="s">
        <v>1348</v>
      </c>
      <c r="J148" s="3">
        <v>27.14</v>
      </c>
      <c r="K148" t="s">
        <v>13</v>
      </c>
      <c r="L148">
        <v>147</v>
      </c>
      <c r="M148" t="s">
        <v>20</v>
      </c>
      <c r="N148" t="s">
        <v>1481</v>
      </c>
      <c r="O148">
        <v>2</v>
      </c>
      <c r="P148" s="3">
        <v>84</v>
      </c>
      <c r="Q148" s="6">
        <v>111.14</v>
      </c>
      <c r="R148" s="1">
        <v>6.944444444444442E-2</v>
      </c>
      <c r="S148" s="1">
        <v>2.2916666666666665E-2</v>
      </c>
      <c r="T148" s="1">
        <v>4.6527777777777751E-2</v>
      </c>
      <c r="U148" s="1" t="s">
        <v>1905</v>
      </c>
    </row>
    <row r="149" spans="1:21" x14ac:dyDescent="0.35">
      <c r="A149">
        <v>10</v>
      </c>
      <c r="B149" t="s">
        <v>315</v>
      </c>
      <c r="C149">
        <v>6</v>
      </c>
      <c r="D149" s="1">
        <v>0.16111111111111112</v>
      </c>
      <c r="E149" s="1">
        <v>0.24930555555555556</v>
      </c>
      <c r="F149" s="2">
        <v>45018</v>
      </c>
      <c r="G149" t="s">
        <v>11</v>
      </c>
      <c r="H149" t="s">
        <v>12</v>
      </c>
      <c r="I149" t="s">
        <v>1347</v>
      </c>
      <c r="J149" s="3">
        <v>46.26</v>
      </c>
      <c r="K149" t="s">
        <v>40</v>
      </c>
      <c r="L149">
        <v>148</v>
      </c>
      <c r="M149" t="s">
        <v>20</v>
      </c>
      <c r="N149" t="s">
        <v>1482</v>
      </c>
      <c r="O149">
        <v>4</v>
      </c>
      <c r="P149" s="3">
        <v>212</v>
      </c>
      <c r="Q149" s="6">
        <v>258.26</v>
      </c>
      <c r="R149" s="1">
        <v>9.8611111111111108E-2</v>
      </c>
      <c r="S149" s="1">
        <v>0.11041666666666666</v>
      </c>
      <c r="T149" s="1">
        <v>0</v>
      </c>
      <c r="U149" s="1" t="s">
        <v>1906</v>
      </c>
    </row>
    <row r="150" spans="1:21" x14ac:dyDescent="0.35">
      <c r="A150">
        <v>18</v>
      </c>
      <c r="B150" t="s">
        <v>317</v>
      </c>
      <c r="C150">
        <v>4</v>
      </c>
      <c r="D150" s="1">
        <v>6.5972222222222224E-2</v>
      </c>
      <c r="E150" s="1">
        <v>0.2013888888888889</v>
      </c>
      <c r="F150" s="2">
        <v>45018</v>
      </c>
      <c r="G150" t="s">
        <v>28</v>
      </c>
      <c r="H150" t="s">
        <v>17</v>
      </c>
      <c r="I150" t="s">
        <v>1348</v>
      </c>
      <c r="J150" s="3">
        <v>15.92</v>
      </c>
      <c r="K150" t="s">
        <v>40</v>
      </c>
      <c r="L150">
        <v>149</v>
      </c>
      <c r="M150" t="s">
        <v>26</v>
      </c>
      <c r="N150" t="s">
        <v>1483</v>
      </c>
      <c r="O150">
        <v>4</v>
      </c>
      <c r="P150" s="3">
        <v>226</v>
      </c>
      <c r="Q150" s="6">
        <v>241.92</v>
      </c>
      <c r="R150" s="1">
        <v>0.14583333333333334</v>
      </c>
      <c r="S150" s="1">
        <v>9.6527777777777768E-2</v>
      </c>
      <c r="T150" s="1">
        <v>4.9305555555555575E-2</v>
      </c>
      <c r="U150" s="1" t="s">
        <v>1905</v>
      </c>
    </row>
    <row r="151" spans="1:21" x14ac:dyDescent="0.35">
      <c r="A151">
        <v>18</v>
      </c>
      <c r="B151" t="s">
        <v>319</v>
      </c>
      <c r="C151">
        <v>6</v>
      </c>
      <c r="D151" s="1">
        <v>2.5694444444444443E-2</v>
      </c>
      <c r="E151" s="1">
        <v>0.13194444444444445</v>
      </c>
      <c r="F151" s="2">
        <v>45018</v>
      </c>
      <c r="G151" t="s">
        <v>16</v>
      </c>
      <c r="H151" t="s">
        <v>12</v>
      </c>
      <c r="I151" t="s">
        <v>1347</v>
      </c>
      <c r="J151" s="3">
        <v>48.43</v>
      </c>
      <c r="K151" t="s">
        <v>24</v>
      </c>
      <c r="L151">
        <v>150</v>
      </c>
      <c r="M151" t="s">
        <v>84</v>
      </c>
      <c r="N151" t="s">
        <v>1484</v>
      </c>
      <c r="O151">
        <v>3</v>
      </c>
      <c r="P151" s="3">
        <v>150</v>
      </c>
      <c r="Q151" s="6">
        <v>198.43</v>
      </c>
      <c r="R151" s="1">
        <v>0.10625000000000001</v>
      </c>
      <c r="S151" s="1">
        <v>7.3611111111111113E-2</v>
      </c>
      <c r="T151" s="1">
        <v>3.2638888888888898E-2</v>
      </c>
      <c r="U151" s="1" t="s">
        <v>1905</v>
      </c>
    </row>
    <row r="152" spans="1:21" x14ac:dyDescent="0.35">
      <c r="A152">
        <v>6</v>
      </c>
      <c r="B152" t="s">
        <v>321</v>
      </c>
      <c r="C152">
        <v>2</v>
      </c>
      <c r="D152" s="1">
        <v>0.13541666666666666</v>
      </c>
      <c r="E152" s="1">
        <v>0.28680555555555554</v>
      </c>
      <c r="F152" s="2">
        <v>45018</v>
      </c>
      <c r="G152" t="s">
        <v>33</v>
      </c>
      <c r="H152" t="s">
        <v>37</v>
      </c>
      <c r="I152" t="s">
        <v>1348</v>
      </c>
      <c r="J152" s="3">
        <v>41.51</v>
      </c>
      <c r="K152" t="s">
        <v>40</v>
      </c>
      <c r="L152">
        <v>151</v>
      </c>
      <c r="M152" t="s">
        <v>61</v>
      </c>
      <c r="N152" t="s">
        <v>1485</v>
      </c>
      <c r="O152">
        <v>2</v>
      </c>
      <c r="P152" s="3">
        <v>132</v>
      </c>
      <c r="Q152" s="6">
        <v>173.51</v>
      </c>
      <c r="R152" s="1">
        <v>0.16180555555555554</v>
      </c>
      <c r="S152" s="1">
        <v>1.3194444444444443E-2</v>
      </c>
      <c r="T152" s="1">
        <v>0.14861111111111108</v>
      </c>
      <c r="U152" s="1" t="s">
        <v>1905</v>
      </c>
    </row>
    <row r="153" spans="1:21" x14ac:dyDescent="0.35">
      <c r="A153">
        <v>5</v>
      </c>
      <c r="B153" t="s">
        <v>323</v>
      </c>
      <c r="C153">
        <v>6</v>
      </c>
      <c r="D153" s="1">
        <v>5.1388888888888887E-2</v>
      </c>
      <c r="E153" s="1">
        <v>0.11944444444444445</v>
      </c>
      <c r="F153" s="2">
        <v>45018</v>
      </c>
      <c r="G153" t="s">
        <v>33</v>
      </c>
      <c r="H153" t="s">
        <v>12</v>
      </c>
      <c r="I153" t="s">
        <v>1347</v>
      </c>
      <c r="J153" s="3">
        <v>25.57</v>
      </c>
      <c r="K153" t="s">
        <v>13</v>
      </c>
      <c r="L153">
        <v>152</v>
      </c>
      <c r="M153" t="s">
        <v>61</v>
      </c>
      <c r="N153" t="s">
        <v>1366</v>
      </c>
      <c r="O153">
        <v>1</v>
      </c>
      <c r="P153" s="3">
        <v>56</v>
      </c>
      <c r="Q153" s="6">
        <v>81.569999999999993</v>
      </c>
      <c r="R153" s="1">
        <v>6.8055555555555564E-2</v>
      </c>
      <c r="S153" s="1">
        <v>8.3333333333333332E-3</v>
      </c>
      <c r="T153" s="1">
        <v>5.9722222222222232E-2</v>
      </c>
      <c r="U153" s="1" t="s">
        <v>1905</v>
      </c>
    </row>
    <row r="154" spans="1:21" x14ac:dyDescent="0.35">
      <c r="A154">
        <v>10</v>
      </c>
      <c r="B154" t="s">
        <v>109</v>
      </c>
      <c r="C154">
        <v>1</v>
      </c>
      <c r="D154" s="1">
        <v>0.12916666666666668</v>
      </c>
      <c r="E154" s="1">
        <v>0.22638888888888889</v>
      </c>
      <c r="F154" s="2">
        <v>45018</v>
      </c>
      <c r="G154" t="s">
        <v>23</v>
      </c>
      <c r="H154" t="s">
        <v>17</v>
      </c>
      <c r="I154" t="s">
        <v>1347</v>
      </c>
      <c r="J154" s="3">
        <v>42.84</v>
      </c>
      <c r="K154" t="s">
        <v>40</v>
      </c>
      <c r="L154">
        <v>153</v>
      </c>
      <c r="M154" t="s">
        <v>30</v>
      </c>
      <c r="N154" t="s">
        <v>1486</v>
      </c>
      <c r="O154">
        <v>3</v>
      </c>
      <c r="P154" s="3">
        <v>203</v>
      </c>
      <c r="Q154" s="6">
        <v>245.84</v>
      </c>
      <c r="R154" s="1">
        <v>0.10763888888888888</v>
      </c>
      <c r="S154" s="1">
        <v>6.1805555555555551E-2</v>
      </c>
      <c r="T154" s="1">
        <v>4.583333333333333E-2</v>
      </c>
      <c r="U154" s="1" t="s">
        <v>1905</v>
      </c>
    </row>
    <row r="155" spans="1:21" x14ac:dyDescent="0.35">
      <c r="A155">
        <v>11</v>
      </c>
      <c r="B155" t="s">
        <v>326</v>
      </c>
      <c r="C155">
        <v>6</v>
      </c>
      <c r="D155" s="1">
        <v>8.9583333333333334E-2</v>
      </c>
      <c r="E155" s="1">
        <v>0.15</v>
      </c>
      <c r="F155" s="2">
        <v>45018</v>
      </c>
      <c r="G155" t="s">
        <v>16</v>
      </c>
      <c r="H155" t="s">
        <v>17</v>
      </c>
      <c r="I155" t="s">
        <v>1348</v>
      </c>
      <c r="J155" s="3">
        <v>17.2</v>
      </c>
      <c r="K155" t="s">
        <v>24</v>
      </c>
      <c r="L155">
        <v>154</v>
      </c>
      <c r="M155" t="s">
        <v>61</v>
      </c>
      <c r="N155" t="s">
        <v>1487</v>
      </c>
      <c r="O155">
        <v>2</v>
      </c>
      <c r="P155" s="3">
        <v>144</v>
      </c>
      <c r="Q155" s="6">
        <v>161.19999999999999</v>
      </c>
      <c r="R155" s="1">
        <v>6.041666666666666E-2</v>
      </c>
      <c r="S155" s="1">
        <v>5.6944444444444436E-2</v>
      </c>
      <c r="T155" s="1">
        <v>3.4722222222222238E-3</v>
      </c>
      <c r="U155" s="1" t="s">
        <v>1905</v>
      </c>
    </row>
    <row r="156" spans="1:21" x14ac:dyDescent="0.35">
      <c r="A156">
        <v>7</v>
      </c>
      <c r="B156" t="s">
        <v>328</v>
      </c>
      <c r="C156">
        <v>2</v>
      </c>
      <c r="D156" s="1">
        <v>7.8472222222222221E-2</v>
      </c>
      <c r="E156" s="1">
        <v>0.19722222222222222</v>
      </c>
      <c r="F156" s="2">
        <v>45018</v>
      </c>
      <c r="G156" t="s">
        <v>28</v>
      </c>
      <c r="H156" t="s">
        <v>12</v>
      </c>
      <c r="I156" t="s">
        <v>1348</v>
      </c>
      <c r="J156" s="3">
        <v>25.72</v>
      </c>
      <c r="K156" t="s">
        <v>13</v>
      </c>
      <c r="L156">
        <v>155</v>
      </c>
      <c r="M156" t="s">
        <v>41</v>
      </c>
      <c r="N156" t="s">
        <v>1488</v>
      </c>
      <c r="O156">
        <v>3</v>
      </c>
      <c r="P156" s="3">
        <v>136</v>
      </c>
      <c r="Q156" s="6">
        <v>161.72</v>
      </c>
      <c r="R156" s="1">
        <v>0.11874999999999999</v>
      </c>
      <c r="S156" s="1">
        <v>6.9444444444444448E-2</v>
      </c>
      <c r="T156" s="1">
        <v>4.9305555555555547E-2</v>
      </c>
      <c r="U156" s="1" t="s">
        <v>1905</v>
      </c>
    </row>
    <row r="157" spans="1:21" x14ac:dyDescent="0.35">
      <c r="A157">
        <v>6</v>
      </c>
      <c r="B157" t="s">
        <v>330</v>
      </c>
      <c r="C157">
        <v>4</v>
      </c>
      <c r="D157" s="1">
        <v>2.7777777777777776E-2</v>
      </c>
      <c r="E157" s="1">
        <v>0.17847222222222223</v>
      </c>
      <c r="F157" s="2">
        <v>45018</v>
      </c>
      <c r="G157" t="s">
        <v>11</v>
      </c>
      <c r="H157" t="s">
        <v>37</v>
      </c>
      <c r="I157" t="s">
        <v>1348</v>
      </c>
      <c r="J157" s="3">
        <v>19.03</v>
      </c>
      <c r="K157" t="s">
        <v>24</v>
      </c>
      <c r="L157">
        <v>156</v>
      </c>
      <c r="M157" t="s">
        <v>1345</v>
      </c>
      <c r="N157" t="s">
        <v>1366</v>
      </c>
      <c r="O157">
        <v>1</v>
      </c>
      <c r="P157" s="3">
        <v>56</v>
      </c>
      <c r="Q157" s="6">
        <v>75.03</v>
      </c>
      <c r="R157" s="1">
        <v>0.15069444444444446</v>
      </c>
      <c r="S157" s="1">
        <v>4.1666666666666666E-3</v>
      </c>
      <c r="T157" s="1">
        <v>0.14652777777777778</v>
      </c>
      <c r="U157" s="1" t="s">
        <v>1905</v>
      </c>
    </row>
    <row r="158" spans="1:21" x14ac:dyDescent="0.35">
      <c r="A158">
        <v>13</v>
      </c>
      <c r="B158" t="s">
        <v>332</v>
      </c>
      <c r="C158">
        <v>5</v>
      </c>
      <c r="D158" s="1">
        <v>0.14027777777777778</v>
      </c>
      <c r="E158" s="1">
        <v>0.26041666666666669</v>
      </c>
      <c r="F158" s="2">
        <v>45018</v>
      </c>
      <c r="G158" t="s">
        <v>11</v>
      </c>
      <c r="H158" t="s">
        <v>17</v>
      </c>
      <c r="I158" t="s">
        <v>1348</v>
      </c>
      <c r="J158" s="3">
        <v>28.48</v>
      </c>
      <c r="K158" t="s">
        <v>40</v>
      </c>
      <c r="L158">
        <v>157</v>
      </c>
      <c r="M158" t="s">
        <v>1350</v>
      </c>
      <c r="N158" t="s">
        <v>1489</v>
      </c>
      <c r="O158">
        <v>4</v>
      </c>
      <c r="P158" s="3">
        <v>271</v>
      </c>
      <c r="Q158" s="6">
        <v>299.48</v>
      </c>
      <c r="R158" s="1">
        <v>0.13055555555555556</v>
      </c>
      <c r="S158" s="1">
        <v>0.10416666666666667</v>
      </c>
      <c r="T158" s="1">
        <v>2.6388888888888892E-2</v>
      </c>
      <c r="U158" s="1" t="s">
        <v>1905</v>
      </c>
    </row>
    <row r="159" spans="1:21" x14ac:dyDescent="0.35">
      <c r="A159">
        <v>5</v>
      </c>
      <c r="B159" t="s">
        <v>334</v>
      </c>
      <c r="C159">
        <v>5</v>
      </c>
      <c r="D159" s="1">
        <v>0.11458333333333333</v>
      </c>
      <c r="E159" s="1">
        <v>0.16597222222222222</v>
      </c>
      <c r="F159" s="2">
        <v>45018</v>
      </c>
      <c r="G159" t="s">
        <v>11</v>
      </c>
      <c r="H159" t="s">
        <v>12</v>
      </c>
      <c r="I159" t="s">
        <v>1348</v>
      </c>
      <c r="J159" s="3">
        <v>48.75</v>
      </c>
      <c r="K159" t="s">
        <v>24</v>
      </c>
      <c r="L159">
        <v>158</v>
      </c>
      <c r="M159" t="s">
        <v>66</v>
      </c>
      <c r="N159" t="s">
        <v>1490</v>
      </c>
      <c r="O159">
        <v>4</v>
      </c>
      <c r="P159" s="3">
        <v>310</v>
      </c>
      <c r="Q159" s="6">
        <v>358.75</v>
      </c>
      <c r="R159" s="1">
        <v>5.1388888888888887E-2</v>
      </c>
      <c r="S159" s="1">
        <v>9.375E-2</v>
      </c>
      <c r="T159" s="1">
        <v>0</v>
      </c>
      <c r="U159" s="1" t="s">
        <v>1906</v>
      </c>
    </row>
    <row r="160" spans="1:21" x14ac:dyDescent="0.35">
      <c r="A160">
        <v>16</v>
      </c>
      <c r="B160" t="s">
        <v>336</v>
      </c>
      <c r="C160">
        <v>1</v>
      </c>
      <c r="D160" s="1">
        <v>6.9444444444444441E-3</v>
      </c>
      <c r="E160" s="1">
        <v>5.2083333333333336E-2</v>
      </c>
      <c r="F160" s="2">
        <v>45018</v>
      </c>
      <c r="G160" t="s">
        <v>11</v>
      </c>
      <c r="H160" t="s">
        <v>17</v>
      </c>
      <c r="I160" t="s">
        <v>1348</v>
      </c>
      <c r="J160" s="3">
        <v>47.81</v>
      </c>
      <c r="K160" t="s">
        <v>40</v>
      </c>
      <c r="L160">
        <v>159</v>
      </c>
      <c r="M160" t="s">
        <v>26</v>
      </c>
      <c r="N160" t="s">
        <v>1491</v>
      </c>
      <c r="O160">
        <v>4</v>
      </c>
      <c r="P160" s="3">
        <v>253</v>
      </c>
      <c r="Q160" s="6">
        <v>300.81</v>
      </c>
      <c r="R160" s="1">
        <v>5.5555555555555559E-2</v>
      </c>
      <c r="S160" s="1">
        <v>5.1388888888888887E-2</v>
      </c>
      <c r="T160" s="1">
        <v>4.1666666666666727E-3</v>
      </c>
      <c r="U160" s="1" t="s">
        <v>1905</v>
      </c>
    </row>
    <row r="161" spans="1:21" x14ac:dyDescent="0.35">
      <c r="A161">
        <v>19</v>
      </c>
      <c r="B161" t="s">
        <v>338</v>
      </c>
      <c r="C161">
        <v>6</v>
      </c>
      <c r="D161" s="1">
        <v>4.583333333333333E-2</v>
      </c>
      <c r="E161" s="1">
        <v>0.18958333333333333</v>
      </c>
      <c r="F161" s="2">
        <v>45018</v>
      </c>
      <c r="G161" t="s">
        <v>23</v>
      </c>
      <c r="H161" t="s">
        <v>12</v>
      </c>
      <c r="I161" t="s">
        <v>1348</v>
      </c>
      <c r="J161" s="3">
        <v>26.02</v>
      </c>
      <c r="K161" t="s">
        <v>13</v>
      </c>
      <c r="L161">
        <v>160</v>
      </c>
      <c r="M161" t="s">
        <v>20</v>
      </c>
      <c r="N161" t="s">
        <v>1492</v>
      </c>
      <c r="O161">
        <v>2</v>
      </c>
      <c r="P161" s="3">
        <v>156</v>
      </c>
      <c r="Q161" s="6">
        <v>182.02</v>
      </c>
      <c r="R161" s="1">
        <v>0.14374999999999999</v>
      </c>
      <c r="S161" s="1">
        <v>4.6527777777777779E-2</v>
      </c>
      <c r="T161" s="1">
        <v>9.722222222222221E-2</v>
      </c>
      <c r="U161" s="1" t="s">
        <v>1905</v>
      </c>
    </row>
    <row r="162" spans="1:21" x14ac:dyDescent="0.35">
      <c r="A162">
        <v>13</v>
      </c>
      <c r="B162" t="s">
        <v>340</v>
      </c>
      <c r="C162">
        <v>6</v>
      </c>
      <c r="D162" s="1">
        <v>3.125E-2</v>
      </c>
      <c r="E162" s="1">
        <v>0.18263888888888888</v>
      </c>
      <c r="F162" s="2">
        <v>45018</v>
      </c>
      <c r="G162" t="s">
        <v>23</v>
      </c>
      <c r="H162" t="s">
        <v>12</v>
      </c>
      <c r="I162" t="s">
        <v>1348</v>
      </c>
      <c r="J162" s="3">
        <v>18.86</v>
      </c>
      <c r="K162" t="s">
        <v>13</v>
      </c>
      <c r="L162">
        <v>161</v>
      </c>
      <c r="M162" t="s">
        <v>30</v>
      </c>
      <c r="N162" t="s">
        <v>1366</v>
      </c>
      <c r="O162">
        <v>1</v>
      </c>
      <c r="P162" s="3">
        <v>84</v>
      </c>
      <c r="Q162" s="6">
        <v>102.86</v>
      </c>
      <c r="R162" s="1">
        <v>0.15138888888888888</v>
      </c>
      <c r="S162" s="1">
        <v>3.9583333333333331E-2</v>
      </c>
      <c r="T162" s="1">
        <v>0.11180555555555555</v>
      </c>
      <c r="U162" s="1" t="s">
        <v>1905</v>
      </c>
    </row>
    <row r="163" spans="1:21" x14ac:dyDescent="0.35">
      <c r="A163">
        <v>14</v>
      </c>
      <c r="B163" t="s">
        <v>342</v>
      </c>
      <c r="C163">
        <v>4</v>
      </c>
      <c r="D163" s="1">
        <v>3.9583333333333331E-2</v>
      </c>
      <c r="E163" s="1">
        <v>0.10694444444444444</v>
      </c>
      <c r="F163" s="2">
        <v>45018</v>
      </c>
      <c r="G163" t="s">
        <v>16</v>
      </c>
      <c r="H163" t="s">
        <v>12</v>
      </c>
      <c r="I163" t="s">
        <v>1348</v>
      </c>
      <c r="J163" s="3">
        <v>17.55</v>
      </c>
      <c r="K163" t="s">
        <v>13</v>
      </c>
      <c r="L163">
        <v>162</v>
      </c>
      <c r="M163" t="s">
        <v>30</v>
      </c>
      <c r="N163" t="s">
        <v>1465</v>
      </c>
      <c r="O163">
        <v>1</v>
      </c>
      <c r="P163" s="3">
        <v>72</v>
      </c>
      <c r="Q163" s="6">
        <v>89.55</v>
      </c>
      <c r="R163" s="1">
        <v>6.7361111111111108E-2</v>
      </c>
      <c r="S163" s="1">
        <v>1.7361111111111112E-2</v>
      </c>
      <c r="T163" s="1">
        <v>4.9999999999999996E-2</v>
      </c>
      <c r="U163" s="1" t="s">
        <v>1905</v>
      </c>
    </row>
    <row r="164" spans="1:21" x14ac:dyDescent="0.35">
      <c r="A164">
        <v>6</v>
      </c>
      <c r="B164" t="s">
        <v>344</v>
      </c>
      <c r="C164">
        <v>1</v>
      </c>
      <c r="D164" s="1">
        <v>6.5972222222222224E-2</v>
      </c>
      <c r="E164" s="1">
        <v>0.17291666666666666</v>
      </c>
      <c r="F164" s="2">
        <v>45018</v>
      </c>
      <c r="G164" t="s">
        <v>28</v>
      </c>
      <c r="H164" t="s">
        <v>12</v>
      </c>
      <c r="I164" t="s">
        <v>1348</v>
      </c>
      <c r="J164" s="3">
        <v>14.94</v>
      </c>
      <c r="K164" t="s">
        <v>40</v>
      </c>
      <c r="L164">
        <v>163</v>
      </c>
      <c r="M164" t="s">
        <v>66</v>
      </c>
      <c r="N164" t="s">
        <v>1493</v>
      </c>
      <c r="O164">
        <v>4</v>
      </c>
      <c r="P164" s="3">
        <v>271</v>
      </c>
      <c r="Q164" s="6">
        <v>285.94</v>
      </c>
      <c r="R164" s="1">
        <v>0.11736111111111111</v>
      </c>
      <c r="S164" s="1">
        <v>4.9305555555555547E-2</v>
      </c>
      <c r="T164" s="1">
        <v>6.8055555555555564E-2</v>
      </c>
      <c r="U164" s="1" t="s">
        <v>1905</v>
      </c>
    </row>
    <row r="165" spans="1:21" x14ac:dyDescent="0.35">
      <c r="A165">
        <v>8</v>
      </c>
      <c r="B165" t="s">
        <v>346</v>
      </c>
      <c r="C165">
        <v>2</v>
      </c>
      <c r="D165" s="1">
        <v>0.10694444444444444</v>
      </c>
      <c r="E165" s="1">
        <v>0.25138888888888888</v>
      </c>
      <c r="F165" s="2">
        <v>45018</v>
      </c>
      <c r="G165" t="s">
        <v>33</v>
      </c>
      <c r="H165" t="s">
        <v>37</v>
      </c>
      <c r="I165" t="s">
        <v>1348</v>
      </c>
      <c r="J165" s="3">
        <v>47.53</v>
      </c>
      <c r="K165" t="s">
        <v>13</v>
      </c>
      <c r="L165">
        <v>164</v>
      </c>
      <c r="M165" t="s">
        <v>20</v>
      </c>
      <c r="N165" t="s">
        <v>1494</v>
      </c>
      <c r="O165">
        <v>4</v>
      </c>
      <c r="P165" s="3">
        <v>170</v>
      </c>
      <c r="Q165" s="6">
        <v>217.53</v>
      </c>
      <c r="R165" s="1">
        <v>0.14444444444444443</v>
      </c>
      <c r="S165" s="1">
        <v>7.2916666666666671E-2</v>
      </c>
      <c r="T165" s="1">
        <v>7.152777777777776E-2</v>
      </c>
      <c r="U165" s="1" t="s">
        <v>1905</v>
      </c>
    </row>
    <row r="166" spans="1:21" x14ac:dyDescent="0.35">
      <c r="A166">
        <v>10</v>
      </c>
      <c r="B166" t="s">
        <v>348</v>
      </c>
      <c r="C166">
        <v>3</v>
      </c>
      <c r="D166" s="1">
        <v>9.7916666666666666E-2</v>
      </c>
      <c r="E166" s="1">
        <v>0.21666666666666667</v>
      </c>
      <c r="F166" s="2">
        <v>45018</v>
      </c>
      <c r="G166" t="s">
        <v>11</v>
      </c>
      <c r="H166" t="s">
        <v>37</v>
      </c>
      <c r="I166" t="s">
        <v>1348</v>
      </c>
      <c r="J166" s="3">
        <v>41.9</v>
      </c>
      <c r="K166" t="s">
        <v>40</v>
      </c>
      <c r="L166">
        <v>165</v>
      </c>
      <c r="M166" t="s">
        <v>1350</v>
      </c>
      <c r="N166" t="s">
        <v>1495</v>
      </c>
      <c r="O166">
        <v>2</v>
      </c>
      <c r="P166" s="3">
        <v>90</v>
      </c>
      <c r="Q166" s="6">
        <v>131.9</v>
      </c>
      <c r="R166" s="1">
        <v>0.12916666666666668</v>
      </c>
      <c r="S166" s="1">
        <v>3.888888888888889E-2</v>
      </c>
      <c r="T166" s="1">
        <v>9.027777777777779E-2</v>
      </c>
      <c r="U166" s="1" t="s">
        <v>1905</v>
      </c>
    </row>
    <row r="167" spans="1:21" x14ac:dyDescent="0.35">
      <c r="A167">
        <v>12</v>
      </c>
      <c r="B167" t="s">
        <v>350</v>
      </c>
      <c r="C167">
        <v>1</v>
      </c>
      <c r="D167" s="1">
        <v>5.4166666666666669E-2</v>
      </c>
      <c r="E167" s="1">
        <v>0.11388888888888889</v>
      </c>
      <c r="F167" s="2">
        <v>45018</v>
      </c>
      <c r="G167" t="s">
        <v>33</v>
      </c>
      <c r="H167" t="s">
        <v>12</v>
      </c>
      <c r="I167" t="s">
        <v>18</v>
      </c>
      <c r="J167" s="3">
        <v>43.95</v>
      </c>
      <c r="K167" t="s">
        <v>40</v>
      </c>
      <c r="L167">
        <v>166</v>
      </c>
      <c r="M167" t="s">
        <v>1350</v>
      </c>
      <c r="N167" t="s">
        <v>1496</v>
      </c>
      <c r="O167">
        <v>1</v>
      </c>
      <c r="P167" s="3">
        <v>46</v>
      </c>
      <c r="Q167" s="6">
        <v>89.95</v>
      </c>
      <c r="R167" s="1">
        <v>7.013888888888889E-2</v>
      </c>
      <c r="S167" s="1">
        <v>1.5277777777777777E-2</v>
      </c>
      <c r="T167" s="1">
        <v>5.486111111111111E-2</v>
      </c>
      <c r="U167" s="1" t="s">
        <v>1905</v>
      </c>
    </row>
    <row r="168" spans="1:21" x14ac:dyDescent="0.35">
      <c r="A168">
        <v>5</v>
      </c>
      <c r="B168" t="s">
        <v>352</v>
      </c>
      <c r="C168">
        <v>6</v>
      </c>
      <c r="D168" s="1">
        <v>5.486111111111111E-2</v>
      </c>
      <c r="E168" s="1">
        <v>0.11527777777777778</v>
      </c>
      <c r="F168" s="2">
        <v>45018</v>
      </c>
      <c r="G168" t="s">
        <v>23</v>
      </c>
      <c r="H168" t="s">
        <v>12</v>
      </c>
      <c r="I168" t="s">
        <v>1347</v>
      </c>
      <c r="J168" s="3">
        <v>42.74</v>
      </c>
      <c r="K168" t="s">
        <v>13</v>
      </c>
      <c r="L168">
        <v>167</v>
      </c>
      <c r="M168" t="s">
        <v>84</v>
      </c>
      <c r="N168" t="s">
        <v>1497</v>
      </c>
      <c r="O168">
        <v>3</v>
      </c>
      <c r="P168" s="3">
        <v>152</v>
      </c>
      <c r="Q168" s="6">
        <v>194.74</v>
      </c>
      <c r="R168" s="1">
        <v>6.0416666666666674E-2</v>
      </c>
      <c r="S168" s="1">
        <v>5.2777777777777785E-2</v>
      </c>
      <c r="T168" s="1">
        <v>7.6388888888888895E-3</v>
      </c>
      <c r="U168" s="1" t="s">
        <v>1905</v>
      </c>
    </row>
    <row r="169" spans="1:21" x14ac:dyDescent="0.35">
      <c r="A169">
        <v>17</v>
      </c>
      <c r="B169" t="s">
        <v>354</v>
      </c>
      <c r="C169">
        <v>4</v>
      </c>
      <c r="D169" s="1">
        <v>8.6805555555555552E-2</v>
      </c>
      <c r="E169" s="1">
        <v>0.14097222222222222</v>
      </c>
      <c r="F169" s="2">
        <v>45018</v>
      </c>
      <c r="G169" t="s">
        <v>16</v>
      </c>
      <c r="H169" t="s">
        <v>12</v>
      </c>
      <c r="I169" t="s">
        <v>1348</v>
      </c>
      <c r="J169" s="3">
        <v>17.09</v>
      </c>
      <c r="K169" t="s">
        <v>13</v>
      </c>
      <c r="L169">
        <v>168</v>
      </c>
      <c r="M169" t="s">
        <v>41</v>
      </c>
      <c r="N169" t="s">
        <v>1498</v>
      </c>
      <c r="O169">
        <v>1</v>
      </c>
      <c r="P169" s="3">
        <v>44</v>
      </c>
      <c r="Q169" s="6">
        <v>61.09</v>
      </c>
      <c r="R169" s="1">
        <v>5.4166666666666669E-2</v>
      </c>
      <c r="S169" s="1">
        <v>4.8611111111111112E-3</v>
      </c>
      <c r="T169" s="1">
        <v>4.9305555555555561E-2</v>
      </c>
      <c r="U169" s="1" t="s">
        <v>1905</v>
      </c>
    </row>
    <row r="170" spans="1:21" x14ac:dyDescent="0.35">
      <c r="A170">
        <v>19</v>
      </c>
      <c r="B170" t="s">
        <v>356</v>
      </c>
      <c r="C170">
        <v>1</v>
      </c>
      <c r="D170" s="1">
        <v>8.0555555555555561E-2</v>
      </c>
      <c r="E170" s="1">
        <v>0.21805555555555556</v>
      </c>
      <c r="F170" s="2">
        <v>45018</v>
      </c>
      <c r="G170" t="s">
        <v>11</v>
      </c>
      <c r="H170" t="s">
        <v>12</v>
      </c>
      <c r="I170" t="s">
        <v>1347</v>
      </c>
      <c r="J170" s="3">
        <v>16.62</v>
      </c>
      <c r="K170" t="s">
        <v>24</v>
      </c>
      <c r="L170">
        <v>169</v>
      </c>
      <c r="M170" t="s">
        <v>30</v>
      </c>
      <c r="N170" t="s">
        <v>1499</v>
      </c>
      <c r="O170">
        <v>3</v>
      </c>
      <c r="P170" s="3">
        <v>154</v>
      </c>
      <c r="Q170" s="6">
        <v>170.62</v>
      </c>
      <c r="R170" s="1">
        <v>0.13750000000000001</v>
      </c>
      <c r="S170" s="1">
        <v>7.6388888888888881E-2</v>
      </c>
      <c r="T170" s="1">
        <v>6.111111111111113E-2</v>
      </c>
      <c r="U170" s="1" t="s">
        <v>1905</v>
      </c>
    </row>
    <row r="171" spans="1:21" x14ac:dyDescent="0.35">
      <c r="A171">
        <v>12</v>
      </c>
      <c r="B171" t="s">
        <v>358</v>
      </c>
      <c r="C171">
        <v>2</v>
      </c>
      <c r="D171" s="1">
        <v>0.10902777777777778</v>
      </c>
      <c r="E171" s="1">
        <v>0.22638888888888889</v>
      </c>
      <c r="F171" s="2">
        <v>45018</v>
      </c>
      <c r="G171" t="s">
        <v>23</v>
      </c>
      <c r="H171" t="s">
        <v>37</v>
      </c>
      <c r="I171" t="s">
        <v>1348</v>
      </c>
      <c r="J171" s="3">
        <v>25.98</v>
      </c>
      <c r="K171" t="s">
        <v>24</v>
      </c>
      <c r="L171">
        <v>170</v>
      </c>
      <c r="M171" t="s">
        <v>20</v>
      </c>
      <c r="N171" t="s">
        <v>1500</v>
      </c>
      <c r="O171">
        <v>4</v>
      </c>
      <c r="P171" s="3">
        <v>243</v>
      </c>
      <c r="Q171" s="6">
        <v>268.98</v>
      </c>
      <c r="R171" s="1">
        <v>0.11736111111111111</v>
      </c>
      <c r="S171" s="1">
        <v>5.0694444444444445E-2</v>
      </c>
      <c r="T171" s="1">
        <v>6.6666666666666666E-2</v>
      </c>
      <c r="U171" s="1" t="s">
        <v>1905</v>
      </c>
    </row>
    <row r="172" spans="1:21" x14ac:dyDescent="0.35">
      <c r="A172">
        <v>16</v>
      </c>
      <c r="B172" t="s">
        <v>360</v>
      </c>
      <c r="C172">
        <v>6</v>
      </c>
      <c r="D172" s="1">
        <v>7.8472222222222221E-2</v>
      </c>
      <c r="E172" s="1">
        <v>0.12777777777777777</v>
      </c>
      <c r="F172" s="2">
        <v>45018</v>
      </c>
      <c r="G172" t="s">
        <v>23</v>
      </c>
      <c r="H172" t="s">
        <v>37</v>
      </c>
      <c r="I172" t="s">
        <v>1348</v>
      </c>
      <c r="J172" s="3">
        <v>46.56</v>
      </c>
      <c r="K172" t="s">
        <v>24</v>
      </c>
      <c r="L172">
        <v>171</v>
      </c>
      <c r="M172" t="s">
        <v>26</v>
      </c>
      <c r="N172" t="s">
        <v>1501</v>
      </c>
      <c r="O172">
        <v>2</v>
      </c>
      <c r="P172" s="3">
        <v>139</v>
      </c>
      <c r="Q172" s="6">
        <v>185.56</v>
      </c>
      <c r="R172" s="1">
        <v>4.9305555555555547E-2</v>
      </c>
      <c r="S172" s="1">
        <v>3.5416666666666666E-2</v>
      </c>
      <c r="T172" s="1">
        <v>1.3888888888888881E-2</v>
      </c>
      <c r="U172" s="1" t="s">
        <v>1905</v>
      </c>
    </row>
    <row r="173" spans="1:21" x14ac:dyDescent="0.35">
      <c r="A173">
        <v>12</v>
      </c>
      <c r="B173" t="s">
        <v>362</v>
      </c>
      <c r="C173">
        <v>3</v>
      </c>
      <c r="D173" s="1">
        <v>0.11736111111111111</v>
      </c>
      <c r="E173" s="1">
        <v>0.25416666666666665</v>
      </c>
      <c r="F173" s="2">
        <v>45018</v>
      </c>
      <c r="G173" t="s">
        <v>16</v>
      </c>
      <c r="H173" t="s">
        <v>12</v>
      </c>
      <c r="I173" t="s">
        <v>1348</v>
      </c>
      <c r="J173" s="3">
        <v>45.17</v>
      </c>
      <c r="K173" t="s">
        <v>40</v>
      </c>
      <c r="L173">
        <v>172</v>
      </c>
      <c r="M173" t="s">
        <v>47</v>
      </c>
      <c r="N173" t="s">
        <v>1375</v>
      </c>
      <c r="O173">
        <v>1</v>
      </c>
      <c r="P173" s="3">
        <v>68</v>
      </c>
      <c r="Q173" s="6">
        <v>113.17</v>
      </c>
      <c r="R173" s="1">
        <v>0.1472222222222222</v>
      </c>
      <c r="S173" s="1">
        <v>1.8749999999999999E-2</v>
      </c>
      <c r="T173" s="1">
        <v>0.12847222222222221</v>
      </c>
      <c r="U173" s="1" t="s">
        <v>1905</v>
      </c>
    </row>
    <row r="174" spans="1:21" x14ac:dyDescent="0.35">
      <c r="A174">
        <v>11</v>
      </c>
      <c r="B174" t="s">
        <v>364</v>
      </c>
      <c r="C174">
        <v>3</v>
      </c>
      <c r="D174" s="1">
        <v>1.2500000000000001E-2</v>
      </c>
      <c r="E174" s="1">
        <v>0.15486111111111112</v>
      </c>
      <c r="F174" s="2">
        <v>45018</v>
      </c>
      <c r="G174" t="s">
        <v>33</v>
      </c>
      <c r="H174" t="s">
        <v>12</v>
      </c>
      <c r="I174" t="s">
        <v>1348</v>
      </c>
      <c r="J174" s="3">
        <v>48.73</v>
      </c>
      <c r="K174" t="s">
        <v>40</v>
      </c>
      <c r="L174">
        <v>173</v>
      </c>
      <c r="M174" t="s">
        <v>66</v>
      </c>
      <c r="N174" t="s">
        <v>1502</v>
      </c>
      <c r="O174">
        <v>2</v>
      </c>
      <c r="P174" s="3">
        <v>177</v>
      </c>
      <c r="Q174" s="6">
        <v>225.73</v>
      </c>
      <c r="R174" s="1">
        <v>0.15277777777777776</v>
      </c>
      <c r="S174" s="1">
        <v>4.6527777777777772E-2</v>
      </c>
      <c r="T174" s="1">
        <v>0.10624999999999998</v>
      </c>
      <c r="U174" s="1" t="s">
        <v>1905</v>
      </c>
    </row>
    <row r="175" spans="1:21" x14ac:dyDescent="0.35">
      <c r="A175">
        <v>10</v>
      </c>
      <c r="B175" t="s">
        <v>366</v>
      </c>
      <c r="C175">
        <v>5</v>
      </c>
      <c r="D175" s="1">
        <v>6.2500000000000003E-3</v>
      </c>
      <c r="E175" s="1">
        <v>0.05</v>
      </c>
      <c r="F175" s="2">
        <v>45018</v>
      </c>
      <c r="G175" t="s">
        <v>33</v>
      </c>
      <c r="H175" t="s">
        <v>12</v>
      </c>
      <c r="I175" t="s">
        <v>1348</v>
      </c>
      <c r="J175" s="3">
        <v>48.24</v>
      </c>
      <c r="K175" t="s">
        <v>13</v>
      </c>
      <c r="L175">
        <v>174</v>
      </c>
      <c r="M175" t="s">
        <v>41</v>
      </c>
      <c r="N175" t="s">
        <v>1386</v>
      </c>
      <c r="O175">
        <v>1</v>
      </c>
      <c r="P175" s="3">
        <v>60</v>
      </c>
      <c r="Q175" s="6">
        <v>108.24000000000001</v>
      </c>
      <c r="R175" s="1">
        <v>4.3750000000000004E-2</v>
      </c>
      <c r="S175" s="1">
        <v>8.3333333333333332E-3</v>
      </c>
      <c r="T175" s="1">
        <v>3.5416666666666673E-2</v>
      </c>
      <c r="U175" s="1" t="s">
        <v>1905</v>
      </c>
    </row>
    <row r="176" spans="1:21" x14ac:dyDescent="0.35">
      <c r="A176">
        <v>14</v>
      </c>
      <c r="B176" t="s">
        <v>194</v>
      </c>
      <c r="C176">
        <v>3</v>
      </c>
      <c r="D176" s="1">
        <v>6.0416666666666667E-2</v>
      </c>
      <c r="E176" s="1">
        <v>0.12777777777777777</v>
      </c>
      <c r="F176" s="2">
        <v>45018</v>
      </c>
      <c r="G176" t="s">
        <v>11</v>
      </c>
      <c r="H176" t="s">
        <v>12</v>
      </c>
      <c r="I176" t="s">
        <v>1348</v>
      </c>
      <c r="J176" s="3">
        <v>27.94</v>
      </c>
      <c r="K176" t="s">
        <v>13</v>
      </c>
      <c r="L176">
        <v>175</v>
      </c>
      <c r="M176" t="s">
        <v>20</v>
      </c>
      <c r="N176" t="s">
        <v>1503</v>
      </c>
      <c r="O176">
        <v>2</v>
      </c>
      <c r="P176" s="3">
        <v>144</v>
      </c>
      <c r="Q176" s="6">
        <v>171.94</v>
      </c>
      <c r="R176" s="1">
        <v>6.7361111111111094E-2</v>
      </c>
      <c r="S176" s="1">
        <v>3.2638888888888891E-2</v>
      </c>
      <c r="T176" s="1">
        <v>3.4722222222222203E-2</v>
      </c>
      <c r="U176" s="1" t="s">
        <v>1905</v>
      </c>
    </row>
    <row r="177" spans="1:21" x14ac:dyDescent="0.35">
      <c r="A177">
        <v>20</v>
      </c>
      <c r="B177" t="s">
        <v>369</v>
      </c>
      <c r="C177">
        <v>4</v>
      </c>
      <c r="D177" s="1">
        <v>0.10208333333333333</v>
      </c>
      <c r="E177" s="1">
        <v>0.18888888888888888</v>
      </c>
      <c r="F177" s="2">
        <v>45018</v>
      </c>
      <c r="G177" t="s">
        <v>23</v>
      </c>
      <c r="H177" t="s">
        <v>12</v>
      </c>
      <c r="I177" t="s">
        <v>1348</v>
      </c>
      <c r="J177" s="3">
        <v>30.5</v>
      </c>
      <c r="K177" t="s">
        <v>40</v>
      </c>
      <c r="L177">
        <v>176</v>
      </c>
      <c r="M177" t="s">
        <v>66</v>
      </c>
      <c r="N177" t="s">
        <v>1387</v>
      </c>
      <c r="O177">
        <v>1</v>
      </c>
      <c r="P177" s="3">
        <v>63</v>
      </c>
      <c r="Q177" s="6">
        <v>93.5</v>
      </c>
      <c r="R177" s="1">
        <v>9.7222222222222224E-2</v>
      </c>
      <c r="S177" s="1">
        <v>3.3333333333333333E-2</v>
      </c>
      <c r="T177" s="1">
        <v>6.3888888888888884E-2</v>
      </c>
      <c r="U177" s="1" t="s">
        <v>1905</v>
      </c>
    </row>
    <row r="178" spans="1:21" x14ac:dyDescent="0.35">
      <c r="A178">
        <v>4</v>
      </c>
      <c r="B178" t="s">
        <v>371</v>
      </c>
      <c r="C178">
        <v>1</v>
      </c>
      <c r="D178" s="1">
        <v>9.7222222222222224E-3</v>
      </c>
      <c r="E178" s="1">
        <v>5.1388888888888887E-2</v>
      </c>
      <c r="F178" s="2">
        <v>45018</v>
      </c>
      <c r="G178" t="s">
        <v>33</v>
      </c>
      <c r="H178" t="s">
        <v>37</v>
      </c>
      <c r="I178" t="s">
        <v>1348</v>
      </c>
      <c r="J178" s="3">
        <v>10.39</v>
      </c>
      <c r="K178" t="s">
        <v>40</v>
      </c>
      <c r="L178">
        <v>177</v>
      </c>
      <c r="M178" t="s">
        <v>1350</v>
      </c>
      <c r="N178" t="s">
        <v>1504</v>
      </c>
      <c r="O178">
        <v>4</v>
      </c>
      <c r="P178" s="3">
        <v>173</v>
      </c>
      <c r="Q178" s="6">
        <v>183.39</v>
      </c>
      <c r="R178" s="1">
        <v>5.2083333333333329E-2</v>
      </c>
      <c r="S178" s="1">
        <v>9.8611111111111122E-2</v>
      </c>
      <c r="T178" s="1">
        <v>0</v>
      </c>
      <c r="U178" s="1" t="s">
        <v>1906</v>
      </c>
    </row>
    <row r="179" spans="1:21" x14ac:dyDescent="0.35">
      <c r="A179">
        <v>11</v>
      </c>
      <c r="B179" t="s">
        <v>373</v>
      </c>
      <c r="C179">
        <v>6</v>
      </c>
      <c r="D179" s="1">
        <v>7.8472222222222221E-2</v>
      </c>
      <c r="E179" s="1">
        <v>0.22083333333333333</v>
      </c>
      <c r="F179" s="2">
        <v>45018</v>
      </c>
      <c r="G179" t="s">
        <v>11</v>
      </c>
      <c r="H179" t="s">
        <v>37</v>
      </c>
      <c r="I179" t="s">
        <v>1348</v>
      </c>
      <c r="J179" s="3">
        <v>31.6</v>
      </c>
      <c r="K179" t="s">
        <v>13</v>
      </c>
      <c r="L179">
        <v>178</v>
      </c>
      <c r="M179" t="s">
        <v>41</v>
      </c>
      <c r="N179" t="s">
        <v>1505</v>
      </c>
      <c r="O179">
        <v>4</v>
      </c>
      <c r="P179" s="3">
        <v>208</v>
      </c>
      <c r="Q179" s="6">
        <v>239.6</v>
      </c>
      <c r="R179" s="1">
        <v>0.1423611111111111</v>
      </c>
      <c r="S179" s="1">
        <v>0.10138888888888889</v>
      </c>
      <c r="T179" s="1">
        <v>4.0972222222222215E-2</v>
      </c>
      <c r="U179" s="1" t="s">
        <v>1905</v>
      </c>
    </row>
    <row r="180" spans="1:21" x14ac:dyDescent="0.35">
      <c r="A180">
        <v>12</v>
      </c>
      <c r="B180" t="s">
        <v>375</v>
      </c>
      <c r="C180">
        <v>2</v>
      </c>
      <c r="D180" s="1">
        <v>3.0555555555555555E-2</v>
      </c>
      <c r="E180" s="1">
        <v>0.13055555555555556</v>
      </c>
      <c r="F180" s="2">
        <v>45018</v>
      </c>
      <c r="G180" t="s">
        <v>33</v>
      </c>
      <c r="H180" t="s">
        <v>17</v>
      </c>
      <c r="I180" t="s">
        <v>1348</v>
      </c>
      <c r="J180" s="3">
        <v>13.3</v>
      </c>
      <c r="K180" t="s">
        <v>13</v>
      </c>
      <c r="L180">
        <v>179</v>
      </c>
      <c r="M180" t="s">
        <v>20</v>
      </c>
      <c r="N180" t="s">
        <v>1430</v>
      </c>
      <c r="O180">
        <v>1</v>
      </c>
      <c r="P180" s="3">
        <v>62</v>
      </c>
      <c r="Q180" s="6">
        <v>75.3</v>
      </c>
      <c r="R180" s="1">
        <v>0.1</v>
      </c>
      <c r="S180" s="1">
        <v>1.8055555555555554E-2</v>
      </c>
      <c r="T180" s="1">
        <v>8.1944444444444459E-2</v>
      </c>
      <c r="U180" s="1" t="s">
        <v>1905</v>
      </c>
    </row>
    <row r="181" spans="1:21" x14ac:dyDescent="0.35">
      <c r="A181">
        <v>10</v>
      </c>
      <c r="B181" t="s">
        <v>377</v>
      </c>
      <c r="C181">
        <v>1</v>
      </c>
      <c r="D181" s="1">
        <v>9.7916666666666666E-2</v>
      </c>
      <c r="E181" s="1">
        <v>0.21458333333333332</v>
      </c>
      <c r="F181" s="2">
        <v>45018</v>
      </c>
      <c r="G181" t="s">
        <v>23</v>
      </c>
      <c r="H181" t="s">
        <v>37</v>
      </c>
      <c r="I181" t="s">
        <v>1348</v>
      </c>
      <c r="J181" s="3">
        <v>46.61</v>
      </c>
      <c r="K181" t="s">
        <v>13</v>
      </c>
      <c r="L181">
        <v>180</v>
      </c>
      <c r="M181" t="s">
        <v>26</v>
      </c>
      <c r="N181" t="s">
        <v>1506</v>
      </c>
      <c r="O181">
        <v>4</v>
      </c>
      <c r="P181" s="3">
        <v>166</v>
      </c>
      <c r="Q181" s="6">
        <v>212.61</v>
      </c>
      <c r="R181" s="1">
        <v>0.11666666666666665</v>
      </c>
      <c r="S181" s="1">
        <v>0.11180555555555556</v>
      </c>
      <c r="T181" s="1">
        <v>4.8611111111110938E-3</v>
      </c>
      <c r="U181" s="1" t="s">
        <v>1905</v>
      </c>
    </row>
    <row r="182" spans="1:21" x14ac:dyDescent="0.35">
      <c r="A182">
        <v>15</v>
      </c>
      <c r="B182" t="s">
        <v>379</v>
      </c>
      <c r="C182">
        <v>1</v>
      </c>
      <c r="D182" s="1">
        <v>0.11458333333333333</v>
      </c>
      <c r="E182" s="1">
        <v>0.16250000000000001</v>
      </c>
      <c r="F182" s="2">
        <v>45018</v>
      </c>
      <c r="G182" t="s">
        <v>16</v>
      </c>
      <c r="H182" t="s">
        <v>37</v>
      </c>
      <c r="I182" t="s">
        <v>1348</v>
      </c>
      <c r="J182" s="3">
        <v>42.58</v>
      </c>
      <c r="K182" t="s">
        <v>40</v>
      </c>
      <c r="L182">
        <v>181</v>
      </c>
      <c r="M182" t="s">
        <v>30</v>
      </c>
      <c r="N182" t="s">
        <v>1422</v>
      </c>
      <c r="O182">
        <v>1</v>
      </c>
      <c r="P182" s="3">
        <v>27</v>
      </c>
      <c r="Q182" s="6">
        <v>69.58</v>
      </c>
      <c r="R182" s="1">
        <v>5.8333333333333341E-2</v>
      </c>
      <c r="S182" s="1">
        <v>3.8194444444444448E-2</v>
      </c>
      <c r="T182" s="1">
        <v>2.0138888888888894E-2</v>
      </c>
      <c r="U182" s="1" t="s">
        <v>1905</v>
      </c>
    </row>
    <row r="183" spans="1:21" x14ac:dyDescent="0.35">
      <c r="A183">
        <v>18</v>
      </c>
      <c r="B183" t="s">
        <v>381</v>
      </c>
      <c r="C183">
        <v>2</v>
      </c>
      <c r="D183" s="1">
        <v>0.16180555555555556</v>
      </c>
      <c r="E183" s="1">
        <v>0.27083333333333331</v>
      </c>
      <c r="F183" s="2">
        <v>45018</v>
      </c>
      <c r="G183" t="s">
        <v>11</v>
      </c>
      <c r="H183" t="s">
        <v>12</v>
      </c>
      <c r="I183" t="s">
        <v>1347</v>
      </c>
      <c r="J183" s="3">
        <v>38.36</v>
      </c>
      <c r="K183" t="s">
        <v>24</v>
      </c>
      <c r="L183">
        <v>182</v>
      </c>
      <c r="M183" t="s">
        <v>30</v>
      </c>
      <c r="N183" t="s">
        <v>1427</v>
      </c>
      <c r="O183">
        <v>1</v>
      </c>
      <c r="P183" s="3">
        <v>38</v>
      </c>
      <c r="Q183" s="6">
        <v>76.36</v>
      </c>
      <c r="R183" s="1">
        <v>0.10902777777777775</v>
      </c>
      <c r="S183" s="1">
        <v>7.6388888888888886E-3</v>
      </c>
      <c r="T183" s="1">
        <v>0.10138888888888886</v>
      </c>
      <c r="U183" s="1" t="s">
        <v>1905</v>
      </c>
    </row>
    <row r="184" spans="1:21" x14ac:dyDescent="0.35">
      <c r="A184">
        <v>18</v>
      </c>
      <c r="B184" t="s">
        <v>383</v>
      </c>
      <c r="C184">
        <v>1</v>
      </c>
      <c r="D184" s="1">
        <v>0.11527777777777778</v>
      </c>
      <c r="E184" s="1">
        <v>0.26944444444444443</v>
      </c>
      <c r="F184" s="2">
        <v>45018</v>
      </c>
      <c r="G184" t="s">
        <v>16</v>
      </c>
      <c r="H184" t="s">
        <v>12</v>
      </c>
      <c r="I184" t="s">
        <v>1348</v>
      </c>
      <c r="J184" s="3">
        <v>11.69</v>
      </c>
      <c r="K184" t="s">
        <v>40</v>
      </c>
      <c r="L184">
        <v>183</v>
      </c>
      <c r="M184" t="s">
        <v>49</v>
      </c>
      <c r="N184" t="s">
        <v>1507</v>
      </c>
      <c r="O184">
        <v>4</v>
      </c>
      <c r="P184" s="3">
        <v>255</v>
      </c>
      <c r="Q184" s="6">
        <v>266.69</v>
      </c>
      <c r="R184" s="1">
        <v>0.1645833333333333</v>
      </c>
      <c r="S184" s="1">
        <v>0.11527777777777778</v>
      </c>
      <c r="T184" s="1">
        <v>4.9305555555555519E-2</v>
      </c>
      <c r="U184" s="1" t="s">
        <v>1905</v>
      </c>
    </row>
    <row r="185" spans="1:21" x14ac:dyDescent="0.35">
      <c r="A185">
        <v>4</v>
      </c>
      <c r="B185" t="s">
        <v>385</v>
      </c>
      <c r="C185">
        <v>6</v>
      </c>
      <c r="D185" s="1">
        <v>0.16319444444444445</v>
      </c>
      <c r="E185" s="1">
        <v>0.29236111111111113</v>
      </c>
      <c r="F185" s="2">
        <v>45018</v>
      </c>
      <c r="G185" t="s">
        <v>28</v>
      </c>
      <c r="H185" t="s">
        <v>12</v>
      </c>
      <c r="I185" t="s">
        <v>1348</v>
      </c>
      <c r="J185" s="3">
        <v>24.24</v>
      </c>
      <c r="K185" t="s">
        <v>40</v>
      </c>
      <c r="L185">
        <v>184</v>
      </c>
      <c r="M185" t="s">
        <v>66</v>
      </c>
      <c r="N185" t="s">
        <v>1508</v>
      </c>
      <c r="O185">
        <v>3</v>
      </c>
      <c r="P185" s="3">
        <v>205</v>
      </c>
      <c r="Q185" s="6">
        <v>229.24</v>
      </c>
      <c r="R185" s="1">
        <v>0.13958333333333334</v>
      </c>
      <c r="S185" s="1">
        <v>2.0138888888888887E-2</v>
      </c>
      <c r="T185" s="1">
        <v>0.11944444444444445</v>
      </c>
      <c r="U185" s="1" t="s">
        <v>1905</v>
      </c>
    </row>
    <row r="186" spans="1:21" x14ac:dyDescent="0.35">
      <c r="A186">
        <v>16</v>
      </c>
      <c r="B186" t="s">
        <v>311</v>
      </c>
      <c r="C186">
        <v>2</v>
      </c>
      <c r="D186" s="1">
        <v>0.11597222222222223</v>
      </c>
      <c r="E186" s="1">
        <v>0.26805555555555555</v>
      </c>
      <c r="F186" s="2">
        <v>45018</v>
      </c>
      <c r="G186" t="s">
        <v>16</v>
      </c>
      <c r="H186" t="s">
        <v>17</v>
      </c>
      <c r="I186" t="s">
        <v>1348</v>
      </c>
      <c r="J186" s="3">
        <v>28.07</v>
      </c>
      <c r="K186" t="s">
        <v>24</v>
      </c>
      <c r="L186">
        <v>185</v>
      </c>
      <c r="M186" t="s">
        <v>49</v>
      </c>
      <c r="N186" t="s">
        <v>1509</v>
      </c>
      <c r="O186">
        <v>2</v>
      </c>
      <c r="P186" s="3">
        <v>91</v>
      </c>
      <c r="Q186" s="6">
        <v>119.07</v>
      </c>
      <c r="R186" s="1">
        <v>0.15208333333333332</v>
      </c>
      <c r="S186" s="1">
        <v>2.7777777777777776E-2</v>
      </c>
      <c r="T186" s="1">
        <v>0.12430555555555554</v>
      </c>
      <c r="U186" s="1" t="s">
        <v>1905</v>
      </c>
    </row>
    <row r="187" spans="1:21" x14ac:dyDescent="0.35">
      <c r="A187">
        <v>13</v>
      </c>
      <c r="B187" t="s">
        <v>388</v>
      </c>
      <c r="C187">
        <v>6</v>
      </c>
      <c r="D187" s="1">
        <v>2.7777777777777776E-2</v>
      </c>
      <c r="E187" s="1">
        <v>0.1763888888888889</v>
      </c>
      <c r="F187" s="2">
        <v>45018</v>
      </c>
      <c r="G187" t="s">
        <v>16</v>
      </c>
      <c r="H187" t="s">
        <v>12</v>
      </c>
      <c r="I187" t="s">
        <v>1348</v>
      </c>
      <c r="J187" s="3">
        <v>17.55</v>
      </c>
      <c r="K187" t="s">
        <v>13</v>
      </c>
      <c r="L187">
        <v>186</v>
      </c>
      <c r="M187" t="s">
        <v>20</v>
      </c>
      <c r="N187" t="s">
        <v>1510</v>
      </c>
      <c r="O187">
        <v>3</v>
      </c>
      <c r="P187" s="3">
        <v>270</v>
      </c>
      <c r="Q187" s="6">
        <v>287.55</v>
      </c>
      <c r="R187" s="1">
        <v>0.14861111111111114</v>
      </c>
      <c r="S187" s="1">
        <v>6.4583333333333326E-2</v>
      </c>
      <c r="T187" s="1">
        <v>8.4027777777777812E-2</v>
      </c>
      <c r="U187" s="1" t="s">
        <v>1905</v>
      </c>
    </row>
    <row r="188" spans="1:21" x14ac:dyDescent="0.35">
      <c r="A188">
        <v>5</v>
      </c>
      <c r="B188" t="s">
        <v>390</v>
      </c>
      <c r="C188">
        <v>1</v>
      </c>
      <c r="D188" s="1">
        <v>9.930555555555555E-2</v>
      </c>
      <c r="E188" s="1">
        <v>0.22777777777777777</v>
      </c>
      <c r="F188" s="2">
        <v>45018</v>
      </c>
      <c r="G188" t="s">
        <v>33</v>
      </c>
      <c r="H188" t="s">
        <v>12</v>
      </c>
      <c r="I188" t="s">
        <v>1348</v>
      </c>
      <c r="J188" s="3">
        <v>17.399999999999999</v>
      </c>
      <c r="K188" t="s">
        <v>24</v>
      </c>
      <c r="L188">
        <v>187</v>
      </c>
      <c r="M188" t="s">
        <v>41</v>
      </c>
      <c r="N188" t="s">
        <v>1511</v>
      </c>
      <c r="O188">
        <v>4</v>
      </c>
      <c r="P188" s="3">
        <v>208</v>
      </c>
      <c r="Q188" s="6">
        <v>225.4</v>
      </c>
      <c r="R188" s="1">
        <v>0.12847222222222221</v>
      </c>
      <c r="S188" s="1">
        <v>8.7499999999999994E-2</v>
      </c>
      <c r="T188" s="1">
        <v>4.0972222222222215E-2</v>
      </c>
      <c r="U188" s="1" t="s">
        <v>1905</v>
      </c>
    </row>
    <row r="189" spans="1:21" x14ac:dyDescent="0.35">
      <c r="A189">
        <v>20</v>
      </c>
      <c r="B189" t="s">
        <v>392</v>
      </c>
      <c r="C189">
        <v>4</v>
      </c>
      <c r="D189" s="1">
        <v>0.15277777777777779</v>
      </c>
      <c r="E189" s="1">
        <v>0.22291666666666668</v>
      </c>
      <c r="F189" s="2">
        <v>45018</v>
      </c>
      <c r="G189" t="s">
        <v>11</v>
      </c>
      <c r="H189" t="s">
        <v>17</v>
      </c>
      <c r="I189" t="s">
        <v>1348</v>
      </c>
      <c r="J189" s="3">
        <v>13.95</v>
      </c>
      <c r="K189" t="s">
        <v>13</v>
      </c>
      <c r="L189">
        <v>188</v>
      </c>
      <c r="M189" t="s">
        <v>20</v>
      </c>
      <c r="N189" t="s">
        <v>1463</v>
      </c>
      <c r="O189">
        <v>2</v>
      </c>
      <c r="P189" s="3">
        <v>83</v>
      </c>
      <c r="Q189" s="6">
        <v>96.95</v>
      </c>
      <c r="R189" s="1">
        <v>7.013888888888889E-2</v>
      </c>
      <c r="S189" s="1">
        <v>7.2916666666666671E-2</v>
      </c>
      <c r="T189" s="1">
        <v>0</v>
      </c>
      <c r="U189" s="1" t="s">
        <v>1906</v>
      </c>
    </row>
    <row r="190" spans="1:21" x14ac:dyDescent="0.35">
      <c r="A190">
        <v>11</v>
      </c>
      <c r="B190" t="s">
        <v>394</v>
      </c>
      <c r="C190">
        <v>4</v>
      </c>
      <c r="D190" s="1">
        <v>0.15833333333333333</v>
      </c>
      <c r="E190" s="1">
        <v>0.25694444444444442</v>
      </c>
      <c r="F190" s="2">
        <v>45018</v>
      </c>
      <c r="G190" t="s">
        <v>23</v>
      </c>
      <c r="H190" t="s">
        <v>12</v>
      </c>
      <c r="I190" t="s">
        <v>1348</v>
      </c>
      <c r="J190" s="3">
        <v>41.66</v>
      </c>
      <c r="K190" t="s">
        <v>13</v>
      </c>
      <c r="L190">
        <v>189</v>
      </c>
      <c r="M190" t="s">
        <v>1345</v>
      </c>
      <c r="N190" t="s">
        <v>1512</v>
      </c>
      <c r="O190">
        <v>3</v>
      </c>
      <c r="P190" s="3">
        <v>192</v>
      </c>
      <c r="Q190" s="6">
        <v>233.66</v>
      </c>
      <c r="R190" s="1">
        <v>9.8611111111111094E-2</v>
      </c>
      <c r="S190" s="1">
        <v>8.1250000000000003E-2</v>
      </c>
      <c r="T190" s="1">
        <v>1.7361111111111091E-2</v>
      </c>
      <c r="U190" s="1" t="s">
        <v>1905</v>
      </c>
    </row>
    <row r="191" spans="1:21" x14ac:dyDescent="0.35">
      <c r="A191">
        <v>5</v>
      </c>
      <c r="B191" t="s">
        <v>317</v>
      </c>
      <c r="C191">
        <v>2</v>
      </c>
      <c r="D191" s="1">
        <v>6.3194444444444442E-2</v>
      </c>
      <c r="E191" s="1">
        <v>0.14027777777777778</v>
      </c>
      <c r="F191" s="2">
        <v>45018</v>
      </c>
      <c r="G191" t="s">
        <v>23</v>
      </c>
      <c r="H191" t="s">
        <v>12</v>
      </c>
      <c r="I191" t="s">
        <v>1348</v>
      </c>
      <c r="J191" s="3">
        <v>38.880000000000003</v>
      </c>
      <c r="K191" t="s">
        <v>24</v>
      </c>
      <c r="L191">
        <v>190</v>
      </c>
      <c r="M191" t="s">
        <v>20</v>
      </c>
      <c r="N191" t="s">
        <v>1513</v>
      </c>
      <c r="O191">
        <v>4</v>
      </c>
      <c r="P191" s="3">
        <v>202</v>
      </c>
      <c r="Q191" s="6">
        <v>240.88</v>
      </c>
      <c r="R191" s="1">
        <v>7.7083333333333337E-2</v>
      </c>
      <c r="S191" s="1">
        <v>7.0833333333333331E-2</v>
      </c>
      <c r="T191" s="1">
        <v>6.2500000000000056E-3</v>
      </c>
      <c r="U191" s="1" t="s">
        <v>1905</v>
      </c>
    </row>
    <row r="192" spans="1:21" x14ac:dyDescent="0.35">
      <c r="A192">
        <v>12</v>
      </c>
      <c r="B192" t="s">
        <v>397</v>
      </c>
      <c r="C192">
        <v>6</v>
      </c>
      <c r="D192" s="1">
        <v>0</v>
      </c>
      <c r="E192" s="1">
        <v>0.10833333333333334</v>
      </c>
      <c r="F192" s="2">
        <v>45018</v>
      </c>
      <c r="G192" t="s">
        <v>23</v>
      </c>
      <c r="H192" t="s">
        <v>12</v>
      </c>
      <c r="I192" t="s">
        <v>1348</v>
      </c>
      <c r="J192" s="3">
        <v>24.36</v>
      </c>
      <c r="K192" t="s">
        <v>40</v>
      </c>
      <c r="L192">
        <v>191</v>
      </c>
      <c r="M192" t="s">
        <v>30</v>
      </c>
      <c r="N192" t="s">
        <v>1514</v>
      </c>
      <c r="O192">
        <v>2</v>
      </c>
      <c r="P192" s="3">
        <v>162</v>
      </c>
      <c r="Q192" s="6">
        <v>186.36</v>
      </c>
      <c r="R192" s="1">
        <v>0.11875000000000001</v>
      </c>
      <c r="S192" s="1">
        <v>6.0416666666666674E-2</v>
      </c>
      <c r="T192" s="1">
        <v>5.8333333333333334E-2</v>
      </c>
      <c r="U192" s="1" t="s">
        <v>1905</v>
      </c>
    </row>
    <row r="193" spans="1:21" x14ac:dyDescent="0.35">
      <c r="A193">
        <v>17</v>
      </c>
      <c r="B193" t="s">
        <v>399</v>
      </c>
      <c r="C193">
        <v>4</v>
      </c>
      <c r="D193" s="1">
        <v>0.10833333333333334</v>
      </c>
      <c r="E193" s="1">
        <v>0.20347222222222222</v>
      </c>
      <c r="F193" s="2">
        <v>45018</v>
      </c>
      <c r="G193" t="s">
        <v>23</v>
      </c>
      <c r="H193" t="s">
        <v>17</v>
      </c>
      <c r="I193" t="s">
        <v>18</v>
      </c>
      <c r="J193" s="3">
        <v>15.99</v>
      </c>
      <c r="K193" t="s">
        <v>24</v>
      </c>
      <c r="L193">
        <v>192</v>
      </c>
      <c r="M193" t="s">
        <v>66</v>
      </c>
      <c r="N193" t="s">
        <v>1434</v>
      </c>
      <c r="O193">
        <v>1</v>
      </c>
      <c r="P193" s="3">
        <v>75</v>
      </c>
      <c r="Q193" s="6">
        <v>90.99</v>
      </c>
      <c r="R193" s="1">
        <v>9.5138888888888884E-2</v>
      </c>
      <c r="S193" s="1">
        <v>1.8055555555555554E-2</v>
      </c>
      <c r="T193" s="1">
        <v>7.7083333333333337E-2</v>
      </c>
      <c r="U193" s="1" t="s">
        <v>1905</v>
      </c>
    </row>
    <row r="194" spans="1:21" x14ac:dyDescent="0.35">
      <c r="A194">
        <v>3</v>
      </c>
      <c r="B194" t="s">
        <v>401</v>
      </c>
      <c r="C194">
        <v>5</v>
      </c>
      <c r="D194" s="1">
        <v>8.3333333333333332E-3</v>
      </c>
      <c r="E194" s="1">
        <v>0.12777777777777777</v>
      </c>
      <c r="F194" s="2">
        <v>45018</v>
      </c>
      <c r="G194" t="s">
        <v>28</v>
      </c>
      <c r="H194" t="s">
        <v>17</v>
      </c>
      <c r="I194" t="s">
        <v>1348</v>
      </c>
      <c r="J194" s="3">
        <v>24.85</v>
      </c>
      <c r="K194" t="s">
        <v>13</v>
      </c>
      <c r="L194">
        <v>193</v>
      </c>
      <c r="M194" t="s">
        <v>84</v>
      </c>
      <c r="N194" t="s">
        <v>1515</v>
      </c>
      <c r="O194">
        <v>4</v>
      </c>
      <c r="P194" s="3">
        <v>220</v>
      </c>
      <c r="Q194" s="6">
        <v>244.85</v>
      </c>
      <c r="R194" s="1">
        <v>0.11944444444444444</v>
      </c>
      <c r="S194" s="1">
        <v>0.11874999999999999</v>
      </c>
      <c r="T194" s="1">
        <v>6.9444444444444198E-4</v>
      </c>
      <c r="U194" s="1" t="s">
        <v>1905</v>
      </c>
    </row>
    <row r="195" spans="1:21" x14ac:dyDescent="0.35">
      <c r="A195">
        <v>3</v>
      </c>
      <c r="B195" t="s">
        <v>403</v>
      </c>
      <c r="C195">
        <v>6</v>
      </c>
      <c r="D195" s="1">
        <v>0.1111111111111111</v>
      </c>
      <c r="E195" s="1">
        <v>0.16388888888888889</v>
      </c>
      <c r="F195" s="2">
        <v>45018</v>
      </c>
      <c r="G195" t="s">
        <v>28</v>
      </c>
      <c r="H195" t="s">
        <v>12</v>
      </c>
      <c r="I195" t="s">
        <v>1347</v>
      </c>
      <c r="J195" s="3">
        <v>11.41</v>
      </c>
      <c r="K195" t="s">
        <v>13</v>
      </c>
      <c r="L195">
        <v>194</v>
      </c>
      <c r="M195" t="s">
        <v>1350</v>
      </c>
      <c r="N195" t="s">
        <v>1516</v>
      </c>
      <c r="O195">
        <v>2</v>
      </c>
      <c r="P195" s="3">
        <v>96</v>
      </c>
      <c r="Q195" s="6">
        <v>107.41</v>
      </c>
      <c r="R195" s="1">
        <v>5.2777777777777785E-2</v>
      </c>
      <c r="S195" s="1">
        <v>4.7222222222222221E-2</v>
      </c>
      <c r="T195" s="1">
        <v>5.5555555555555636E-3</v>
      </c>
      <c r="U195" s="1" t="s">
        <v>1905</v>
      </c>
    </row>
    <row r="196" spans="1:21" x14ac:dyDescent="0.35">
      <c r="A196">
        <v>2</v>
      </c>
      <c r="B196" t="s">
        <v>405</v>
      </c>
      <c r="C196">
        <v>1</v>
      </c>
      <c r="D196" s="1">
        <v>0.12777777777777777</v>
      </c>
      <c r="E196" s="1">
        <v>0.17291666666666666</v>
      </c>
      <c r="F196" s="2">
        <v>45018</v>
      </c>
      <c r="G196" t="s">
        <v>11</v>
      </c>
      <c r="H196" t="s">
        <v>12</v>
      </c>
      <c r="I196" t="s">
        <v>1347</v>
      </c>
      <c r="J196" s="3">
        <v>10.06</v>
      </c>
      <c r="K196" t="s">
        <v>40</v>
      </c>
      <c r="L196">
        <v>195</v>
      </c>
      <c r="M196" t="s">
        <v>20</v>
      </c>
      <c r="N196" t="s">
        <v>1434</v>
      </c>
      <c r="O196">
        <v>1</v>
      </c>
      <c r="P196" s="3">
        <v>50</v>
      </c>
      <c r="Q196" s="6">
        <v>60.06</v>
      </c>
      <c r="R196" s="1">
        <v>5.5555555555555559E-2</v>
      </c>
      <c r="S196" s="1">
        <v>3.5416666666666666E-2</v>
      </c>
      <c r="T196" s="1">
        <v>2.0138888888888894E-2</v>
      </c>
      <c r="U196" s="1" t="s">
        <v>1905</v>
      </c>
    </row>
    <row r="197" spans="1:21" x14ac:dyDescent="0.35">
      <c r="A197">
        <v>4</v>
      </c>
      <c r="B197" t="s">
        <v>36</v>
      </c>
      <c r="C197">
        <v>3</v>
      </c>
      <c r="D197" s="1">
        <v>7.6388888888888886E-3</v>
      </c>
      <c r="E197" s="1">
        <v>0.1736111111111111</v>
      </c>
      <c r="F197" s="2">
        <v>45018</v>
      </c>
      <c r="G197" t="s">
        <v>23</v>
      </c>
      <c r="H197" t="s">
        <v>12</v>
      </c>
      <c r="I197" t="s">
        <v>1348</v>
      </c>
      <c r="J197" s="3">
        <v>42.65</v>
      </c>
      <c r="K197" t="s">
        <v>13</v>
      </c>
      <c r="L197">
        <v>196</v>
      </c>
      <c r="M197" t="s">
        <v>1345</v>
      </c>
      <c r="N197" t="s">
        <v>1517</v>
      </c>
      <c r="O197">
        <v>4</v>
      </c>
      <c r="P197" s="3">
        <v>191</v>
      </c>
      <c r="Q197" s="6">
        <v>233.65</v>
      </c>
      <c r="R197" s="1">
        <v>0.16597222222222222</v>
      </c>
      <c r="S197" s="1">
        <v>0.12222222222222223</v>
      </c>
      <c r="T197" s="1">
        <v>4.3749999999999983E-2</v>
      </c>
      <c r="U197" s="1" t="s">
        <v>1905</v>
      </c>
    </row>
    <row r="198" spans="1:21" x14ac:dyDescent="0.35">
      <c r="A198">
        <v>5</v>
      </c>
      <c r="B198" t="s">
        <v>408</v>
      </c>
      <c r="C198">
        <v>6</v>
      </c>
      <c r="D198" s="1">
        <v>0.11527777777777778</v>
      </c>
      <c r="E198" s="1">
        <v>0.20416666666666666</v>
      </c>
      <c r="F198" s="2">
        <v>45018</v>
      </c>
      <c r="G198" t="s">
        <v>23</v>
      </c>
      <c r="H198" t="s">
        <v>17</v>
      </c>
      <c r="I198" t="s">
        <v>1347</v>
      </c>
      <c r="J198" s="3">
        <v>20.11</v>
      </c>
      <c r="K198" t="s">
        <v>40</v>
      </c>
      <c r="L198">
        <v>197</v>
      </c>
      <c r="M198" t="s">
        <v>20</v>
      </c>
      <c r="N198" t="s">
        <v>1518</v>
      </c>
      <c r="O198">
        <v>2</v>
      </c>
      <c r="P198" s="3">
        <v>129</v>
      </c>
      <c r="Q198" s="6">
        <v>149.11000000000001</v>
      </c>
      <c r="R198" s="1">
        <v>9.930555555555555E-2</v>
      </c>
      <c r="S198" s="1">
        <v>0.05</v>
      </c>
      <c r="T198" s="1">
        <v>4.9305555555555547E-2</v>
      </c>
      <c r="U198" s="1" t="s">
        <v>1905</v>
      </c>
    </row>
    <row r="199" spans="1:21" x14ac:dyDescent="0.35">
      <c r="A199">
        <v>9</v>
      </c>
      <c r="B199" t="s">
        <v>410</v>
      </c>
      <c r="C199">
        <v>4</v>
      </c>
      <c r="D199" s="1">
        <v>2.5000000000000001E-2</v>
      </c>
      <c r="E199" s="1">
        <v>0.12847222222222221</v>
      </c>
      <c r="F199" s="2">
        <v>45018</v>
      </c>
      <c r="G199" t="s">
        <v>16</v>
      </c>
      <c r="H199" t="s">
        <v>12</v>
      </c>
      <c r="I199" t="s">
        <v>1348</v>
      </c>
      <c r="J199" s="3">
        <v>36.72</v>
      </c>
      <c r="K199" t="s">
        <v>13</v>
      </c>
      <c r="L199">
        <v>198</v>
      </c>
      <c r="M199" t="s">
        <v>1345</v>
      </c>
      <c r="N199" t="s">
        <v>1422</v>
      </c>
      <c r="O199">
        <v>1</v>
      </c>
      <c r="P199" s="3">
        <v>54</v>
      </c>
      <c r="Q199" s="6">
        <v>90.72</v>
      </c>
      <c r="R199" s="1">
        <v>0.10347222222222222</v>
      </c>
      <c r="S199" s="1">
        <v>2.2916666666666665E-2</v>
      </c>
      <c r="T199" s="1">
        <v>8.0555555555555547E-2</v>
      </c>
      <c r="U199" s="1" t="s">
        <v>1905</v>
      </c>
    </row>
    <row r="200" spans="1:21" x14ac:dyDescent="0.35">
      <c r="A200">
        <v>11</v>
      </c>
      <c r="B200" t="s">
        <v>412</v>
      </c>
      <c r="C200">
        <v>5</v>
      </c>
      <c r="D200" s="1">
        <v>8.0555555555555561E-2</v>
      </c>
      <c r="E200" s="1">
        <v>0.2361111111111111</v>
      </c>
      <c r="F200" s="2">
        <v>45018</v>
      </c>
      <c r="G200" t="s">
        <v>23</v>
      </c>
      <c r="H200" t="s">
        <v>37</v>
      </c>
      <c r="I200" t="s">
        <v>1347</v>
      </c>
      <c r="J200" s="3">
        <v>13.26</v>
      </c>
      <c r="K200" t="s">
        <v>24</v>
      </c>
      <c r="L200">
        <v>199</v>
      </c>
      <c r="M200" t="s">
        <v>30</v>
      </c>
      <c r="N200" t="s">
        <v>1519</v>
      </c>
      <c r="O200">
        <v>4</v>
      </c>
      <c r="P200" s="3">
        <v>261</v>
      </c>
      <c r="Q200" s="6">
        <v>274.26</v>
      </c>
      <c r="R200" s="1">
        <v>0.15555555555555556</v>
      </c>
      <c r="S200" s="1">
        <v>9.8611111111111108E-2</v>
      </c>
      <c r="T200" s="1">
        <v>5.694444444444445E-2</v>
      </c>
      <c r="U200" s="1" t="s">
        <v>1905</v>
      </c>
    </row>
    <row r="201" spans="1:21" x14ac:dyDescent="0.35">
      <c r="A201">
        <v>11</v>
      </c>
      <c r="B201" t="s">
        <v>414</v>
      </c>
      <c r="C201">
        <v>4</v>
      </c>
      <c r="D201" s="1">
        <v>0.1076388888888889</v>
      </c>
      <c r="E201" s="1">
        <v>0.22638888888888889</v>
      </c>
      <c r="F201" s="2">
        <v>45018</v>
      </c>
      <c r="G201" t="s">
        <v>11</v>
      </c>
      <c r="H201" t="s">
        <v>12</v>
      </c>
      <c r="I201" t="s">
        <v>1348</v>
      </c>
      <c r="J201" s="3">
        <v>48.73</v>
      </c>
      <c r="K201" t="s">
        <v>13</v>
      </c>
      <c r="L201">
        <v>200</v>
      </c>
      <c r="M201" t="s">
        <v>20</v>
      </c>
      <c r="N201" t="s">
        <v>1520</v>
      </c>
      <c r="O201">
        <v>2</v>
      </c>
      <c r="P201" s="3">
        <v>88</v>
      </c>
      <c r="Q201" s="6">
        <v>136.72999999999999</v>
      </c>
      <c r="R201" s="1">
        <v>0.11874999999999999</v>
      </c>
      <c r="S201" s="1">
        <v>4.6527777777777779E-2</v>
      </c>
      <c r="T201" s="1">
        <v>7.2222222222222215E-2</v>
      </c>
      <c r="U201" s="1" t="s">
        <v>1905</v>
      </c>
    </row>
    <row r="202" spans="1:21" x14ac:dyDescent="0.35">
      <c r="A202">
        <v>3</v>
      </c>
      <c r="B202" t="s">
        <v>416</v>
      </c>
      <c r="C202">
        <v>5</v>
      </c>
      <c r="D202" s="1">
        <v>1.2500000000000001E-2</v>
      </c>
      <c r="E202" s="1">
        <v>7.6388888888888895E-2</v>
      </c>
      <c r="F202" s="2">
        <v>45018</v>
      </c>
      <c r="G202" t="s">
        <v>16</v>
      </c>
      <c r="H202" t="s">
        <v>37</v>
      </c>
      <c r="I202" t="s">
        <v>1348</v>
      </c>
      <c r="J202" s="3">
        <v>19.84</v>
      </c>
      <c r="K202" t="s">
        <v>13</v>
      </c>
      <c r="L202">
        <v>201</v>
      </c>
      <c r="M202" t="s">
        <v>1350</v>
      </c>
      <c r="N202" t="s">
        <v>1465</v>
      </c>
      <c r="O202">
        <v>1</v>
      </c>
      <c r="P202" s="3">
        <v>72</v>
      </c>
      <c r="Q202" s="6">
        <v>91.84</v>
      </c>
      <c r="R202" s="1">
        <v>6.3888888888888898E-2</v>
      </c>
      <c r="S202" s="1">
        <v>4.027777777777778E-2</v>
      </c>
      <c r="T202" s="1">
        <v>2.3611111111111117E-2</v>
      </c>
      <c r="U202" s="1" t="s">
        <v>1905</v>
      </c>
    </row>
    <row r="203" spans="1:21" x14ac:dyDescent="0.35">
      <c r="A203">
        <v>16</v>
      </c>
      <c r="B203" t="s">
        <v>418</v>
      </c>
      <c r="C203">
        <v>5</v>
      </c>
      <c r="D203" s="1">
        <v>4.027777777777778E-2</v>
      </c>
      <c r="E203" s="1">
        <v>8.3333333333333329E-2</v>
      </c>
      <c r="F203" s="2">
        <v>45018</v>
      </c>
      <c r="G203" t="s">
        <v>11</v>
      </c>
      <c r="H203" t="s">
        <v>12</v>
      </c>
      <c r="I203" t="s">
        <v>1348</v>
      </c>
      <c r="J203" s="3">
        <v>24.19</v>
      </c>
      <c r="K203" t="s">
        <v>40</v>
      </c>
      <c r="L203">
        <v>202</v>
      </c>
      <c r="M203" t="s">
        <v>47</v>
      </c>
      <c r="N203" t="s">
        <v>1521</v>
      </c>
      <c r="O203">
        <v>4</v>
      </c>
      <c r="P203" s="3">
        <v>206</v>
      </c>
      <c r="Q203" s="6">
        <v>230.19</v>
      </c>
      <c r="R203" s="1">
        <v>5.3472222222222213E-2</v>
      </c>
      <c r="S203" s="1">
        <v>0.10833333333333334</v>
      </c>
      <c r="T203" s="1">
        <v>0</v>
      </c>
      <c r="U203" s="1" t="s">
        <v>1906</v>
      </c>
    </row>
    <row r="204" spans="1:21" x14ac:dyDescent="0.35">
      <c r="A204">
        <v>5</v>
      </c>
      <c r="B204" t="s">
        <v>420</v>
      </c>
      <c r="C204">
        <v>2</v>
      </c>
      <c r="D204" s="1">
        <v>0.16458333333333333</v>
      </c>
      <c r="E204" s="1">
        <v>0.22291666666666668</v>
      </c>
      <c r="F204" s="2">
        <v>45018</v>
      </c>
      <c r="G204" t="s">
        <v>16</v>
      </c>
      <c r="H204" t="s">
        <v>12</v>
      </c>
      <c r="I204" t="s">
        <v>1348</v>
      </c>
      <c r="J204" s="3">
        <v>40.19</v>
      </c>
      <c r="K204" t="s">
        <v>24</v>
      </c>
      <c r="L204">
        <v>203</v>
      </c>
      <c r="M204" t="s">
        <v>1350</v>
      </c>
      <c r="N204" t="s">
        <v>1522</v>
      </c>
      <c r="O204">
        <v>2</v>
      </c>
      <c r="P204" s="3">
        <v>156</v>
      </c>
      <c r="Q204" s="6">
        <v>196.19</v>
      </c>
      <c r="R204" s="1">
        <v>5.8333333333333348E-2</v>
      </c>
      <c r="S204" s="1">
        <v>5.9027777777777776E-2</v>
      </c>
      <c r="T204" s="1">
        <v>0</v>
      </c>
      <c r="U204" s="1" t="s">
        <v>1906</v>
      </c>
    </row>
    <row r="205" spans="1:21" x14ac:dyDescent="0.35">
      <c r="A205">
        <v>16</v>
      </c>
      <c r="B205" t="s">
        <v>422</v>
      </c>
      <c r="C205">
        <v>5</v>
      </c>
      <c r="D205" s="1">
        <v>1.1805555555555555E-2</v>
      </c>
      <c r="E205" s="1">
        <v>0.10069444444444445</v>
      </c>
      <c r="F205" s="2">
        <v>45018</v>
      </c>
      <c r="G205" t="s">
        <v>16</v>
      </c>
      <c r="H205" t="s">
        <v>12</v>
      </c>
      <c r="I205" t="s">
        <v>18</v>
      </c>
      <c r="J205" s="3">
        <v>49.56</v>
      </c>
      <c r="K205" t="s">
        <v>24</v>
      </c>
      <c r="L205">
        <v>204</v>
      </c>
      <c r="M205" t="s">
        <v>49</v>
      </c>
      <c r="N205" t="s">
        <v>1465</v>
      </c>
      <c r="O205">
        <v>1</v>
      </c>
      <c r="P205" s="3">
        <v>48</v>
      </c>
      <c r="Q205" s="6">
        <v>97.56</v>
      </c>
      <c r="R205" s="1">
        <v>8.8888888888888892E-2</v>
      </c>
      <c r="S205" s="1">
        <v>1.4583333333333334E-2</v>
      </c>
      <c r="T205" s="1">
        <v>7.4305555555555555E-2</v>
      </c>
      <c r="U205" s="1" t="s">
        <v>1905</v>
      </c>
    </row>
    <row r="206" spans="1:21" x14ac:dyDescent="0.35">
      <c r="A206">
        <v>14</v>
      </c>
      <c r="B206" t="s">
        <v>424</v>
      </c>
      <c r="C206">
        <v>1</v>
      </c>
      <c r="D206" s="1">
        <v>9.375E-2</v>
      </c>
      <c r="E206" s="1">
        <v>0.25972222222222224</v>
      </c>
      <c r="F206" s="2">
        <v>45018</v>
      </c>
      <c r="G206" t="s">
        <v>23</v>
      </c>
      <c r="H206" t="s">
        <v>12</v>
      </c>
      <c r="I206" t="s">
        <v>1347</v>
      </c>
      <c r="J206" s="3">
        <v>26.49</v>
      </c>
      <c r="K206" t="s">
        <v>24</v>
      </c>
      <c r="L206">
        <v>205</v>
      </c>
      <c r="M206" t="s">
        <v>66</v>
      </c>
      <c r="N206" t="s">
        <v>1523</v>
      </c>
      <c r="O206">
        <v>2</v>
      </c>
      <c r="P206" s="3">
        <v>61</v>
      </c>
      <c r="Q206" s="6">
        <v>87.49</v>
      </c>
      <c r="R206" s="1">
        <v>0.16597222222222224</v>
      </c>
      <c r="S206" s="1">
        <v>5.9722222222222218E-2</v>
      </c>
      <c r="T206" s="1">
        <v>0.10625000000000002</v>
      </c>
      <c r="U206" s="1" t="s">
        <v>1905</v>
      </c>
    </row>
    <row r="207" spans="1:21" x14ac:dyDescent="0.35">
      <c r="A207">
        <v>4</v>
      </c>
      <c r="B207" t="s">
        <v>426</v>
      </c>
      <c r="C207">
        <v>6</v>
      </c>
      <c r="D207" s="1">
        <v>0.14374999999999999</v>
      </c>
      <c r="E207" s="1">
        <v>0.25624999999999998</v>
      </c>
      <c r="F207" s="2">
        <v>45018</v>
      </c>
      <c r="G207" t="s">
        <v>33</v>
      </c>
      <c r="H207" t="s">
        <v>12</v>
      </c>
      <c r="I207" t="s">
        <v>1348</v>
      </c>
      <c r="J207" s="3">
        <v>36.96</v>
      </c>
      <c r="K207" t="s">
        <v>40</v>
      </c>
      <c r="L207">
        <v>206</v>
      </c>
      <c r="M207" t="s">
        <v>47</v>
      </c>
      <c r="N207" t="s">
        <v>1386</v>
      </c>
      <c r="O207">
        <v>1</v>
      </c>
      <c r="P207" s="3">
        <v>30</v>
      </c>
      <c r="Q207" s="6">
        <v>66.960000000000008</v>
      </c>
      <c r="R207" s="1">
        <v>0.12291666666666666</v>
      </c>
      <c r="S207" s="1">
        <v>4.027777777777778E-2</v>
      </c>
      <c r="T207" s="1">
        <v>8.2638888888888873E-2</v>
      </c>
      <c r="U207" s="1" t="s">
        <v>1905</v>
      </c>
    </row>
    <row r="208" spans="1:21" x14ac:dyDescent="0.35">
      <c r="A208">
        <v>20</v>
      </c>
      <c r="B208" t="s">
        <v>428</v>
      </c>
      <c r="C208">
        <v>3</v>
      </c>
      <c r="D208" s="1">
        <v>0.11736111111111111</v>
      </c>
      <c r="E208" s="1">
        <v>0.16805555555555557</v>
      </c>
      <c r="F208" s="2">
        <v>45018</v>
      </c>
      <c r="G208" t="s">
        <v>28</v>
      </c>
      <c r="H208" t="s">
        <v>37</v>
      </c>
      <c r="I208" t="s">
        <v>1348</v>
      </c>
      <c r="J208" s="3">
        <v>46.54</v>
      </c>
      <c r="K208" t="s">
        <v>13</v>
      </c>
      <c r="L208">
        <v>207</v>
      </c>
      <c r="M208" t="s">
        <v>26</v>
      </c>
      <c r="N208" t="s">
        <v>1524</v>
      </c>
      <c r="O208">
        <v>3</v>
      </c>
      <c r="P208" s="3">
        <v>180</v>
      </c>
      <c r="Q208" s="6">
        <v>226.54</v>
      </c>
      <c r="R208" s="1">
        <v>5.0694444444444459E-2</v>
      </c>
      <c r="S208" s="1">
        <v>7.7083333333333323E-2</v>
      </c>
      <c r="T208" s="1">
        <v>0</v>
      </c>
      <c r="U208" s="1" t="s">
        <v>1906</v>
      </c>
    </row>
    <row r="209" spans="1:21" x14ac:dyDescent="0.35">
      <c r="A209">
        <v>16</v>
      </c>
      <c r="B209" t="s">
        <v>430</v>
      </c>
      <c r="C209">
        <v>4</v>
      </c>
      <c r="D209" s="1">
        <v>0.14791666666666667</v>
      </c>
      <c r="E209" s="1">
        <v>0.27500000000000002</v>
      </c>
      <c r="F209" s="2">
        <v>45018</v>
      </c>
      <c r="G209" t="s">
        <v>16</v>
      </c>
      <c r="H209" t="s">
        <v>12</v>
      </c>
      <c r="I209" t="s">
        <v>1347</v>
      </c>
      <c r="J209" s="3">
        <v>36.700000000000003</v>
      </c>
      <c r="K209" t="s">
        <v>40</v>
      </c>
      <c r="L209">
        <v>208</v>
      </c>
      <c r="M209" t="s">
        <v>1350</v>
      </c>
      <c r="N209" t="s">
        <v>1525</v>
      </c>
      <c r="O209">
        <v>3</v>
      </c>
      <c r="P209" s="3">
        <v>180</v>
      </c>
      <c r="Q209" s="6">
        <v>216.7</v>
      </c>
      <c r="R209" s="1">
        <v>0.13750000000000001</v>
      </c>
      <c r="S209" s="1">
        <v>6.9444444444444448E-2</v>
      </c>
      <c r="T209" s="1">
        <v>6.8055555555555564E-2</v>
      </c>
      <c r="U209" s="1" t="s">
        <v>1905</v>
      </c>
    </row>
    <row r="210" spans="1:21" x14ac:dyDescent="0.35">
      <c r="A210">
        <v>9</v>
      </c>
      <c r="B210" t="s">
        <v>432</v>
      </c>
      <c r="C210">
        <v>6</v>
      </c>
      <c r="D210" s="1">
        <v>6.3194444444444442E-2</v>
      </c>
      <c r="E210" s="1">
        <v>0.17083333333333334</v>
      </c>
      <c r="F210" s="2">
        <v>45018</v>
      </c>
      <c r="G210" t="s">
        <v>16</v>
      </c>
      <c r="H210" t="s">
        <v>37</v>
      </c>
      <c r="I210" t="s">
        <v>18</v>
      </c>
      <c r="J210" s="3">
        <v>34.49</v>
      </c>
      <c r="K210" t="s">
        <v>13</v>
      </c>
      <c r="L210">
        <v>209</v>
      </c>
      <c r="M210" t="s">
        <v>47</v>
      </c>
      <c r="N210" t="s">
        <v>1526</v>
      </c>
      <c r="O210">
        <v>4</v>
      </c>
      <c r="P210" s="3">
        <v>214</v>
      </c>
      <c r="Q210" s="6">
        <v>248.49</v>
      </c>
      <c r="R210" s="1">
        <v>0.1076388888888889</v>
      </c>
      <c r="S210" s="1">
        <v>0.11874999999999999</v>
      </c>
      <c r="T210" s="1">
        <v>0</v>
      </c>
      <c r="U210" s="1" t="s">
        <v>1906</v>
      </c>
    </row>
    <row r="211" spans="1:21" x14ac:dyDescent="0.35">
      <c r="A211">
        <v>10</v>
      </c>
      <c r="B211" t="s">
        <v>434</v>
      </c>
      <c r="C211">
        <v>4</v>
      </c>
      <c r="D211" s="1">
        <v>0.11319444444444444</v>
      </c>
      <c r="E211" s="1">
        <v>0.18680555555555556</v>
      </c>
      <c r="F211" s="2">
        <v>45018</v>
      </c>
      <c r="G211" t="s">
        <v>23</v>
      </c>
      <c r="H211" t="s">
        <v>17</v>
      </c>
      <c r="I211" t="s">
        <v>1348</v>
      </c>
      <c r="J211" s="3">
        <v>14.67</v>
      </c>
      <c r="K211" t="s">
        <v>24</v>
      </c>
      <c r="L211">
        <v>210</v>
      </c>
      <c r="M211" t="s">
        <v>41</v>
      </c>
      <c r="N211" t="s">
        <v>1527</v>
      </c>
      <c r="O211">
        <v>4</v>
      </c>
      <c r="P211" s="3">
        <v>195</v>
      </c>
      <c r="Q211" s="6">
        <v>209.67</v>
      </c>
      <c r="R211" s="1">
        <v>7.3611111111111113E-2</v>
      </c>
      <c r="S211" s="1">
        <v>0.10972222222222222</v>
      </c>
      <c r="T211" s="1">
        <v>0</v>
      </c>
      <c r="U211" s="1" t="s">
        <v>1906</v>
      </c>
    </row>
    <row r="212" spans="1:21" x14ac:dyDescent="0.35">
      <c r="A212">
        <v>1</v>
      </c>
      <c r="B212" t="s">
        <v>436</v>
      </c>
      <c r="C212">
        <v>2</v>
      </c>
      <c r="D212" s="1">
        <v>0.15277777777777779</v>
      </c>
      <c r="E212" s="1">
        <v>0.22638888888888889</v>
      </c>
      <c r="F212" s="2">
        <v>45018</v>
      </c>
      <c r="G212" t="s">
        <v>16</v>
      </c>
      <c r="H212" t="s">
        <v>12</v>
      </c>
      <c r="I212" t="s">
        <v>1347</v>
      </c>
      <c r="J212" s="3">
        <v>11.13</v>
      </c>
      <c r="K212" t="s">
        <v>13</v>
      </c>
      <c r="L212">
        <v>211</v>
      </c>
      <c r="M212" t="s">
        <v>84</v>
      </c>
      <c r="N212" t="s">
        <v>1528</v>
      </c>
      <c r="O212">
        <v>4</v>
      </c>
      <c r="P212" s="3">
        <v>169</v>
      </c>
      <c r="Q212" s="6">
        <v>180.13</v>
      </c>
      <c r="R212" s="1">
        <v>7.3611111111111099E-2</v>
      </c>
      <c r="S212" s="1">
        <v>9.3750000000000014E-2</v>
      </c>
      <c r="T212" s="1">
        <v>0</v>
      </c>
      <c r="U212" s="1" t="s">
        <v>1906</v>
      </c>
    </row>
    <row r="213" spans="1:21" x14ac:dyDescent="0.35">
      <c r="A213">
        <v>14</v>
      </c>
      <c r="B213" t="s">
        <v>200</v>
      </c>
      <c r="C213">
        <v>6</v>
      </c>
      <c r="D213" s="1">
        <v>0.1076388888888889</v>
      </c>
      <c r="E213" s="1">
        <v>0.15277777777777779</v>
      </c>
      <c r="F213" s="2">
        <v>45018</v>
      </c>
      <c r="G213" t="s">
        <v>33</v>
      </c>
      <c r="H213" t="s">
        <v>12</v>
      </c>
      <c r="I213" t="s">
        <v>1347</v>
      </c>
      <c r="J213" s="3">
        <v>18.850000000000001</v>
      </c>
      <c r="K213" t="s">
        <v>40</v>
      </c>
      <c r="L213">
        <v>212</v>
      </c>
      <c r="M213" t="s">
        <v>1350</v>
      </c>
      <c r="N213" t="s">
        <v>1529</v>
      </c>
      <c r="O213">
        <v>4</v>
      </c>
      <c r="P213" s="3">
        <v>245</v>
      </c>
      <c r="Q213" s="6">
        <v>263.85000000000002</v>
      </c>
      <c r="R213" s="1">
        <v>5.5555555555555559E-2</v>
      </c>
      <c r="S213" s="1">
        <v>0.1138888888888889</v>
      </c>
      <c r="T213" s="1">
        <v>0</v>
      </c>
      <c r="U213" s="1" t="s">
        <v>1906</v>
      </c>
    </row>
    <row r="214" spans="1:21" x14ac:dyDescent="0.35">
      <c r="A214">
        <v>13</v>
      </c>
      <c r="B214" t="s">
        <v>439</v>
      </c>
      <c r="C214">
        <v>6</v>
      </c>
      <c r="D214" s="1">
        <v>7.3611111111111113E-2</v>
      </c>
      <c r="E214" s="1">
        <v>0.20694444444444443</v>
      </c>
      <c r="F214" s="2">
        <v>45018</v>
      </c>
      <c r="G214" t="s">
        <v>28</v>
      </c>
      <c r="H214" t="s">
        <v>12</v>
      </c>
      <c r="I214" t="s">
        <v>1348</v>
      </c>
      <c r="J214" s="3">
        <v>28.1</v>
      </c>
      <c r="K214" t="s">
        <v>24</v>
      </c>
      <c r="L214">
        <v>213</v>
      </c>
      <c r="M214" t="s">
        <v>1350</v>
      </c>
      <c r="N214" t="s">
        <v>1530</v>
      </c>
      <c r="O214">
        <v>2</v>
      </c>
      <c r="P214" s="3">
        <v>87</v>
      </c>
      <c r="Q214" s="6">
        <v>115.1</v>
      </c>
      <c r="R214" s="1">
        <v>0.1333333333333333</v>
      </c>
      <c r="S214" s="1">
        <v>6.9444444444444448E-2</v>
      </c>
      <c r="T214" s="1">
        <v>6.3888888888888856E-2</v>
      </c>
      <c r="U214" s="1" t="s">
        <v>1905</v>
      </c>
    </row>
    <row r="215" spans="1:21" x14ac:dyDescent="0.35">
      <c r="A215">
        <v>2</v>
      </c>
      <c r="B215" t="s">
        <v>441</v>
      </c>
      <c r="C215">
        <v>4</v>
      </c>
      <c r="D215" s="1">
        <v>0.13750000000000001</v>
      </c>
      <c r="E215" s="1">
        <v>0.21458333333333332</v>
      </c>
      <c r="F215" s="2">
        <v>45018</v>
      </c>
      <c r="G215" t="s">
        <v>16</v>
      </c>
      <c r="H215" t="s">
        <v>12</v>
      </c>
      <c r="I215" t="s">
        <v>1347</v>
      </c>
      <c r="J215" s="3">
        <v>33.39</v>
      </c>
      <c r="K215" t="s">
        <v>40</v>
      </c>
      <c r="L215">
        <v>214</v>
      </c>
      <c r="M215" t="s">
        <v>84</v>
      </c>
      <c r="N215" t="s">
        <v>1531</v>
      </c>
      <c r="O215">
        <v>3</v>
      </c>
      <c r="P215" s="3">
        <v>228</v>
      </c>
      <c r="Q215" s="6">
        <v>261.39</v>
      </c>
      <c r="R215" s="1">
        <v>8.7499999999999981E-2</v>
      </c>
      <c r="S215" s="1">
        <v>2.6388888888888885E-2</v>
      </c>
      <c r="T215" s="1">
        <v>6.1111111111111095E-2</v>
      </c>
      <c r="U215" s="1" t="s">
        <v>1905</v>
      </c>
    </row>
    <row r="216" spans="1:21" x14ac:dyDescent="0.35">
      <c r="A216">
        <v>6</v>
      </c>
      <c r="B216" t="s">
        <v>443</v>
      </c>
      <c r="C216">
        <v>4</v>
      </c>
      <c r="D216" s="1">
        <v>0.16111111111111112</v>
      </c>
      <c r="E216" s="1">
        <v>0.2673611111111111</v>
      </c>
      <c r="F216" s="2">
        <v>45018</v>
      </c>
      <c r="G216" t="s">
        <v>11</v>
      </c>
      <c r="H216" t="s">
        <v>12</v>
      </c>
      <c r="I216" t="s">
        <v>1347</v>
      </c>
      <c r="J216" s="3">
        <v>35.64</v>
      </c>
      <c r="K216" t="s">
        <v>40</v>
      </c>
      <c r="L216">
        <v>215</v>
      </c>
      <c r="M216" t="s">
        <v>49</v>
      </c>
      <c r="N216" t="s">
        <v>1532</v>
      </c>
      <c r="O216">
        <v>2</v>
      </c>
      <c r="P216" s="3">
        <v>158</v>
      </c>
      <c r="Q216" s="6">
        <v>193.64</v>
      </c>
      <c r="R216" s="1">
        <v>0.11666666666666665</v>
      </c>
      <c r="S216" s="1">
        <v>3.1944444444444442E-2</v>
      </c>
      <c r="T216" s="1">
        <v>8.4722222222222213E-2</v>
      </c>
      <c r="U216" s="1" t="s">
        <v>1905</v>
      </c>
    </row>
    <row r="217" spans="1:21" x14ac:dyDescent="0.35">
      <c r="A217">
        <v>17</v>
      </c>
      <c r="B217" t="s">
        <v>445</v>
      </c>
      <c r="C217">
        <v>6</v>
      </c>
      <c r="D217" s="1">
        <v>7.3611111111111113E-2</v>
      </c>
      <c r="E217" s="1">
        <v>0.23333333333333334</v>
      </c>
      <c r="F217" s="2">
        <v>45018</v>
      </c>
      <c r="G217" t="s">
        <v>23</v>
      </c>
      <c r="H217" t="s">
        <v>12</v>
      </c>
      <c r="I217" t="s">
        <v>1348</v>
      </c>
      <c r="J217" s="3">
        <v>35.69</v>
      </c>
      <c r="K217" t="s">
        <v>24</v>
      </c>
      <c r="L217">
        <v>216</v>
      </c>
      <c r="M217" t="s">
        <v>49</v>
      </c>
      <c r="N217" t="s">
        <v>1533</v>
      </c>
      <c r="O217">
        <v>3</v>
      </c>
      <c r="P217" s="3">
        <v>142</v>
      </c>
      <c r="Q217" s="6">
        <v>177.69</v>
      </c>
      <c r="R217" s="1">
        <v>0.15972222222222221</v>
      </c>
      <c r="S217" s="1">
        <v>8.3333333333333343E-2</v>
      </c>
      <c r="T217" s="1">
        <v>7.6388888888888867E-2</v>
      </c>
      <c r="U217" s="1" t="s">
        <v>1905</v>
      </c>
    </row>
    <row r="218" spans="1:21" x14ac:dyDescent="0.35">
      <c r="A218">
        <v>1</v>
      </c>
      <c r="B218" t="s">
        <v>366</v>
      </c>
      <c r="C218">
        <v>2</v>
      </c>
      <c r="D218" s="1">
        <v>3.7499999999999999E-2</v>
      </c>
      <c r="E218" s="1">
        <v>0.19791666666666666</v>
      </c>
      <c r="F218" s="2">
        <v>45018</v>
      </c>
      <c r="G218" t="s">
        <v>11</v>
      </c>
      <c r="H218" t="s">
        <v>37</v>
      </c>
      <c r="I218" t="s">
        <v>1348</v>
      </c>
      <c r="J218" s="3">
        <v>31.17</v>
      </c>
      <c r="K218" t="s">
        <v>40</v>
      </c>
      <c r="L218">
        <v>217</v>
      </c>
      <c r="M218" t="s">
        <v>20</v>
      </c>
      <c r="N218" t="s">
        <v>1534</v>
      </c>
      <c r="O218">
        <v>1</v>
      </c>
      <c r="P218" s="3">
        <v>96</v>
      </c>
      <c r="Q218" s="6">
        <v>127.17</v>
      </c>
      <c r="R218" s="1">
        <v>0.17083333333333331</v>
      </c>
      <c r="S218" s="1">
        <v>9.0277777777777769E-3</v>
      </c>
      <c r="T218" s="1">
        <v>0.16180555555555554</v>
      </c>
      <c r="U218" s="1" t="s">
        <v>1905</v>
      </c>
    </row>
    <row r="219" spans="1:21" x14ac:dyDescent="0.35">
      <c r="A219">
        <v>13</v>
      </c>
      <c r="B219" t="s">
        <v>448</v>
      </c>
      <c r="C219">
        <v>3</v>
      </c>
      <c r="D219" s="1">
        <v>1.8749999999999999E-2</v>
      </c>
      <c r="E219" s="1">
        <v>0.15347222222222223</v>
      </c>
      <c r="F219" s="2">
        <v>45018</v>
      </c>
      <c r="G219" t="s">
        <v>28</v>
      </c>
      <c r="H219" t="s">
        <v>12</v>
      </c>
      <c r="I219" t="s">
        <v>1348</v>
      </c>
      <c r="J219" s="3">
        <v>23.34</v>
      </c>
      <c r="K219" t="s">
        <v>40</v>
      </c>
      <c r="L219">
        <v>218</v>
      </c>
      <c r="M219" t="s">
        <v>84</v>
      </c>
      <c r="N219" t="s">
        <v>1535</v>
      </c>
      <c r="O219">
        <v>3</v>
      </c>
      <c r="P219" s="3">
        <v>184</v>
      </c>
      <c r="Q219" s="6">
        <v>207.34</v>
      </c>
      <c r="R219" s="1">
        <v>0.1451388888888889</v>
      </c>
      <c r="S219" s="1">
        <v>3.1944444444444442E-2</v>
      </c>
      <c r="T219" s="1">
        <v>0.11319444444444446</v>
      </c>
      <c r="U219" s="1" t="s">
        <v>1905</v>
      </c>
    </row>
    <row r="220" spans="1:21" x14ac:dyDescent="0.35">
      <c r="A220">
        <v>1</v>
      </c>
      <c r="B220" t="s">
        <v>450</v>
      </c>
      <c r="C220">
        <v>5</v>
      </c>
      <c r="D220" s="1">
        <v>0.10625</v>
      </c>
      <c r="E220" s="1">
        <v>0.20069444444444445</v>
      </c>
      <c r="F220" s="2">
        <v>45018</v>
      </c>
      <c r="G220" t="s">
        <v>11</v>
      </c>
      <c r="H220" t="s">
        <v>12</v>
      </c>
      <c r="I220" t="s">
        <v>1348</v>
      </c>
      <c r="J220" s="3">
        <v>46.96</v>
      </c>
      <c r="K220" t="s">
        <v>24</v>
      </c>
      <c r="L220">
        <v>219</v>
      </c>
      <c r="M220" t="s">
        <v>41</v>
      </c>
      <c r="N220" t="s">
        <v>1450</v>
      </c>
      <c r="O220">
        <v>2</v>
      </c>
      <c r="P220" s="3">
        <v>139</v>
      </c>
      <c r="Q220" s="6">
        <v>185.96</v>
      </c>
      <c r="R220" s="1">
        <v>9.4444444444444456E-2</v>
      </c>
      <c r="S220" s="1">
        <v>1.5972222222222221E-2</v>
      </c>
      <c r="T220" s="1">
        <v>7.8472222222222235E-2</v>
      </c>
      <c r="U220" s="1" t="s">
        <v>1905</v>
      </c>
    </row>
    <row r="221" spans="1:21" x14ac:dyDescent="0.35">
      <c r="A221">
        <v>15</v>
      </c>
      <c r="B221" t="s">
        <v>403</v>
      </c>
      <c r="C221">
        <v>6</v>
      </c>
      <c r="D221" s="1">
        <v>4.2361111111111113E-2</v>
      </c>
      <c r="E221" s="1">
        <v>0.20624999999999999</v>
      </c>
      <c r="F221" s="2">
        <v>45018</v>
      </c>
      <c r="G221" t="s">
        <v>28</v>
      </c>
      <c r="H221" t="s">
        <v>12</v>
      </c>
      <c r="I221" t="s">
        <v>1348</v>
      </c>
      <c r="J221" s="3">
        <v>48.5</v>
      </c>
      <c r="K221" t="s">
        <v>13</v>
      </c>
      <c r="L221">
        <v>220</v>
      </c>
      <c r="M221" t="s">
        <v>61</v>
      </c>
      <c r="N221" t="s">
        <v>1465</v>
      </c>
      <c r="O221">
        <v>1</v>
      </c>
      <c r="P221" s="3">
        <v>24</v>
      </c>
      <c r="Q221" s="6">
        <v>72.5</v>
      </c>
      <c r="R221" s="1">
        <v>0.16388888888888886</v>
      </c>
      <c r="S221" s="1">
        <v>9.0277777777777769E-3</v>
      </c>
      <c r="T221" s="1">
        <v>0.15486111111111109</v>
      </c>
      <c r="U221" s="1" t="s">
        <v>1905</v>
      </c>
    </row>
    <row r="222" spans="1:21" x14ac:dyDescent="0.35">
      <c r="A222">
        <v>16</v>
      </c>
      <c r="B222" t="s">
        <v>453</v>
      </c>
      <c r="C222">
        <v>1</v>
      </c>
      <c r="D222" s="1">
        <v>7.7083333333333337E-2</v>
      </c>
      <c r="E222" s="1">
        <v>0.12847222222222221</v>
      </c>
      <c r="F222" s="2">
        <v>45018</v>
      </c>
      <c r="G222" t="s">
        <v>11</v>
      </c>
      <c r="H222" t="s">
        <v>12</v>
      </c>
      <c r="I222" t="s">
        <v>1348</v>
      </c>
      <c r="J222" s="3">
        <v>17.829999999999998</v>
      </c>
      <c r="K222" t="s">
        <v>24</v>
      </c>
      <c r="L222">
        <v>221</v>
      </c>
      <c r="M222" t="s">
        <v>66</v>
      </c>
      <c r="N222" t="s">
        <v>1536</v>
      </c>
      <c r="O222">
        <v>3</v>
      </c>
      <c r="P222" s="3">
        <v>193</v>
      </c>
      <c r="Q222" s="6">
        <v>210.82999999999998</v>
      </c>
      <c r="R222" s="1">
        <v>5.1388888888888873E-2</v>
      </c>
      <c r="S222" s="1">
        <v>7.5000000000000011E-2</v>
      </c>
      <c r="T222" s="1">
        <v>0</v>
      </c>
      <c r="U222" s="1" t="s">
        <v>1906</v>
      </c>
    </row>
    <row r="223" spans="1:21" x14ac:dyDescent="0.35">
      <c r="A223">
        <v>3</v>
      </c>
      <c r="B223" t="s">
        <v>455</v>
      </c>
      <c r="C223">
        <v>3</v>
      </c>
      <c r="D223" s="1">
        <v>0.15138888888888888</v>
      </c>
      <c r="E223" s="1">
        <v>0.27916666666666667</v>
      </c>
      <c r="F223" s="2">
        <v>45018</v>
      </c>
      <c r="G223" t="s">
        <v>28</v>
      </c>
      <c r="H223" t="s">
        <v>37</v>
      </c>
      <c r="I223" t="s">
        <v>1347</v>
      </c>
      <c r="J223" s="3">
        <v>32.58</v>
      </c>
      <c r="K223" t="s">
        <v>24</v>
      </c>
      <c r="L223">
        <v>222</v>
      </c>
      <c r="M223" t="s">
        <v>61</v>
      </c>
      <c r="N223" t="s">
        <v>1537</v>
      </c>
      <c r="O223">
        <v>2</v>
      </c>
      <c r="P223" s="3">
        <v>97</v>
      </c>
      <c r="Q223" s="6">
        <v>129.57999999999998</v>
      </c>
      <c r="R223" s="1">
        <v>0.1277777777777778</v>
      </c>
      <c r="S223" s="1">
        <v>5.9027777777777776E-2</v>
      </c>
      <c r="T223" s="1">
        <v>6.8750000000000019E-2</v>
      </c>
      <c r="U223" s="1" t="s">
        <v>1905</v>
      </c>
    </row>
    <row r="224" spans="1:21" x14ac:dyDescent="0.35">
      <c r="A224">
        <v>19</v>
      </c>
      <c r="B224" t="s">
        <v>457</v>
      </c>
      <c r="C224">
        <v>2</v>
      </c>
      <c r="D224" s="1">
        <v>5.2777777777777778E-2</v>
      </c>
      <c r="E224" s="1">
        <v>0.11805555555555555</v>
      </c>
      <c r="F224" s="2">
        <v>45018</v>
      </c>
      <c r="G224" t="s">
        <v>28</v>
      </c>
      <c r="H224" t="s">
        <v>37</v>
      </c>
      <c r="I224" t="s">
        <v>1348</v>
      </c>
      <c r="J224" s="3">
        <v>49.62</v>
      </c>
      <c r="K224" t="s">
        <v>13</v>
      </c>
      <c r="L224">
        <v>223</v>
      </c>
      <c r="M224" t="s">
        <v>84</v>
      </c>
      <c r="N224" t="s">
        <v>1534</v>
      </c>
      <c r="O224">
        <v>1</v>
      </c>
      <c r="P224" s="3">
        <v>32</v>
      </c>
      <c r="Q224" s="6">
        <v>81.62</v>
      </c>
      <c r="R224" s="1">
        <v>6.5277777777777768E-2</v>
      </c>
      <c r="S224" s="1">
        <v>3.6805555555555557E-2</v>
      </c>
      <c r="T224" s="1">
        <v>2.8472222222222211E-2</v>
      </c>
      <c r="U224" s="1" t="s">
        <v>1905</v>
      </c>
    </row>
    <row r="225" spans="1:21" x14ac:dyDescent="0.35">
      <c r="A225">
        <v>7</v>
      </c>
      <c r="B225" t="s">
        <v>459</v>
      </c>
      <c r="C225">
        <v>6</v>
      </c>
      <c r="D225" s="1">
        <v>8.819444444444445E-2</v>
      </c>
      <c r="E225" s="1">
        <v>0.24097222222222223</v>
      </c>
      <c r="F225" s="2">
        <v>45018</v>
      </c>
      <c r="G225" t="s">
        <v>11</v>
      </c>
      <c r="H225" t="s">
        <v>12</v>
      </c>
      <c r="I225" t="s">
        <v>1348</v>
      </c>
      <c r="J225" s="3">
        <v>17.61</v>
      </c>
      <c r="K225" t="s">
        <v>40</v>
      </c>
      <c r="L225">
        <v>224</v>
      </c>
      <c r="M225" t="s">
        <v>47</v>
      </c>
      <c r="N225" t="s">
        <v>1464</v>
      </c>
      <c r="O225">
        <v>1</v>
      </c>
      <c r="P225" s="3">
        <v>52</v>
      </c>
      <c r="Q225" s="6">
        <v>69.61</v>
      </c>
      <c r="R225" s="1">
        <v>0.16319444444444445</v>
      </c>
      <c r="S225" s="1">
        <v>1.3888888888888888E-2</v>
      </c>
      <c r="T225" s="1">
        <v>0.14930555555555555</v>
      </c>
      <c r="U225" s="1" t="s">
        <v>1905</v>
      </c>
    </row>
    <row r="226" spans="1:21" x14ac:dyDescent="0.35">
      <c r="A226">
        <v>19</v>
      </c>
      <c r="B226" t="s">
        <v>461</v>
      </c>
      <c r="C226">
        <v>4</v>
      </c>
      <c r="D226" s="1">
        <v>9.7222222222222224E-3</v>
      </c>
      <c r="E226" s="1">
        <v>5.8333333333333334E-2</v>
      </c>
      <c r="F226" s="2">
        <v>45018</v>
      </c>
      <c r="G226" t="s">
        <v>11</v>
      </c>
      <c r="H226" t="s">
        <v>17</v>
      </c>
      <c r="I226" t="s">
        <v>1348</v>
      </c>
      <c r="J226" s="3">
        <v>35.020000000000003</v>
      </c>
      <c r="K226" t="s">
        <v>13</v>
      </c>
      <c r="L226">
        <v>225</v>
      </c>
      <c r="M226" t="s">
        <v>1350</v>
      </c>
      <c r="N226" t="s">
        <v>1538</v>
      </c>
      <c r="O226">
        <v>2</v>
      </c>
      <c r="P226" s="3">
        <v>168</v>
      </c>
      <c r="Q226" s="6">
        <v>203.02</v>
      </c>
      <c r="R226" s="1">
        <v>4.8611111111111112E-2</v>
      </c>
      <c r="S226" s="1">
        <v>6.5277777777777782E-2</v>
      </c>
      <c r="T226" s="1">
        <v>0</v>
      </c>
      <c r="U226" s="1" t="s">
        <v>1906</v>
      </c>
    </row>
    <row r="227" spans="1:21" x14ac:dyDescent="0.35">
      <c r="A227">
        <v>7</v>
      </c>
      <c r="B227" t="s">
        <v>463</v>
      </c>
      <c r="C227">
        <v>6</v>
      </c>
      <c r="D227" s="1">
        <v>4.027777777777778E-2</v>
      </c>
      <c r="E227" s="1">
        <v>0.17291666666666666</v>
      </c>
      <c r="F227" s="2">
        <v>45018</v>
      </c>
      <c r="G227" t="s">
        <v>16</v>
      </c>
      <c r="H227" t="s">
        <v>37</v>
      </c>
      <c r="I227" t="s">
        <v>1348</v>
      </c>
      <c r="J227" s="3">
        <v>39.479999999999997</v>
      </c>
      <c r="K227" t="s">
        <v>13</v>
      </c>
      <c r="L227">
        <v>226</v>
      </c>
      <c r="M227" t="s">
        <v>41</v>
      </c>
      <c r="N227" t="s">
        <v>1539</v>
      </c>
      <c r="O227">
        <v>4</v>
      </c>
      <c r="P227" s="3">
        <v>171</v>
      </c>
      <c r="Q227" s="6">
        <v>210.48</v>
      </c>
      <c r="R227" s="1">
        <v>0.13263888888888889</v>
      </c>
      <c r="S227" s="1">
        <v>0.10138888888888889</v>
      </c>
      <c r="T227" s="1">
        <v>3.125E-2</v>
      </c>
      <c r="U227" s="1" t="s">
        <v>1905</v>
      </c>
    </row>
    <row r="228" spans="1:21" x14ac:dyDescent="0.35">
      <c r="A228">
        <v>17</v>
      </c>
      <c r="B228" t="s">
        <v>207</v>
      </c>
      <c r="C228">
        <v>6</v>
      </c>
      <c r="D228" s="1">
        <v>7.5694444444444439E-2</v>
      </c>
      <c r="E228" s="1">
        <v>0.20277777777777778</v>
      </c>
      <c r="F228" s="2">
        <v>45018</v>
      </c>
      <c r="G228" t="s">
        <v>28</v>
      </c>
      <c r="H228" t="s">
        <v>12</v>
      </c>
      <c r="I228" t="s">
        <v>1348</v>
      </c>
      <c r="J228" s="3">
        <v>41.05</v>
      </c>
      <c r="K228" t="s">
        <v>24</v>
      </c>
      <c r="L228">
        <v>227</v>
      </c>
      <c r="M228" t="s">
        <v>66</v>
      </c>
      <c r="N228" t="s">
        <v>1540</v>
      </c>
      <c r="O228">
        <v>4</v>
      </c>
      <c r="P228" s="3">
        <v>211</v>
      </c>
      <c r="Q228" s="6">
        <v>252.05</v>
      </c>
      <c r="R228" s="1">
        <v>0.12708333333333333</v>
      </c>
      <c r="S228" s="1">
        <v>8.2638888888888887E-2</v>
      </c>
      <c r="T228" s="1">
        <v>4.4444444444444439E-2</v>
      </c>
      <c r="U228" s="1" t="s">
        <v>1905</v>
      </c>
    </row>
    <row r="229" spans="1:21" x14ac:dyDescent="0.35">
      <c r="A229">
        <v>16</v>
      </c>
      <c r="B229" t="s">
        <v>466</v>
      </c>
      <c r="C229">
        <v>4</v>
      </c>
      <c r="D229" s="1">
        <v>6.9444444444444448E-2</v>
      </c>
      <c r="E229" s="1">
        <v>0.16805555555555557</v>
      </c>
      <c r="F229" s="2">
        <v>45018</v>
      </c>
      <c r="G229" t="s">
        <v>11</v>
      </c>
      <c r="H229" t="s">
        <v>12</v>
      </c>
      <c r="I229" t="s">
        <v>1348</v>
      </c>
      <c r="J229" s="3">
        <v>10.66</v>
      </c>
      <c r="K229" t="s">
        <v>40</v>
      </c>
      <c r="L229">
        <v>228</v>
      </c>
      <c r="M229" t="s">
        <v>61</v>
      </c>
      <c r="N229" t="s">
        <v>1496</v>
      </c>
      <c r="O229">
        <v>1</v>
      </c>
      <c r="P229" s="3">
        <v>69</v>
      </c>
      <c r="Q229" s="6">
        <v>79.66</v>
      </c>
      <c r="R229" s="1">
        <v>0.10902777777777779</v>
      </c>
      <c r="S229" s="1">
        <v>2.4305555555555556E-2</v>
      </c>
      <c r="T229" s="1">
        <v>8.472222222222224E-2</v>
      </c>
      <c r="U229" s="1" t="s">
        <v>1905</v>
      </c>
    </row>
    <row r="230" spans="1:21" x14ac:dyDescent="0.35">
      <c r="A230">
        <v>14</v>
      </c>
      <c r="B230" t="s">
        <v>468</v>
      </c>
      <c r="C230">
        <v>3</v>
      </c>
      <c r="D230" s="1">
        <v>0.10694444444444444</v>
      </c>
      <c r="E230" s="1">
        <v>0.1875</v>
      </c>
      <c r="F230" s="2">
        <v>45018</v>
      </c>
      <c r="G230" t="s">
        <v>23</v>
      </c>
      <c r="H230" t="s">
        <v>37</v>
      </c>
      <c r="I230" t="s">
        <v>1348</v>
      </c>
      <c r="J230" s="3">
        <v>28.58</v>
      </c>
      <c r="K230" t="s">
        <v>13</v>
      </c>
      <c r="L230">
        <v>229</v>
      </c>
      <c r="M230" t="s">
        <v>47</v>
      </c>
      <c r="N230" t="s">
        <v>1541</v>
      </c>
      <c r="O230">
        <v>4</v>
      </c>
      <c r="P230" s="3">
        <v>124</v>
      </c>
      <c r="Q230" s="6">
        <v>152.57999999999998</v>
      </c>
      <c r="R230" s="1">
        <v>8.0555555555555561E-2</v>
      </c>
      <c r="S230" s="1">
        <v>8.1250000000000003E-2</v>
      </c>
      <c r="T230" s="1">
        <v>0</v>
      </c>
      <c r="U230" s="1" t="s">
        <v>1906</v>
      </c>
    </row>
    <row r="231" spans="1:21" x14ac:dyDescent="0.35">
      <c r="A231">
        <v>5</v>
      </c>
      <c r="B231" t="s">
        <v>103</v>
      </c>
      <c r="C231">
        <v>5</v>
      </c>
      <c r="D231" s="1">
        <v>9.375E-2</v>
      </c>
      <c r="E231" s="1">
        <v>0.2</v>
      </c>
      <c r="F231" s="2">
        <v>45018</v>
      </c>
      <c r="G231" t="s">
        <v>23</v>
      </c>
      <c r="H231" t="s">
        <v>12</v>
      </c>
      <c r="I231" t="s">
        <v>1348</v>
      </c>
      <c r="J231" s="3">
        <v>15.84</v>
      </c>
      <c r="K231" t="s">
        <v>24</v>
      </c>
      <c r="L231">
        <v>230</v>
      </c>
      <c r="M231" t="s">
        <v>41</v>
      </c>
      <c r="N231" t="s">
        <v>1542</v>
      </c>
      <c r="O231">
        <v>3</v>
      </c>
      <c r="P231" s="3">
        <v>214</v>
      </c>
      <c r="Q231" s="6">
        <v>229.84</v>
      </c>
      <c r="R231" s="1">
        <v>0.10625000000000001</v>
      </c>
      <c r="S231" s="1">
        <v>6.3194444444444442E-2</v>
      </c>
      <c r="T231" s="1">
        <v>4.3055555555555569E-2</v>
      </c>
      <c r="U231" s="1" t="s">
        <v>1905</v>
      </c>
    </row>
    <row r="232" spans="1:21" x14ac:dyDescent="0.35">
      <c r="A232">
        <v>8</v>
      </c>
      <c r="B232" t="s">
        <v>471</v>
      </c>
      <c r="C232">
        <v>2</v>
      </c>
      <c r="D232" s="1">
        <v>0.05</v>
      </c>
      <c r="E232" s="1">
        <v>0.13194444444444445</v>
      </c>
      <c r="F232" s="2">
        <v>45018</v>
      </c>
      <c r="G232" t="s">
        <v>23</v>
      </c>
      <c r="H232" t="s">
        <v>12</v>
      </c>
      <c r="I232" t="s">
        <v>1348</v>
      </c>
      <c r="J232" s="3">
        <v>49.1</v>
      </c>
      <c r="K232" t="s">
        <v>40</v>
      </c>
      <c r="L232">
        <v>231</v>
      </c>
      <c r="M232" t="s">
        <v>1350</v>
      </c>
      <c r="N232" t="s">
        <v>1543</v>
      </c>
      <c r="O232">
        <v>4</v>
      </c>
      <c r="P232" s="3">
        <v>208</v>
      </c>
      <c r="Q232" s="6">
        <v>257.10000000000002</v>
      </c>
      <c r="R232" s="1">
        <v>9.2361111111111116E-2</v>
      </c>
      <c r="S232" s="1">
        <v>0.10416666666666667</v>
      </c>
      <c r="T232" s="1">
        <v>0</v>
      </c>
      <c r="U232" s="1" t="s">
        <v>1906</v>
      </c>
    </row>
    <row r="233" spans="1:21" x14ac:dyDescent="0.35">
      <c r="A233">
        <v>2</v>
      </c>
      <c r="B233" t="s">
        <v>473</v>
      </c>
      <c r="C233">
        <v>2</v>
      </c>
      <c r="D233" s="1">
        <v>8.611111111111111E-2</v>
      </c>
      <c r="E233" s="1">
        <v>0.1423611111111111</v>
      </c>
      <c r="F233" s="2">
        <v>45018</v>
      </c>
      <c r="G233" t="s">
        <v>16</v>
      </c>
      <c r="H233" t="s">
        <v>12</v>
      </c>
      <c r="I233" t="s">
        <v>1348</v>
      </c>
      <c r="J233" s="3">
        <v>15.43</v>
      </c>
      <c r="K233" t="s">
        <v>13</v>
      </c>
      <c r="L233">
        <v>232</v>
      </c>
      <c r="M233" t="s">
        <v>84</v>
      </c>
      <c r="N233" t="s">
        <v>1544</v>
      </c>
      <c r="O233">
        <v>4</v>
      </c>
      <c r="P233" s="3">
        <v>190</v>
      </c>
      <c r="Q233" s="6">
        <v>205.43</v>
      </c>
      <c r="R233" s="1">
        <v>5.6249999999999994E-2</v>
      </c>
      <c r="S233" s="1">
        <v>9.6527777777777768E-2</v>
      </c>
      <c r="T233" s="1">
        <v>0</v>
      </c>
      <c r="U233" s="1" t="s">
        <v>1906</v>
      </c>
    </row>
    <row r="234" spans="1:21" x14ac:dyDescent="0.35">
      <c r="A234">
        <v>8</v>
      </c>
      <c r="B234" t="s">
        <v>51</v>
      </c>
      <c r="C234">
        <v>1</v>
      </c>
      <c r="D234" s="1">
        <v>3.6111111111111108E-2</v>
      </c>
      <c r="E234" s="1">
        <v>0.11041666666666666</v>
      </c>
      <c r="F234" s="2">
        <v>45018</v>
      </c>
      <c r="G234" t="s">
        <v>23</v>
      </c>
      <c r="H234" t="s">
        <v>17</v>
      </c>
      <c r="I234" t="s">
        <v>1347</v>
      </c>
      <c r="J234" s="3">
        <v>45.64</v>
      </c>
      <c r="K234" t="s">
        <v>24</v>
      </c>
      <c r="L234">
        <v>233</v>
      </c>
      <c r="M234" t="s">
        <v>84</v>
      </c>
      <c r="N234" t="s">
        <v>1427</v>
      </c>
      <c r="O234">
        <v>1</v>
      </c>
      <c r="P234" s="3">
        <v>38</v>
      </c>
      <c r="Q234" s="6">
        <v>83.64</v>
      </c>
      <c r="R234" s="1">
        <v>7.4305555555555555E-2</v>
      </c>
      <c r="S234" s="1">
        <v>2.1527777777777778E-2</v>
      </c>
      <c r="T234" s="1">
        <v>5.2777777777777778E-2</v>
      </c>
      <c r="U234" s="1" t="s">
        <v>1905</v>
      </c>
    </row>
    <row r="235" spans="1:21" x14ac:dyDescent="0.35">
      <c r="A235">
        <v>17</v>
      </c>
      <c r="B235" t="s">
        <v>476</v>
      </c>
      <c r="C235">
        <v>6</v>
      </c>
      <c r="D235" s="1">
        <v>0.11527777777777778</v>
      </c>
      <c r="E235" s="1">
        <v>0.22777777777777777</v>
      </c>
      <c r="F235" s="2">
        <v>45018</v>
      </c>
      <c r="G235" t="s">
        <v>11</v>
      </c>
      <c r="H235" t="s">
        <v>17</v>
      </c>
      <c r="I235" t="s">
        <v>1348</v>
      </c>
      <c r="J235" s="3">
        <v>10.220000000000001</v>
      </c>
      <c r="K235" t="s">
        <v>24</v>
      </c>
      <c r="L235">
        <v>234</v>
      </c>
      <c r="M235" t="s">
        <v>26</v>
      </c>
      <c r="N235" t="s">
        <v>1545</v>
      </c>
      <c r="O235">
        <v>3</v>
      </c>
      <c r="P235" s="3">
        <v>225</v>
      </c>
      <c r="Q235" s="6">
        <v>235.22</v>
      </c>
      <c r="R235" s="1">
        <v>0.11249999999999999</v>
      </c>
      <c r="S235" s="1">
        <v>6.8750000000000006E-2</v>
      </c>
      <c r="T235" s="1">
        <v>4.3749999999999983E-2</v>
      </c>
      <c r="U235" s="1" t="s">
        <v>1905</v>
      </c>
    </row>
    <row r="236" spans="1:21" x14ac:dyDescent="0.35">
      <c r="A236">
        <v>13</v>
      </c>
      <c r="B236" t="s">
        <v>111</v>
      </c>
      <c r="C236">
        <v>5</v>
      </c>
      <c r="D236" s="1">
        <v>1.5277777777777777E-2</v>
      </c>
      <c r="E236" s="1">
        <v>0.11666666666666667</v>
      </c>
      <c r="F236" s="2">
        <v>45018</v>
      </c>
      <c r="G236" t="s">
        <v>11</v>
      </c>
      <c r="H236" t="s">
        <v>37</v>
      </c>
      <c r="I236" t="s">
        <v>1348</v>
      </c>
      <c r="J236" s="3">
        <v>26.37</v>
      </c>
      <c r="K236" t="s">
        <v>13</v>
      </c>
      <c r="L236">
        <v>235</v>
      </c>
      <c r="M236" t="s">
        <v>1345</v>
      </c>
      <c r="N236" t="s">
        <v>1546</v>
      </c>
      <c r="O236">
        <v>1</v>
      </c>
      <c r="P236" s="3">
        <v>33</v>
      </c>
      <c r="Q236" s="6">
        <v>59.370000000000005</v>
      </c>
      <c r="R236" s="1">
        <v>0.10138888888888889</v>
      </c>
      <c r="S236" s="1">
        <v>1.7361111111111112E-2</v>
      </c>
      <c r="T236" s="1">
        <v>8.4027777777777785E-2</v>
      </c>
      <c r="U236" s="1" t="s">
        <v>1905</v>
      </c>
    </row>
    <row r="237" spans="1:21" x14ac:dyDescent="0.35">
      <c r="A237">
        <v>12</v>
      </c>
      <c r="B237" t="s">
        <v>479</v>
      </c>
      <c r="C237">
        <v>2</v>
      </c>
      <c r="D237" s="1">
        <v>3.6111111111111108E-2</v>
      </c>
      <c r="E237" s="1">
        <v>0.10138888888888889</v>
      </c>
      <c r="F237" s="2">
        <v>45018</v>
      </c>
      <c r="G237" t="s">
        <v>11</v>
      </c>
      <c r="H237" t="s">
        <v>12</v>
      </c>
      <c r="I237" t="s">
        <v>1348</v>
      </c>
      <c r="J237" s="3">
        <v>39.81</v>
      </c>
      <c r="K237" t="s">
        <v>24</v>
      </c>
      <c r="L237">
        <v>236</v>
      </c>
      <c r="M237" t="s">
        <v>84</v>
      </c>
      <c r="N237" t="s">
        <v>1547</v>
      </c>
      <c r="O237">
        <v>4</v>
      </c>
      <c r="P237" s="3">
        <v>255</v>
      </c>
      <c r="Q237" s="6">
        <v>294.81</v>
      </c>
      <c r="R237" s="1">
        <v>6.5277777777777782E-2</v>
      </c>
      <c r="S237" s="1">
        <v>7.013888888888889E-2</v>
      </c>
      <c r="T237" s="1">
        <v>0</v>
      </c>
      <c r="U237" s="1" t="s">
        <v>1906</v>
      </c>
    </row>
    <row r="238" spans="1:21" x14ac:dyDescent="0.35">
      <c r="A238">
        <v>4</v>
      </c>
      <c r="B238" t="s">
        <v>377</v>
      </c>
      <c r="C238">
        <v>6</v>
      </c>
      <c r="D238" s="1">
        <v>0.11458333333333333</v>
      </c>
      <c r="E238" s="1">
        <v>0.25</v>
      </c>
      <c r="F238" s="2">
        <v>45018</v>
      </c>
      <c r="G238" t="s">
        <v>23</v>
      </c>
      <c r="H238" t="s">
        <v>12</v>
      </c>
      <c r="I238" t="s">
        <v>1348</v>
      </c>
      <c r="J238" s="3">
        <v>13.15</v>
      </c>
      <c r="K238" t="s">
        <v>40</v>
      </c>
      <c r="L238">
        <v>237</v>
      </c>
      <c r="M238" t="s">
        <v>1350</v>
      </c>
      <c r="N238" t="s">
        <v>1548</v>
      </c>
      <c r="O238">
        <v>2</v>
      </c>
      <c r="P238" s="3">
        <v>106</v>
      </c>
      <c r="Q238" s="6">
        <v>119.15</v>
      </c>
      <c r="R238" s="1">
        <v>0.14583333333333334</v>
      </c>
      <c r="S238" s="1">
        <v>2.5694444444444443E-2</v>
      </c>
      <c r="T238" s="1">
        <v>0.12013888888888891</v>
      </c>
      <c r="U238" s="1" t="s">
        <v>1905</v>
      </c>
    </row>
    <row r="239" spans="1:21" x14ac:dyDescent="0.35">
      <c r="A239">
        <v>13</v>
      </c>
      <c r="B239" t="s">
        <v>482</v>
      </c>
      <c r="C239">
        <v>6</v>
      </c>
      <c r="D239" s="1">
        <v>9.5138888888888884E-2</v>
      </c>
      <c r="E239" s="1">
        <v>0.20555555555555555</v>
      </c>
      <c r="F239" s="2">
        <v>45018</v>
      </c>
      <c r="G239" t="s">
        <v>23</v>
      </c>
      <c r="H239" t="s">
        <v>17</v>
      </c>
      <c r="I239" t="s">
        <v>1348</v>
      </c>
      <c r="J239" s="3">
        <v>33.020000000000003</v>
      </c>
      <c r="K239" t="s">
        <v>24</v>
      </c>
      <c r="L239">
        <v>238</v>
      </c>
      <c r="M239" t="s">
        <v>26</v>
      </c>
      <c r="N239" t="s">
        <v>1389</v>
      </c>
      <c r="O239">
        <v>1</v>
      </c>
      <c r="P239" s="3">
        <v>72</v>
      </c>
      <c r="Q239" s="6">
        <v>105.02000000000001</v>
      </c>
      <c r="R239" s="1">
        <v>0.11041666666666666</v>
      </c>
      <c r="S239" s="1">
        <v>3.125E-2</v>
      </c>
      <c r="T239" s="1">
        <v>7.9166666666666663E-2</v>
      </c>
      <c r="U239" s="1" t="s">
        <v>1905</v>
      </c>
    </row>
    <row r="240" spans="1:21" x14ac:dyDescent="0.35">
      <c r="A240">
        <v>12</v>
      </c>
      <c r="B240" t="s">
        <v>484</v>
      </c>
      <c r="C240">
        <v>6</v>
      </c>
      <c r="D240" s="1">
        <v>0.11527777777777778</v>
      </c>
      <c r="E240" s="1">
        <v>0.25486111111111109</v>
      </c>
      <c r="F240" s="2">
        <v>45018</v>
      </c>
      <c r="G240" t="s">
        <v>33</v>
      </c>
      <c r="H240" t="s">
        <v>12</v>
      </c>
      <c r="I240" t="s">
        <v>18</v>
      </c>
      <c r="J240" s="3">
        <v>11.76</v>
      </c>
      <c r="K240" t="s">
        <v>13</v>
      </c>
      <c r="L240">
        <v>239</v>
      </c>
      <c r="M240" t="s">
        <v>26</v>
      </c>
      <c r="N240" t="s">
        <v>1549</v>
      </c>
      <c r="O240">
        <v>2</v>
      </c>
      <c r="P240" s="3">
        <v>74</v>
      </c>
      <c r="Q240" s="6">
        <v>85.76</v>
      </c>
      <c r="R240" s="1">
        <v>0.13958333333333331</v>
      </c>
      <c r="S240" s="1">
        <v>5.0694444444444445E-2</v>
      </c>
      <c r="T240" s="1">
        <v>8.8888888888888865E-2</v>
      </c>
      <c r="U240" s="1" t="s">
        <v>1905</v>
      </c>
    </row>
    <row r="241" spans="1:21" x14ac:dyDescent="0.35">
      <c r="A241">
        <v>9</v>
      </c>
      <c r="B241" t="s">
        <v>486</v>
      </c>
      <c r="C241">
        <v>1</v>
      </c>
      <c r="D241" s="1">
        <v>1.1111111111111112E-2</v>
      </c>
      <c r="E241" s="1">
        <v>0.13194444444444445</v>
      </c>
      <c r="F241" s="2">
        <v>45018</v>
      </c>
      <c r="G241" t="s">
        <v>11</v>
      </c>
      <c r="H241" t="s">
        <v>12</v>
      </c>
      <c r="I241" t="s">
        <v>1347</v>
      </c>
      <c r="J241" s="3">
        <v>33.81</v>
      </c>
      <c r="K241" t="s">
        <v>24</v>
      </c>
      <c r="L241">
        <v>240</v>
      </c>
      <c r="M241" t="s">
        <v>1350</v>
      </c>
      <c r="N241" t="s">
        <v>1550</v>
      </c>
      <c r="O241">
        <v>4</v>
      </c>
      <c r="P241" s="3">
        <v>294</v>
      </c>
      <c r="Q241" s="6">
        <v>327.81</v>
      </c>
      <c r="R241" s="1">
        <v>0.12083333333333333</v>
      </c>
      <c r="S241" s="1">
        <v>8.9583333333333334E-2</v>
      </c>
      <c r="T241" s="1">
        <v>3.125E-2</v>
      </c>
      <c r="U241" s="1" t="s">
        <v>1905</v>
      </c>
    </row>
    <row r="242" spans="1:21" x14ac:dyDescent="0.35">
      <c r="A242">
        <v>12</v>
      </c>
      <c r="B242" t="s">
        <v>488</v>
      </c>
      <c r="C242">
        <v>4</v>
      </c>
      <c r="D242" s="1">
        <v>2.7777777777777779E-3</v>
      </c>
      <c r="E242" s="1">
        <v>4.4444444444444446E-2</v>
      </c>
      <c r="F242" s="2">
        <v>45018</v>
      </c>
      <c r="G242" t="s">
        <v>28</v>
      </c>
      <c r="H242" t="s">
        <v>12</v>
      </c>
      <c r="I242" t="s">
        <v>1348</v>
      </c>
      <c r="J242" s="3">
        <v>38.97</v>
      </c>
      <c r="K242" t="s">
        <v>40</v>
      </c>
      <c r="L242">
        <v>241</v>
      </c>
      <c r="M242" t="s">
        <v>26</v>
      </c>
      <c r="N242" t="s">
        <v>1395</v>
      </c>
      <c r="O242">
        <v>1</v>
      </c>
      <c r="P242" s="3">
        <v>18</v>
      </c>
      <c r="Q242" s="6">
        <v>56.97</v>
      </c>
      <c r="R242" s="1">
        <v>5.2083333333333336E-2</v>
      </c>
      <c r="S242" s="1">
        <v>7.6388888888888886E-3</v>
      </c>
      <c r="T242" s="1">
        <v>4.4444444444444446E-2</v>
      </c>
      <c r="U242" s="1" t="s">
        <v>1905</v>
      </c>
    </row>
    <row r="243" spans="1:21" x14ac:dyDescent="0.35">
      <c r="A243">
        <v>12</v>
      </c>
      <c r="B243" t="s">
        <v>490</v>
      </c>
      <c r="C243">
        <v>2</v>
      </c>
      <c r="D243" s="1">
        <v>0.15416666666666667</v>
      </c>
      <c r="E243" s="1">
        <v>0.21458333333333332</v>
      </c>
      <c r="F243" s="2">
        <v>45018</v>
      </c>
      <c r="G243" t="s">
        <v>23</v>
      </c>
      <c r="H243" t="s">
        <v>12</v>
      </c>
      <c r="I243" t="s">
        <v>1348</v>
      </c>
      <c r="J243" s="3">
        <v>31.29</v>
      </c>
      <c r="K243" t="s">
        <v>13</v>
      </c>
      <c r="L243">
        <v>242</v>
      </c>
      <c r="M243" t="s">
        <v>41</v>
      </c>
      <c r="N243" t="s">
        <v>1551</v>
      </c>
      <c r="O243">
        <v>3</v>
      </c>
      <c r="P243" s="3">
        <v>134</v>
      </c>
      <c r="Q243" s="6">
        <v>165.29</v>
      </c>
      <c r="R243" s="1">
        <v>6.0416666666666646E-2</v>
      </c>
      <c r="S243" s="1">
        <v>6.8749999999999992E-2</v>
      </c>
      <c r="T243" s="1">
        <v>0</v>
      </c>
      <c r="U243" s="1" t="s">
        <v>1906</v>
      </c>
    </row>
    <row r="244" spans="1:21" x14ac:dyDescent="0.35">
      <c r="A244">
        <v>4</v>
      </c>
      <c r="B244" t="s">
        <v>492</v>
      </c>
      <c r="C244">
        <v>4</v>
      </c>
      <c r="D244" s="1">
        <v>2.9166666666666667E-2</v>
      </c>
      <c r="E244" s="1">
        <v>0.17430555555555555</v>
      </c>
      <c r="F244" s="2">
        <v>45018</v>
      </c>
      <c r="G244" t="s">
        <v>23</v>
      </c>
      <c r="H244" t="s">
        <v>12</v>
      </c>
      <c r="I244" t="s">
        <v>1348</v>
      </c>
      <c r="J244" s="3">
        <v>21.45</v>
      </c>
      <c r="K244" t="s">
        <v>24</v>
      </c>
      <c r="L244">
        <v>243</v>
      </c>
      <c r="M244" t="s">
        <v>1345</v>
      </c>
      <c r="N244" t="s">
        <v>1369</v>
      </c>
      <c r="O244">
        <v>1</v>
      </c>
      <c r="P244" s="3">
        <v>120</v>
      </c>
      <c r="Q244" s="6">
        <v>141.44999999999999</v>
      </c>
      <c r="R244" s="1">
        <v>0.14513888888888887</v>
      </c>
      <c r="S244" s="1">
        <v>1.5277777777777777E-2</v>
      </c>
      <c r="T244" s="1">
        <v>0.12986111111111109</v>
      </c>
      <c r="U244" s="1" t="s">
        <v>1905</v>
      </c>
    </row>
    <row r="245" spans="1:21" x14ac:dyDescent="0.35">
      <c r="A245">
        <v>17</v>
      </c>
      <c r="B245" t="s">
        <v>136</v>
      </c>
      <c r="C245">
        <v>6</v>
      </c>
      <c r="D245" s="1">
        <v>0.15555555555555556</v>
      </c>
      <c r="E245" s="1">
        <v>0.25069444444444444</v>
      </c>
      <c r="F245" s="2">
        <v>45018</v>
      </c>
      <c r="G245" t="s">
        <v>11</v>
      </c>
      <c r="H245" t="s">
        <v>12</v>
      </c>
      <c r="I245" t="s">
        <v>18</v>
      </c>
      <c r="J245" s="3">
        <v>17.649999999999999</v>
      </c>
      <c r="K245" t="s">
        <v>13</v>
      </c>
      <c r="L245">
        <v>244</v>
      </c>
      <c r="M245" t="s">
        <v>1350</v>
      </c>
      <c r="N245" t="s">
        <v>1552</v>
      </c>
      <c r="O245">
        <v>2</v>
      </c>
      <c r="P245" s="3">
        <v>158</v>
      </c>
      <c r="Q245" s="6">
        <v>175.65</v>
      </c>
      <c r="R245" s="1">
        <v>9.5138888888888884E-2</v>
      </c>
      <c r="S245" s="1">
        <v>6.1805555555555558E-2</v>
      </c>
      <c r="T245" s="1">
        <v>3.3333333333333326E-2</v>
      </c>
      <c r="U245" s="1" t="s">
        <v>1905</v>
      </c>
    </row>
    <row r="246" spans="1:21" x14ac:dyDescent="0.35">
      <c r="A246">
        <v>11</v>
      </c>
      <c r="B246" t="s">
        <v>495</v>
      </c>
      <c r="C246">
        <v>1</v>
      </c>
      <c r="D246" s="1">
        <v>0.14652777777777778</v>
      </c>
      <c r="E246" s="1">
        <v>0.28958333333333336</v>
      </c>
      <c r="F246" s="2">
        <v>45018</v>
      </c>
      <c r="G246" t="s">
        <v>16</v>
      </c>
      <c r="H246" t="s">
        <v>12</v>
      </c>
      <c r="I246" t="s">
        <v>1348</v>
      </c>
      <c r="J246" s="3">
        <v>14.82</v>
      </c>
      <c r="K246" t="s">
        <v>13</v>
      </c>
      <c r="L246">
        <v>245</v>
      </c>
      <c r="M246" t="s">
        <v>47</v>
      </c>
      <c r="N246" t="s">
        <v>1553</v>
      </c>
      <c r="O246">
        <v>4</v>
      </c>
      <c r="P246" s="3">
        <v>273</v>
      </c>
      <c r="Q246" s="6">
        <v>287.82</v>
      </c>
      <c r="R246" s="1">
        <v>0.14305555555555557</v>
      </c>
      <c r="S246" s="1">
        <v>8.0555555555555547E-2</v>
      </c>
      <c r="T246" s="1">
        <v>6.2500000000000028E-2</v>
      </c>
      <c r="U246" s="1" t="s">
        <v>1905</v>
      </c>
    </row>
    <row r="247" spans="1:21" x14ac:dyDescent="0.35">
      <c r="A247">
        <v>2</v>
      </c>
      <c r="B247" t="s">
        <v>490</v>
      </c>
      <c r="C247">
        <v>6</v>
      </c>
      <c r="D247" s="1">
        <v>7.6388888888888895E-2</v>
      </c>
      <c r="E247" s="1">
        <v>0.17291666666666666</v>
      </c>
      <c r="F247" s="2">
        <v>45018</v>
      </c>
      <c r="G247" t="s">
        <v>23</v>
      </c>
      <c r="H247" t="s">
        <v>12</v>
      </c>
      <c r="I247" t="s">
        <v>1348</v>
      </c>
      <c r="J247" s="3">
        <v>42.75</v>
      </c>
      <c r="K247" t="s">
        <v>24</v>
      </c>
      <c r="L247">
        <v>246</v>
      </c>
      <c r="M247" t="s">
        <v>47</v>
      </c>
      <c r="N247" t="s">
        <v>1554</v>
      </c>
      <c r="O247">
        <v>4</v>
      </c>
      <c r="P247" s="3">
        <v>327</v>
      </c>
      <c r="Q247" s="6">
        <v>369.75</v>
      </c>
      <c r="R247" s="1">
        <v>9.6527777777777768E-2</v>
      </c>
      <c r="S247" s="1">
        <v>0.10138888888888888</v>
      </c>
      <c r="T247" s="1">
        <v>0</v>
      </c>
      <c r="U247" s="1" t="s">
        <v>1906</v>
      </c>
    </row>
    <row r="248" spans="1:21" x14ac:dyDescent="0.35">
      <c r="A248">
        <v>11</v>
      </c>
      <c r="B248" t="s">
        <v>338</v>
      </c>
      <c r="C248">
        <v>6</v>
      </c>
      <c r="D248" s="1">
        <v>0.10694444444444444</v>
      </c>
      <c r="E248" s="1">
        <v>0.22291666666666668</v>
      </c>
      <c r="F248" s="2">
        <v>45018</v>
      </c>
      <c r="G248" t="s">
        <v>23</v>
      </c>
      <c r="H248" t="s">
        <v>12</v>
      </c>
      <c r="I248" t="s">
        <v>1348</v>
      </c>
      <c r="J248" s="3">
        <v>49.07</v>
      </c>
      <c r="K248" t="s">
        <v>40</v>
      </c>
      <c r="L248">
        <v>247</v>
      </c>
      <c r="M248" t="s">
        <v>61</v>
      </c>
      <c r="N248" t="s">
        <v>1546</v>
      </c>
      <c r="O248">
        <v>1</v>
      </c>
      <c r="P248" s="3">
        <v>66</v>
      </c>
      <c r="Q248" s="6">
        <v>115.07</v>
      </c>
      <c r="R248" s="1">
        <v>0.12638888888888891</v>
      </c>
      <c r="S248" s="1">
        <v>4.0972222222222222E-2</v>
      </c>
      <c r="T248" s="1">
        <v>8.5416666666666696E-2</v>
      </c>
      <c r="U248" s="1" t="s">
        <v>1905</v>
      </c>
    </row>
    <row r="249" spans="1:21" x14ac:dyDescent="0.35">
      <c r="A249">
        <v>12</v>
      </c>
      <c r="B249" t="s">
        <v>499</v>
      </c>
      <c r="C249">
        <v>6</v>
      </c>
      <c r="D249" s="1">
        <v>1.8055555555555554E-2</v>
      </c>
      <c r="E249" s="1">
        <v>9.583333333333334E-2</v>
      </c>
      <c r="F249" s="2">
        <v>45018</v>
      </c>
      <c r="G249" t="s">
        <v>23</v>
      </c>
      <c r="H249" t="s">
        <v>12</v>
      </c>
      <c r="I249" t="s">
        <v>1347</v>
      </c>
      <c r="J249" s="3">
        <v>18.690000000000001</v>
      </c>
      <c r="K249" t="s">
        <v>40</v>
      </c>
      <c r="L249">
        <v>248</v>
      </c>
      <c r="M249" t="s">
        <v>66</v>
      </c>
      <c r="N249" t="s">
        <v>1555</v>
      </c>
      <c r="O249">
        <v>4</v>
      </c>
      <c r="P249" s="3">
        <v>225</v>
      </c>
      <c r="Q249" s="6">
        <v>243.69</v>
      </c>
      <c r="R249" s="1">
        <v>8.819444444444445E-2</v>
      </c>
      <c r="S249" s="1">
        <v>8.3333333333333343E-2</v>
      </c>
      <c r="T249" s="1">
        <v>4.8611111111111077E-3</v>
      </c>
      <c r="U249" s="1" t="s">
        <v>1905</v>
      </c>
    </row>
    <row r="250" spans="1:21" x14ac:dyDescent="0.35">
      <c r="A250">
        <v>8</v>
      </c>
      <c r="B250" t="s">
        <v>501</v>
      </c>
      <c r="C250">
        <v>6</v>
      </c>
      <c r="D250" s="1">
        <v>4.027777777777778E-2</v>
      </c>
      <c r="E250" s="1">
        <v>0.16319444444444445</v>
      </c>
      <c r="F250" s="2">
        <v>45018</v>
      </c>
      <c r="G250" t="s">
        <v>23</v>
      </c>
      <c r="H250" t="s">
        <v>37</v>
      </c>
      <c r="I250" t="s">
        <v>1348</v>
      </c>
      <c r="J250" s="3">
        <v>47.71</v>
      </c>
      <c r="K250" t="s">
        <v>40</v>
      </c>
      <c r="L250">
        <v>249</v>
      </c>
      <c r="M250" t="s">
        <v>1345</v>
      </c>
      <c r="N250" t="s">
        <v>1556</v>
      </c>
      <c r="O250">
        <v>2</v>
      </c>
      <c r="P250" s="3">
        <v>80</v>
      </c>
      <c r="Q250" s="6">
        <v>127.71000000000001</v>
      </c>
      <c r="R250" s="1">
        <v>0.13333333333333333</v>
      </c>
      <c r="S250" s="1">
        <v>7.5694444444444453E-2</v>
      </c>
      <c r="T250" s="1">
        <v>5.7638888888888878E-2</v>
      </c>
      <c r="U250" s="1" t="s">
        <v>1905</v>
      </c>
    </row>
    <row r="251" spans="1:21" x14ac:dyDescent="0.35">
      <c r="A251">
        <v>8</v>
      </c>
      <c r="B251" t="s">
        <v>503</v>
      </c>
      <c r="C251">
        <v>2</v>
      </c>
      <c r="D251" s="1">
        <v>0.12222222222222222</v>
      </c>
      <c r="E251" s="1">
        <v>0.27291666666666664</v>
      </c>
      <c r="F251" s="2">
        <v>45018</v>
      </c>
      <c r="G251" t="s">
        <v>33</v>
      </c>
      <c r="H251" t="s">
        <v>12</v>
      </c>
      <c r="I251" t="s">
        <v>1348</v>
      </c>
      <c r="J251" s="3">
        <v>23.21</v>
      </c>
      <c r="K251" t="s">
        <v>24</v>
      </c>
      <c r="L251">
        <v>250</v>
      </c>
      <c r="M251" t="s">
        <v>1345</v>
      </c>
      <c r="N251" t="s">
        <v>1457</v>
      </c>
      <c r="O251">
        <v>1</v>
      </c>
      <c r="P251" s="3">
        <v>20</v>
      </c>
      <c r="Q251" s="6">
        <v>43.21</v>
      </c>
      <c r="R251" s="1">
        <v>0.15069444444444441</v>
      </c>
      <c r="S251" s="1">
        <v>2.013888888888889E-2</v>
      </c>
      <c r="T251" s="1">
        <v>0.13055555555555551</v>
      </c>
      <c r="U251" s="1" t="s">
        <v>1905</v>
      </c>
    </row>
    <row r="252" spans="1:21" x14ac:dyDescent="0.35">
      <c r="A252">
        <v>12</v>
      </c>
      <c r="B252" t="s">
        <v>505</v>
      </c>
      <c r="C252">
        <v>6</v>
      </c>
      <c r="D252" s="1">
        <v>5.5555555555555552E-2</v>
      </c>
      <c r="E252" s="1">
        <v>0.18333333333333332</v>
      </c>
      <c r="F252" s="2">
        <v>45018</v>
      </c>
      <c r="G252" t="s">
        <v>16</v>
      </c>
      <c r="H252" t="s">
        <v>12</v>
      </c>
      <c r="I252" t="s">
        <v>1348</v>
      </c>
      <c r="J252" s="3">
        <v>13.69</v>
      </c>
      <c r="K252" t="s">
        <v>40</v>
      </c>
      <c r="L252">
        <v>251</v>
      </c>
      <c r="M252" t="s">
        <v>49</v>
      </c>
      <c r="N252" t="s">
        <v>1557</v>
      </c>
      <c r="O252">
        <v>4</v>
      </c>
      <c r="P252" s="3">
        <v>109</v>
      </c>
      <c r="Q252" s="6">
        <v>122.69</v>
      </c>
      <c r="R252" s="1">
        <v>0.13819444444444443</v>
      </c>
      <c r="S252" s="1">
        <v>8.4722222222222227E-2</v>
      </c>
      <c r="T252" s="1">
        <v>5.3472222222222199E-2</v>
      </c>
      <c r="U252" s="1" t="s">
        <v>1905</v>
      </c>
    </row>
    <row r="253" spans="1:21" x14ac:dyDescent="0.35">
      <c r="A253">
        <v>4</v>
      </c>
      <c r="B253" t="s">
        <v>507</v>
      </c>
      <c r="C253">
        <v>3</v>
      </c>
      <c r="D253" s="1">
        <v>2.7083333333333334E-2</v>
      </c>
      <c r="E253" s="1">
        <v>0.18333333333333332</v>
      </c>
      <c r="F253" s="2">
        <v>45018</v>
      </c>
      <c r="G253" t="s">
        <v>33</v>
      </c>
      <c r="H253" t="s">
        <v>12</v>
      </c>
      <c r="I253" t="s">
        <v>1348</v>
      </c>
      <c r="J253" s="3">
        <v>43.81</v>
      </c>
      <c r="K253" t="s">
        <v>24</v>
      </c>
      <c r="L253">
        <v>252</v>
      </c>
      <c r="M253" t="s">
        <v>20</v>
      </c>
      <c r="N253" t="s">
        <v>1558</v>
      </c>
      <c r="O253">
        <v>2</v>
      </c>
      <c r="P253" s="3">
        <v>102</v>
      </c>
      <c r="Q253" s="6">
        <v>145.81</v>
      </c>
      <c r="R253" s="1">
        <v>0.15625</v>
      </c>
      <c r="S253" s="1">
        <v>5.8333333333333334E-2</v>
      </c>
      <c r="T253" s="1">
        <v>9.7916666666666666E-2</v>
      </c>
      <c r="U253" s="1" t="s">
        <v>1905</v>
      </c>
    </row>
    <row r="254" spans="1:21" x14ac:dyDescent="0.35">
      <c r="A254">
        <v>8</v>
      </c>
      <c r="B254" t="s">
        <v>509</v>
      </c>
      <c r="C254">
        <v>2</v>
      </c>
      <c r="D254" s="1">
        <v>3.7499999999999999E-2</v>
      </c>
      <c r="E254" s="1">
        <v>0.15625</v>
      </c>
      <c r="F254" s="2">
        <v>45018</v>
      </c>
      <c r="G254" t="s">
        <v>11</v>
      </c>
      <c r="H254" t="s">
        <v>37</v>
      </c>
      <c r="I254" t="s">
        <v>1348</v>
      </c>
      <c r="J254" s="3">
        <v>34.69</v>
      </c>
      <c r="K254" t="s">
        <v>40</v>
      </c>
      <c r="L254">
        <v>253</v>
      </c>
      <c r="M254" t="s">
        <v>84</v>
      </c>
      <c r="N254" t="s">
        <v>1559</v>
      </c>
      <c r="O254">
        <v>3</v>
      </c>
      <c r="P254" s="3">
        <v>154</v>
      </c>
      <c r="Q254" s="6">
        <v>188.69</v>
      </c>
      <c r="R254" s="1">
        <v>0.12916666666666665</v>
      </c>
      <c r="S254" s="1">
        <v>3.8194444444444448E-2</v>
      </c>
      <c r="T254" s="1">
        <v>9.0972222222222204E-2</v>
      </c>
      <c r="U254" s="1" t="s">
        <v>1905</v>
      </c>
    </row>
    <row r="255" spans="1:21" x14ac:dyDescent="0.35">
      <c r="A255">
        <v>10</v>
      </c>
      <c r="B255" t="s">
        <v>511</v>
      </c>
      <c r="C255">
        <v>6</v>
      </c>
      <c r="D255" s="1">
        <v>0.12847222222222221</v>
      </c>
      <c r="E255" s="1">
        <v>0.24097222222222223</v>
      </c>
      <c r="F255" s="2">
        <v>45018</v>
      </c>
      <c r="G255" t="s">
        <v>16</v>
      </c>
      <c r="H255" t="s">
        <v>37</v>
      </c>
      <c r="I255" t="s">
        <v>1348</v>
      </c>
      <c r="J255" s="3">
        <v>36.43</v>
      </c>
      <c r="K255" t="s">
        <v>13</v>
      </c>
      <c r="L255">
        <v>254</v>
      </c>
      <c r="M255" t="s">
        <v>30</v>
      </c>
      <c r="N255" t="s">
        <v>1560</v>
      </c>
      <c r="O255">
        <v>4</v>
      </c>
      <c r="P255" s="3">
        <v>297</v>
      </c>
      <c r="Q255" s="6">
        <v>333.43</v>
      </c>
      <c r="R255" s="1">
        <v>0.11250000000000002</v>
      </c>
      <c r="S255" s="1">
        <v>9.791666666666668E-2</v>
      </c>
      <c r="T255" s="1">
        <v>1.4583333333333337E-2</v>
      </c>
      <c r="U255" s="1" t="s">
        <v>1905</v>
      </c>
    </row>
    <row r="256" spans="1:21" x14ac:dyDescent="0.35">
      <c r="A256">
        <v>8</v>
      </c>
      <c r="B256" t="s">
        <v>513</v>
      </c>
      <c r="C256">
        <v>4</v>
      </c>
      <c r="D256" s="1">
        <v>9.930555555555555E-2</v>
      </c>
      <c r="E256" s="1">
        <v>0.16597222222222222</v>
      </c>
      <c r="F256" s="2">
        <v>45018</v>
      </c>
      <c r="G256" t="s">
        <v>23</v>
      </c>
      <c r="H256" t="s">
        <v>37</v>
      </c>
      <c r="I256" t="s">
        <v>18</v>
      </c>
      <c r="J256" s="3">
        <v>13.34</v>
      </c>
      <c r="K256" t="s">
        <v>13</v>
      </c>
      <c r="L256">
        <v>255</v>
      </c>
      <c r="M256" t="s">
        <v>49</v>
      </c>
      <c r="N256" t="s">
        <v>1434</v>
      </c>
      <c r="O256">
        <v>1</v>
      </c>
      <c r="P256" s="3">
        <v>25</v>
      </c>
      <c r="Q256" s="6">
        <v>38.340000000000003</v>
      </c>
      <c r="R256" s="1">
        <v>6.6666666666666666E-2</v>
      </c>
      <c r="S256" s="1">
        <v>2.5694444444444443E-2</v>
      </c>
      <c r="T256" s="1">
        <v>4.0972222222222222E-2</v>
      </c>
      <c r="U256" s="1" t="s">
        <v>1905</v>
      </c>
    </row>
    <row r="257" spans="1:21" x14ac:dyDescent="0.35">
      <c r="A257">
        <v>5</v>
      </c>
      <c r="B257" t="s">
        <v>515</v>
      </c>
      <c r="C257">
        <v>2</v>
      </c>
      <c r="D257" s="1">
        <v>1.5972222222222221E-2</v>
      </c>
      <c r="E257" s="1">
        <v>0.14374999999999999</v>
      </c>
      <c r="F257" s="2">
        <v>45018</v>
      </c>
      <c r="G257" t="s">
        <v>28</v>
      </c>
      <c r="H257" t="s">
        <v>17</v>
      </c>
      <c r="I257" t="s">
        <v>18</v>
      </c>
      <c r="J257" s="3">
        <v>49.88</v>
      </c>
      <c r="K257" t="s">
        <v>13</v>
      </c>
      <c r="L257">
        <v>256</v>
      </c>
      <c r="M257" t="s">
        <v>84</v>
      </c>
      <c r="N257" t="s">
        <v>1387</v>
      </c>
      <c r="O257">
        <v>1</v>
      </c>
      <c r="P257" s="3">
        <v>21</v>
      </c>
      <c r="Q257" s="6">
        <v>70.88</v>
      </c>
      <c r="R257" s="1">
        <v>0.12777777777777777</v>
      </c>
      <c r="S257" s="1">
        <v>1.1111111111111112E-2</v>
      </c>
      <c r="T257" s="1">
        <v>0.11666666666666665</v>
      </c>
      <c r="U257" s="1" t="s">
        <v>1905</v>
      </c>
    </row>
    <row r="258" spans="1:21" x14ac:dyDescent="0.35">
      <c r="A258">
        <v>12</v>
      </c>
      <c r="B258" t="s">
        <v>517</v>
      </c>
      <c r="C258">
        <v>5</v>
      </c>
      <c r="D258" s="1">
        <v>8.8888888888888892E-2</v>
      </c>
      <c r="E258" s="1">
        <v>0.13680555555555557</v>
      </c>
      <c r="F258" s="2">
        <v>45018</v>
      </c>
      <c r="G258" t="s">
        <v>23</v>
      </c>
      <c r="H258" t="s">
        <v>12</v>
      </c>
      <c r="I258" t="s">
        <v>1348</v>
      </c>
      <c r="J258" s="3">
        <v>26.78</v>
      </c>
      <c r="K258" t="s">
        <v>13</v>
      </c>
      <c r="L258">
        <v>257</v>
      </c>
      <c r="M258" t="s">
        <v>61</v>
      </c>
      <c r="N258" t="s">
        <v>1496</v>
      </c>
      <c r="O258">
        <v>1</v>
      </c>
      <c r="P258" s="3">
        <v>46</v>
      </c>
      <c r="Q258" s="6">
        <v>72.78</v>
      </c>
      <c r="R258" s="1">
        <v>4.7916666666666677E-2</v>
      </c>
      <c r="S258" s="1">
        <v>1.9444444444444445E-2</v>
      </c>
      <c r="T258" s="1">
        <v>2.8472222222222232E-2</v>
      </c>
      <c r="U258" s="1" t="s">
        <v>1905</v>
      </c>
    </row>
    <row r="259" spans="1:21" x14ac:dyDescent="0.35">
      <c r="A259">
        <v>12</v>
      </c>
      <c r="B259" t="s">
        <v>519</v>
      </c>
      <c r="C259">
        <v>1</v>
      </c>
      <c r="D259" s="1">
        <v>2.7083333333333334E-2</v>
      </c>
      <c r="E259" s="1">
        <v>0.18888888888888888</v>
      </c>
      <c r="F259" s="2">
        <v>45018</v>
      </c>
      <c r="G259" t="s">
        <v>23</v>
      </c>
      <c r="H259" t="s">
        <v>17</v>
      </c>
      <c r="I259" t="s">
        <v>1348</v>
      </c>
      <c r="J259" s="3">
        <v>47.99</v>
      </c>
      <c r="K259" t="s">
        <v>13</v>
      </c>
      <c r="L259">
        <v>258</v>
      </c>
      <c r="M259" t="s">
        <v>47</v>
      </c>
      <c r="N259" t="s">
        <v>1561</v>
      </c>
      <c r="O259">
        <v>4</v>
      </c>
      <c r="P259" s="3">
        <v>117</v>
      </c>
      <c r="Q259" s="6">
        <v>164.99</v>
      </c>
      <c r="R259" s="1">
        <v>0.16180555555555554</v>
      </c>
      <c r="S259" s="1">
        <v>7.2916666666666671E-2</v>
      </c>
      <c r="T259" s="1">
        <v>8.8888888888888865E-2</v>
      </c>
      <c r="U259" s="1" t="s">
        <v>1905</v>
      </c>
    </row>
    <row r="260" spans="1:21" x14ac:dyDescent="0.35">
      <c r="A260">
        <v>10</v>
      </c>
      <c r="B260" t="s">
        <v>147</v>
      </c>
      <c r="C260">
        <v>5</v>
      </c>
      <c r="D260" s="1">
        <v>0.14374999999999999</v>
      </c>
      <c r="E260" s="1">
        <v>0.26111111111111113</v>
      </c>
      <c r="F260" s="2">
        <v>45018</v>
      </c>
      <c r="G260" t="s">
        <v>16</v>
      </c>
      <c r="H260" t="s">
        <v>12</v>
      </c>
      <c r="I260" t="s">
        <v>1348</v>
      </c>
      <c r="J260" s="3">
        <v>46.72</v>
      </c>
      <c r="K260" t="s">
        <v>40</v>
      </c>
      <c r="L260">
        <v>259</v>
      </c>
      <c r="M260" t="s">
        <v>41</v>
      </c>
      <c r="N260" t="s">
        <v>1422</v>
      </c>
      <c r="O260">
        <v>1</v>
      </c>
      <c r="P260" s="3">
        <v>81</v>
      </c>
      <c r="Q260" s="6">
        <v>127.72</v>
      </c>
      <c r="R260" s="1">
        <v>0.1277777777777778</v>
      </c>
      <c r="S260" s="1">
        <v>7.6388888888888886E-3</v>
      </c>
      <c r="T260" s="1">
        <v>0.12013888888888891</v>
      </c>
      <c r="U260" s="1" t="s">
        <v>1905</v>
      </c>
    </row>
    <row r="261" spans="1:21" x14ac:dyDescent="0.35">
      <c r="A261">
        <v>20</v>
      </c>
      <c r="B261" t="s">
        <v>522</v>
      </c>
      <c r="C261">
        <v>6</v>
      </c>
      <c r="D261" s="1">
        <v>5.7638888888888892E-2</v>
      </c>
      <c r="E261" s="1">
        <v>0.19305555555555556</v>
      </c>
      <c r="F261" s="2">
        <v>45018</v>
      </c>
      <c r="G261" t="s">
        <v>28</v>
      </c>
      <c r="H261" t="s">
        <v>12</v>
      </c>
      <c r="I261" t="s">
        <v>18</v>
      </c>
      <c r="J261" s="3">
        <v>47.55</v>
      </c>
      <c r="K261" t="s">
        <v>40</v>
      </c>
      <c r="L261">
        <v>260</v>
      </c>
      <c r="M261" t="s">
        <v>49</v>
      </c>
      <c r="N261" t="s">
        <v>1496</v>
      </c>
      <c r="O261">
        <v>1</v>
      </c>
      <c r="P261" s="3">
        <v>69</v>
      </c>
      <c r="Q261" s="6">
        <v>116.55</v>
      </c>
      <c r="R261" s="1">
        <v>0.14583333333333334</v>
      </c>
      <c r="S261" s="1">
        <v>3.4027777777777775E-2</v>
      </c>
      <c r="T261" s="1">
        <v>0.11180555555555557</v>
      </c>
      <c r="U261" s="1" t="s">
        <v>1905</v>
      </c>
    </row>
    <row r="262" spans="1:21" x14ac:dyDescent="0.35">
      <c r="A262">
        <v>8</v>
      </c>
      <c r="B262" t="s">
        <v>524</v>
      </c>
      <c r="C262">
        <v>1</v>
      </c>
      <c r="D262" s="1">
        <v>4.7222222222222221E-2</v>
      </c>
      <c r="E262" s="1">
        <v>0.12152777777777778</v>
      </c>
      <c r="F262" s="2">
        <v>45018</v>
      </c>
      <c r="G262" t="s">
        <v>33</v>
      </c>
      <c r="H262" t="s">
        <v>12</v>
      </c>
      <c r="I262" t="s">
        <v>1348</v>
      </c>
      <c r="J262" s="3">
        <v>32.42</v>
      </c>
      <c r="K262" t="s">
        <v>40</v>
      </c>
      <c r="L262">
        <v>261</v>
      </c>
      <c r="M262" t="s">
        <v>66</v>
      </c>
      <c r="N262" t="s">
        <v>1523</v>
      </c>
      <c r="O262">
        <v>2</v>
      </c>
      <c r="P262" s="3">
        <v>154</v>
      </c>
      <c r="Q262" s="6">
        <v>186.42000000000002</v>
      </c>
      <c r="R262" s="1">
        <v>8.4722222222222227E-2</v>
      </c>
      <c r="S262" s="1">
        <v>3.8194444444444448E-2</v>
      </c>
      <c r="T262" s="1">
        <v>4.6527777777777779E-2</v>
      </c>
      <c r="U262" s="1" t="s">
        <v>1905</v>
      </c>
    </row>
    <row r="263" spans="1:21" x14ac:dyDescent="0.35">
      <c r="A263">
        <v>18</v>
      </c>
      <c r="B263" t="s">
        <v>526</v>
      </c>
      <c r="C263">
        <v>4</v>
      </c>
      <c r="D263" s="1">
        <v>0.15555555555555556</v>
      </c>
      <c r="E263" s="1">
        <v>0.30625000000000002</v>
      </c>
      <c r="F263" s="2">
        <v>45018</v>
      </c>
      <c r="G263" t="s">
        <v>23</v>
      </c>
      <c r="H263" t="s">
        <v>12</v>
      </c>
      <c r="I263" t="s">
        <v>1348</v>
      </c>
      <c r="J263" s="3">
        <v>42.83</v>
      </c>
      <c r="K263" t="s">
        <v>40</v>
      </c>
      <c r="L263">
        <v>262</v>
      </c>
      <c r="M263" t="s">
        <v>41</v>
      </c>
      <c r="N263" t="s">
        <v>1562</v>
      </c>
      <c r="O263">
        <v>2</v>
      </c>
      <c r="P263" s="3">
        <v>115</v>
      </c>
      <c r="Q263" s="6">
        <v>157.82999999999998</v>
      </c>
      <c r="R263" s="1">
        <v>0.16111111111111112</v>
      </c>
      <c r="S263" s="1">
        <v>3.3333333333333333E-2</v>
      </c>
      <c r="T263" s="1">
        <v>0.1277777777777778</v>
      </c>
      <c r="U263" s="1" t="s">
        <v>1905</v>
      </c>
    </row>
    <row r="264" spans="1:21" x14ac:dyDescent="0.35">
      <c r="A264">
        <v>5</v>
      </c>
      <c r="B264" t="s">
        <v>270</v>
      </c>
      <c r="C264">
        <v>1</v>
      </c>
      <c r="D264" s="1">
        <v>0.12013888888888889</v>
      </c>
      <c r="E264" s="1">
        <v>0.22638888888888889</v>
      </c>
      <c r="F264" s="2">
        <v>45018</v>
      </c>
      <c r="G264" t="s">
        <v>16</v>
      </c>
      <c r="H264" t="s">
        <v>17</v>
      </c>
      <c r="I264" t="s">
        <v>1348</v>
      </c>
      <c r="J264" s="3">
        <v>42.96</v>
      </c>
      <c r="K264" t="s">
        <v>24</v>
      </c>
      <c r="L264">
        <v>263</v>
      </c>
      <c r="M264" t="s">
        <v>49</v>
      </c>
      <c r="N264" t="s">
        <v>1563</v>
      </c>
      <c r="O264">
        <v>4</v>
      </c>
      <c r="P264" s="3">
        <v>121</v>
      </c>
      <c r="Q264" s="6">
        <v>163.96</v>
      </c>
      <c r="R264" s="1">
        <v>0.10625</v>
      </c>
      <c r="S264" s="1">
        <v>0.10347222222222223</v>
      </c>
      <c r="T264" s="1">
        <v>2.7777777777777679E-3</v>
      </c>
      <c r="U264" s="1" t="s">
        <v>1905</v>
      </c>
    </row>
    <row r="265" spans="1:21" x14ac:dyDescent="0.35">
      <c r="A265">
        <v>2</v>
      </c>
      <c r="B265" t="s">
        <v>529</v>
      </c>
      <c r="C265">
        <v>1</v>
      </c>
      <c r="D265" s="1">
        <v>0.13263888888888889</v>
      </c>
      <c r="E265" s="1">
        <v>0.18472222222222223</v>
      </c>
      <c r="F265" s="2">
        <v>45018</v>
      </c>
      <c r="G265" t="s">
        <v>16</v>
      </c>
      <c r="H265" t="s">
        <v>12</v>
      </c>
      <c r="I265" t="s">
        <v>1348</v>
      </c>
      <c r="J265" s="3">
        <v>49.21</v>
      </c>
      <c r="K265" t="s">
        <v>24</v>
      </c>
      <c r="L265">
        <v>264</v>
      </c>
      <c r="M265" t="s">
        <v>47</v>
      </c>
      <c r="N265" t="s">
        <v>1564</v>
      </c>
      <c r="O265">
        <v>4</v>
      </c>
      <c r="P265" s="3">
        <v>182</v>
      </c>
      <c r="Q265" s="6">
        <v>231.21</v>
      </c>
      <c r="R265" s="1">
        <v>5.2083333333333343E-2</v>
      </c>
      <c r="S265" s="1">
        <v>8.1249999999999989E-2</v>
      </c>
      <c r="T265" s="1">
        <v>0</v>
      </c>
      <c r="U265" s="1" t="s">
        <v>1906</v>
      </c>
    </row>
    <row r="266" spans="1:21" x14ac:dyDescent="0.35">
      <c r="A266">
        <v>6</v>
      </c>
      <c r="B266" t="s">
        <v>531</v>
      </c>
      <c r="C266">
        <v>1</v>
      </c>
      <c r="D266" s="1">
        <v>0.12083333333333333</v>
      </c>
      <c r="E266" s="1">
        <v>0.26041666666666669</v>
      </c>
      <c r="F266" s="2">
        <v>45018</v>
      </c>
      <c r="G266" t="s">
        <v>23</v>
      </c>
      <c r="H266" t="s">
        <v>17</v>
      </c>
      <c r="I266" t="s">
        <v>1347</v>
      </c>
      <c r="J266" s="3">
        <v>21.48</v>
      </c>
      <c r="K266" t="s">
        <v>24</v>
      </c>
      <c r="L266">
        <v>265</v>
      </c>
      <c r="M266" t="s">
        <v>66</v>
      </c>
      <c r="N266" t="s">
        <v>1565</v>
      </c>
      <c r="O266">
        <v>4</v>
      </c>
      <c r="P266" s="3">
        <v>171</v>
      </c>
      <c r="Q266" s="6">
        <v>192.48</v>
      </c>
      <c r="R266" s="1">
        <v>0.13958333333333334</v>
      </c>
      <c r="S266" s="1">
        <v>9.375E-2</v>
      </c>
      <c r="T266" s="1">
        <v>4.5833333333333337E-2</v>
      </c>
      <c r="U266" s="1" t="s">
        <v>1905</v>
      </c>
    </row>
    <row r="267" spans="1:21" x14ac:dyDescent="0.35">
      <c r="A267">
        <v>4</v>
      </c>
      <c r="B267" t="s">
        <v>533</v>
      </c>
      <c r="C267">
        <v>4</v>
      </c>
      <c r="D267" s="1">
        <v>2.0833333333333332E-2</v>
      </c>
      <c r="E267" s="1">
        <v>8.611111111111111E-2</v>
      </c>
      <c r="F267" s="2">
        <v>45018</v>
      </c>
      <c r="G267" t="s">
        <v>23</v>
      </c>
      <c r="H267" t="s">
        <v>12</v>
      </c>
      <c r="I267" t="s">
        <v>1348</v>
      </c>
      <c r="J267" s="3">
        <v>24.75</v>
      </c>
      <c r="K267" t="s">
        <v>13</v>
      </c>
      <c r="L267">
        <v>266</v>
      </c>
      <c r="M267" t="s">
        <v>30</v>
      </c>
      <c r="N267" t="s">
        <v>1566</v>
      </c>
      <c r="O267">
        <v>2</v>
      </c>
      <c r="P267" s="3">
        <v>99</v>
      </c>
      <c r="Q267" s="6">
        <v>123.75</v>
      </c>
      <c r="R267" s="1">
        <v>6.5277777777777782E-2</v>
      </c>
      <c r="S267" s="1">
        <v>7.3611111111111113E-2</v>
      </c>
      <c r="T267" s="1">
        <v>0</v>
      </c>
      <c r="U267" s="1" t="s">
        <v>1906</v>
      </c>
    </row>
    <row r="268" spans="1:21" x14ac:dyDescent="0.35">
      <c r="A268">
        <v>7</v>
      </c>
      <c r="B268" t="s">
        <v>535</v>
      </c>
      <c r="C268">
        <v>5</v>
      </c>
      <c r="D268" s="1">
        <v>8.819444444444445E-2</v>
      </c>
      <c r="E268" s="1">
        <v>0.15833333333333333</v>
      </c>
      <c r="F268" s="2">
        <v>45019</v>
      </c>
      <c r="G268" t="s">
        <v>23</v>
      </c>
      <c r="H268" t="s">
        <v>37</v>
      </c>
      <c r="I268" t="s">
        <v>1348</v>
      </c>
      <c r="J268" s="3">
        <v>44.66</v>
      </c>
      <c r="K268" t="s">
        <v>40</v>
      </c>
      <c r="L268">
        <v>267</v>
      </c>
      <c r="M268" t="s">
        <v>1345</v>
      </c>
      <c r="N268" t="s">
        <v>1567</v>
      </c>
      <c r="O268">
        <v>3</v>
      </c>
      <c r="P268" s="3">
        <v>118</v>
      </c>
      <c r="Q268" s="6">
        <v>162.66</v>
      </c>
      <c r="R268" s="1">
        <v>8.0555555555555547E-2</v>
      </c>
      <c r="S268" s="1">
        <v>6.6666666666666666E-2</v>
      </c>
      <c r="T268" s="1">
        <v>1.3888888888888881E-2</v>
      </c>
      <c r="U268" s="1" t="s">
        <v>1905</v>
      </c>
    </row>
    <row r="269" spans="1:21" x14ac:dyDescent="0.35">
      <c r="A269">
        <v>14</v>
      </c>
      <c r="B269" t="s">
        <v>537</v>
      </c>
      <c r="C269">
        <v>1</v>
      </c>
      <c r="D269" s="1">
        <v>3.1944444444444442E-2</v>
      </c>
      <c r="E269" s="1">
        <v>0.15555555555555556</v>
      </c>
      <c r="F269" s="2">
        <v>45019</v>
      </c>
      <c r="G269" t="s">
        <v>11</v>
      </c>
      <c r="H269" t="s">
        <v>12</v>
      </c>
      <c r="I269" t="s">
        <v>1347</v>
      </c>
      <c r="J269" s="3">
        <v>23.16</v>
      </c>
      <c r="K269" t="s">
        <v>24</v>
      </c>
      <c r="L269">
        <v>268</v>
      </c>
      <c r="M269" t="s">
        <v>49</v>
      </c>
      <c r="N269" t="s">
        <v>1568</v>
      </c>
      <c r="O269">
        <v>2</v>
      </c>
      <c r="P269" s="3">
        <v>68</v>
      </c>
      <c r="Q269" s="6">
        <v>91.16</v>
      </c>
      <c r="R269" s="1">
        <v>0.12361111111111112</v>
      </c>
      <c r="S269" s="1">
        <v>5.7638888888888892E-2</v>
      </c>
      <c r="T269" s="1">
        <v>6.5972222222222224E-2</v>
      </c>
      <c r="U269" s="1" t="s">
        <v>1905</v>
      </c>
    </row>
    <row r="270" spans="1:21" x14ac:dyDescent="0.35">
      <c r="A270">
        <v>11</v>
      </c>
      <c r="B270" t="s">
        <v>539</v>
      </c>
      <c r="C270">
        <v>2</v>
      </c>
      <c r="D270" s="1">
        <v>0.12361111111111112</v>
      </c>
      <c r="E270" s="1">
        <v>0.17708333333333334</v>
      </c>
      <c r="F270" s="2">
        <v>45019</v>
      </c>
      <c r="G270" t="s">
        <v>23</v>
      </c>
      <c r="H270" t="s">
        <v>12</v>
      </c>
      <c r="I270" t="s">
        <v>1347</v>
      </c>
      <c r="J270" s="3">
        <v>39.17</v>
      </c>
      <c r="K270" t="s">
        <v>24</v>
      </c>
      <c r="L270">
        <v>269</v>
      </c>
      <c r="M270" t="s">
        <v>41</v>
      </c>
      <c r="N270" t="s">
        <v>1569</v>
      </c>
      <c r="O270">
        <v>3</v>
      </c>
      <c r="P270" s="3">
        <v>250</v>
      </c>
      <c r="Q270" s="6">
        <v>289.17</v>
      </c>
      <c r="R270" s="1">
        <v>5.3472222222222227E-2</v>
      </c>
      <c r="S270" s="1">
        <v>7.013888888888889E-2</v>
      </c>
      <c r="T270" s="1">
        <v>0</v>
      </c>
      <c r="U270" s="1" t="s">
        <v>1906</v>
      </c>
    </row>
    <row r="271" spans="1:21" x14ac:dyDescent="0.35">
      <c r="A271">
        <v>10</v>
      </c>
      <c r="B271" t="s">
        <v>80</v>
      </c>
      <c r="C271">
        <v>1</v>
      </c>
      <c r="D271" s="1">
        <v>4.9305555555555554E-2</v>
      </c>
      <c r="E271" s="1">
        <v>0.2076388888888889</v>
      </c>
      <c r="F271" s="2">
        <v>45019</v>
      </c>
      <c r="G271" t="s">
        <v>33</v>
      </c>
      <c r="H271" t="s">
        <v>12</v>
      </c>
      <c r="I271" t="s">
        <v>1348</v>
      </c>
      <c r="J271" s="3">
        <v>10.130000000000001</v>
      </c>
      <c r="K271" t="s">
        <v>24</v>
      </c>
      <c r="L271">
        <v>270</v>
      </c>
      <c r="M271" t="s">
        <v>61</v>
      </c>
      <c r="N271" t="s">
        <v>1375</v>
      </c>
      <c r="O271">
        <v>1</v>
      </c>
      <c r="P271" s="3">
        <v>102</v>
      </c>
      <c r="Q271" s="6">
        <v>112.13</v>
      </c>
      <c r="R271" s="1">
        <v>0.15833333333333335</v>
      </c>
      <c r="S271" s="1">
        <v>1.8055555555555554E-2</v>
      </c>
      <c r="T271" s="1">
        <v>0.14027777777777781</v>
      </c>
      <c r="U271" s="1" t="s">
        <v>1905</v>
      </c>
    </row>
    <row r="272" spans="1:21" x14ac:dyDescent="0.35">
      <c r="A272">
        <v>3</v>
      </c>
      <c r="B272" t="s">
        <v>542</v>
      </c>
      <c r="C272">
        <v>3</v>
      </c>
      <c r="D272" s="1">
        <v>6.9444444444444448E-2</v>
      </c>
      <c r="E272" s="1">
        <v>0.21527777777777779</v>
      </c>
      <c r="F272" s="2">
        <v>45019</v>
      </c>
      <c r="G272" t="s">
        <v>11</v>
      </c>
      <c r="H272" t="s">
        <v>12</v>
      </c>
      <c r="I272" t="s">
        <v>1348</v>
      </c>
      <c r="J272" s="3">
        <v>16.11</v>
      </c>
      <c r="K272" t="s">
        <v>40</v>
      </c>
      <c r="L272">
        <v>271</v>
      </c>
      <c r="M272" t="s">
        <v>47</v>
      </c>
      <c r="N272" t="s">
        <v>1498</v>
      </c>
      <c r="O272">
        <v>1</v>
      </c>
      <c r="P272" s="3">
        <v>44</v>
      </c>
      <c r="Q272" s="6">
        <v>60.11</v>
      </c>
      <c r="R272" s="1">
        <v>0.15625</v>
      </c>
      <c r="S272" s="1">
        <v>3.8194444444444448E-2</v>
      </c>
      <c r="T272" s="1">
        <v>0.11805555555555555</v>
      </c>
      <c r="U272" s="1" t="s">
        <v>1905</v>
      </c>
    </row>
    <row r="273" spans="1:21" x14ac:dyDescent="0.35">
      <c r="A273">
        <v>7</v>
      </c>
      <c r="B273" t="s">
        <v>544</v>
      </c>
      <c r="C273">
        <v>1</v>
      </c>
      <c r="D273" s="1">
        <v>2.361111111111111E-2</v>
      </c>
      <c r="E273" s="1">
        <v>0.18333333333333332</v>
      </c>
      <c r="F273" s="2">
        <v>45019</v>
      </c>
      <c r="G273" t="s">
        <v>33</v>
      </c>
      <c r="H273" t="s">
        <v>12</v>
      </c>
      <c r="I273" t="s">
        <v>1348</v>
      </c>
      <c r="J273" s="3">
        <v>42.73</v>
      </c>
      <c r="K273" t="s">
        <v>13</v>
      </c>
      <c r="L273">
        <v>272</v>
      </c>
      <c r="M273" t="s">
        <v>1345</v>
      </c>
      <c r="N273" t="s">
        <v>1570</v>
      </c>
      <c r="O273">
        <v>2</v>
      </c>
      <c r="P273" s="3">
        <v>83</v>
      </c>
      <c r="Q273" s="6">
        <v>125.72999999999999</v>
      </c>
      <c r="R273" s="1">
        <v>0.15972222222222221</v>
      </c>
      <c r="S273" s="1">
        <v>5.7638888888888892E-2</v>
      </c>
      <c r="T273" s="1">
        <v>0.10208333333333332</v>
      </c>
      <c r="U273" s="1" t="s">
        <v>1905</v>
      </c>
    </row>
    <row r="274" spans="1:21" x14ac:dyDescent="0.35">
      <c r="A274">
        <v>20</v>
      </c>
      <c r="B274" t="s">
        <v>317</v>
      </c>
      <c r="C274">
        <v>5</v>
      </c>
      <c r="D274" s="1">
        <v>7.4305555555555555E-2</v>
      </c>
      <c r="E274" s="1">
        <v>0.1451388888888889</v>
      </c>
      <c r="F274" s="2">
        <v>45019</v>
      </c>
      <c r="G274" t="s">
        <v>23</v>
      </c>
      <c r="H274" t="s">
        <v>12</v>
      </c>
      <c r="I274" t="s">
        <v>18</v>
      </c>
      <c r="J274" s="3">
        <v>36.299999999999997</v>
      </c>
      <c r="K274" t="s">
        <v>40</v>
      </c>
      <c r="L274">
        <v>273</v>
      </c>
      <c r="M274" t="s">
        <v>20</v>
      </c>
      <c r="N274" t="s">
        <v>1571</v>
      </c>
      <c r="O274">
        <v>3</v>
      </c>
      <c r="P274" s="3">
        <v>123</v>
      </c>
      <c r="Q274" s="6">
        <v>159.30000000000001</v>
      </c>
      <c r="R274" s="1">
        <v>8.1250000000000017E-2</v>
      </c>
      <c r="S274" s="1">
        <v>4.6527777777777779E-2</v>
      </c>
      <c r="T274" s="1">
        <v>3.4722222222222238E-2</v>
      </c>
      <c r="U274" s="1" t="s">
        <v>1905</v>
      </c>
    </row>
    <row r="275" spans="1:21" x14ac:dyDescent="0.35">
      <c r="A275">
        <v>7</v>
      </c>
      <c r="B275" t="s">
        <v>547</v>
      </c>
      <c r="C275">
        <v>1</v>
      </c>
      <c r="D275" s="1">
        <v>0.13541666666666666</v>
      </c>
      <c r="E275" s="1">
        <v>0.24444444444444444</v>
      </c>
      <c r="F275" s="2">
        <v>45019</v>
      </c>
      <c r="G275" t="s">
        <v>16</v>
      </c>
      <c r="H275" t="s">
        <v>12</v>
      </c>
      <c r="I275" t="s">
        <v>1347</v>
      </c>
      <c r="J275" s="3">
        <v>19.93</v>
      </c>
      <c r="K275" t="s">
        <v>40</v>
      </c>
      <c r="L275">
        <v>274</v>
      </c>
      <c r="M275" t="s">
        <v>26</v>
      </c>
      <c r="N275" t="s">
        <v>1572</v>
      </c>
      <c r="O275">
        <v>2</v>
      </c>
      <c r="P275" s="3">
        <v>116</v>
      </c>
      <c r="Q275" s="6">
        <v>135.93</v>
      </c>
      <c r="R275" s="1">
        <v>0.11944444444444445</v>
      </c>
      <c r="S275" s="1">
        <v>5.2083333333333329E-2</v>
      </c>
      <c r="T275" s="1">
        <v>6.7361111111111122E-2</v>
      </c>
      <c r="U275" s="1" t="s">
        <v>1905</v>
      </c>
    </row>
    <row r="276" spans="1:21" x14ac:dyDescent="0.35">
      <c r="A276">
        <v>5</v>
      </c>
      <c r="B276" t="s">
        <v>414</v>
      </c>
      <c r="C276">
        <v>3</v>
      </c>
      <c r="D276" s="1">
        <v>9.2361111111111116E-2</v>
      </c>
      <c r="E276" s="1">
        <v>0.24861111111111112</v>
      </c>
      <c r="F276" s="2">
        <v>45019</v>
      </c>
      <c r="G276" t="s">
        <v>23</v>
      </c>
      <c r="H276" t="s">
        <v>12</v>
      </c>
      <c r="I276" t="s">
        <v>1348</v>
      </c>
      <c r="J276" s="3">
        <v>49.67</v>
      </c>
      <c r="K276" t="s">
        <v>13</v>
      </c>
      <c r="L276">
        <v>275</v>
      </c>
      <c r="M276" t="s">
        <v>47</v>
      </c>
      <c r="N276" t="s">
        <v>1573</v>
      </c>
      <c r="O276">
        <v>3</v>
      </c>
      <c r="P276" s="3">
        <v>121</v>
      </c>
      <c r="Q276" s="6">
        <v>170.67000000000002</v>
      </c>
      <c r="R276" s="1">
        <v>0.15625</v>
      </c>
      <c r="S276" s="1">
        <v>8.4722222222222227E-2</v>
      </c>
      <c r="T276" s="1">
        <v>7.1527777777777773E-2</v>
      </c>
      <c r="U276" s="1" t="s">
        <v>1905</v>
      </c>
    </row>
    <row r="277" spans="1:21" x14ac:dyDescent="0.35">
      <c r="A277">
        <v>15</v>
      </c>
      <c r="B277" t="s">
        <v>550</v>
      </c>
      <c r="C277">
        <v>6</v>
      </c>
      <c r="D277" s="1">
        <v>0.1076388888888889</v>
      </c>
      <c r="E277" s="1">
        <v>0.23194444444444445</v>
      </c>
      <c r="F277" s="2">
        <v>45019</v>
      </c>
      <c r="G277" t="s">
        <v>33</v>
      </c>
      <c r="H277" t="s">
        <v>12</v>
      </c>
      <c r="I277" t="s">
        <v>1347</v>
      </c>
      <c r="J277" s="3">
        <v>20.98</v>
      </c>
      <c r="K277" t="s">
        <v>13</v>
      </c>
      <c r="L277">
        <v>276</v>
      </c>
      <c r="M277" t="s">
        <v>61</v>
      </c>
      <c r="N277" t="s">
        <v>1574</v>
      </c>
      <c r="O277">
        <v>2</v>
      </c>
      <c r="P277" s="3">
        <v>70</v>
      </c>
      <c r="Q277" s="6">
        <v>90.98</v>
      </c>
      <c r="R277" s="1">
        <v>0.12430555555555556</v>
      </c>
      <c r="S277" s="1">
        <v>5.9027777777777776E-2</v>
      </c>
      <c r="T277" s="1">
        <v>6.5277777777777782E-2</v>
      </c>
      <c r="U277" s="1" t="s">
        <v>1905</v>
      </c>
    </row>
    <row r="278" spans="1:21" x14ac:dyDescent="0.35">
      <c r="A278">
        <v>4</v>
      </c>
      <c r="B278" t="s">
        <v>552</v>
      </c>
      <c r="C278">
        <v>2</v>
      </c>
      <c r="D278" s="1">
        <v>6.1111111111111109E-2</v>
      </c>
      <c r="E278" s="1">
        <v>0.16388888888888889</v>
      </c>
      <c r="F278" s="2">
        <v>45019</v>
      </c>
      <c r="G278" t="s">
        <v>28</v>
      </c>
      <c r="H278" t="s">
        <v>12</v>
      </c>
      <c r="I278" t="s">
        <v>1348</v>
      </c>
      <c r="J278" s="3">
        <v>10.29</v>
      </c>
      <c r="K278" t="s">
        <v>24</v>
      </c>
      <c r="L278">
        <v>277</v>
      </c>
      <c r="M278" t="s">
        <v>1345</v>
      </c>
      <c r="N278" t="s">
        <v>1430</v>
      </c>
      <c r="O278">
        <v>1</v>
      </c>
      <c r="P278" s="3">
        <v>93</v>
      </c>
      <c r="Q278" s="6">
        <v>103.28999999999999</v>
      </c>
      <c r="R278" s="1">
        <v>0.10277777777777777</v>
      </c>
      <c r="S278" s="1">
        <v>2.013888888888889E-2</v>
      </c>
      <c r="T278" s="1">
        <v>8.2638888888888887E-2</v>
      </c>
      <c r="U278" s="1" t="s">
        <v>1905</v>
      </c>
    </row>
    <row r="279" spans="1:21" x14ac:dyDescent="0.35">
      <c r="A279">
        <v>5</v>
      </c>
      <c r="B279" t="s">
        <v>101</v>
      </c>
      <c r="C279">
        <v>4</v>
      </c>
      <c r="D279" s="1">
        <v>0.13194444444444445</v>
      </c>
      <c r="E279" s="1">
        <v>0.21666666666666667</v>
      </c>
      <c r="F279" s="2">
        <v>45019</v>
      </c>
      <c r="G279" t="s">
        <v>11</v>
      </c>
      <c r="H279" t="s">
        <v>12</v>
      </c>
      <c r="I279" t="s">
        <v>18</v>
      </c>
      <c r="J279" s="3">
        <v>41.36</v>
      </c>
      <c r="K279" t="s">
        <v>24</v>
      </c>
      <c r="L279">
        <v>278</v>
      </c>
      <c r="M279" t="s">
        <v>41</v>
      </c>
      <c r="N279" t="s">
        <v>1575</v>
      </c>
      <c r="O279">
        <v>2</v>
      </c>
      <c r="P279" s="3">
        <v>141</v>
      </c>
      <c r="Q279" s="6">
        <v>182.36</v>
      </c>
      <c r="R279" s="1">
        <v>8.4722222222222227E-2</v>
      </c>
      <c r="S279" s="1">
        <v>4.2361111111111113E-2</v>
      </c>
      <c r="T279" s="1">
        <v>4.2361111111111113E-2</v>
      </c>
      <c r="U279" s="1" t="s">
        <v>1905</v>
      </c>
    </row>
    <row r="280" spans="1:21" x14ac:dyDescent="0.35">
      <c r="A280">
        <v>11</v>
      </c>
      <c r="B280" t="s">
        <v>141</v>
      </c>
      <c r="C280">
        <v>5</v>
      </c>
      <c r="D280" s="1">
        <v>1.0416666666666666E-2</v>
      </c>
      <c r="E280" s="1">
        <v>0.1076388888888889</v>
      </c>
      <c r="F280" s="2">
        <v>45019</v>
      </c>
      <c r="G280" t="s">
        <v>23</v>
      </c>
      <c r="H280" t="s">
        <v>37</v>
      </c>
      <c r="I280" t="s">
        <v>1348</v>
      </c>
      <c r="J280" s="3">
        <v>43.53</v>
      </c>
      <c r="K280" t="s">
        <v>24</v>
      </c>
      <c r="L280">
        <v>279</v>
      </c>
      <c r="M280" t="s">
        <v>41</v>
      </c>
      <c r="N280" t="s">
        <v>1576</v>
      </c>
      <c r="O280">
        <v>4</v>
      </c>
      <c r="P280" s="3">
        <v>201</v>
      </c>
      <c r="Q280" s="6">
        <v>244.53</v>
      </c>
      <c r="R280" s="1">
        <v>9.7222222222222224E-2</v>
      </c>
      <c r="S280" s="1">
        <v>9.8611111111111108E-2</v>
      </c>
      <c r="T280" s="1">
        <v>0</v>
      </c>
      <c r="U280" s="1" t="s">
        <v>1906</v>
      </c>
    </row>
    <row r="281" spans="1:21" x14ac:dyDescent="0.35">
      <c r="A281">
        <v>14</v>
      </c>
      <c r="B281" t="s">
        <v>556</v>
      </c>
      <c r="C281">
        <v>6</v>
      </c>
      <c r="D281" s="1">
        <v>2.0833333333333332E-2</v>
      </c>
      <c r="E281" s="1">
        <v>0.11180555555555556</v>
      </c>
      <c r="F281" s="2">
        <v>45019</v>
      </c>
      <c r="G281" t="s">
        <v>28</v>
      </c>
      <c r="H281" t="s">
        <v>12</v>
      </c>
      <c r="I281" t="s">
        <v>1348</v>
      </c>
      <c r="J281" s="3">
        <v>36.08</v>
      </c>
      <c r="K281" t="s">
        <v>13</v>
      </c>
      <c r="L281">
        <v>280</v>
      </c>
      <c r="M281" t="s">
        <v>61</v>
      </c>
      <c r="N281" t="s">
        <v>1577</v>
      </c>
      <c r="O281">
        <v>2</v>
      </c>
      <c r="P281" s="3">
        <v>117</v>
      </c>
      <c r="Q281" s="6">
        <v>153.07999999999998</v>
      </c>
      <c r="R281" s="1">
        <v>9.0972222222222232E-2</v>
      </c>
      <c r="S281" s="1">
        <v>5.9722222222222218E-2</v>
      </c>
      <c r="T281" s="1">
        <v>3.1250000000000014E-2</v>
      </c>
      <c r="U281" s="1" t="s">
        <v>1905</v>
      </c>
    </row>
    <row r="282" spans="1:21" x14ac:dyDescent="0.35">
      <c r="A282">
        <v>18</v>
      </c>
      <c r="B282" t="s">
        <v>558</v>
      </c>
      <c r="C282">
        <v>2</v>
      </c>
      <c r="D282" s="1">
        <v>0.16111111111111112</v>
      </c>
      <c r="E282" s="1">
        <v>0.3263888888888889</v>
      </c>
      <c r="F282" s="2">
        <v>45019</v>
      </c>
      <c r="G282" t="s">
        <v>33</v>
      </c>
      <c r="H282" t="s">
        <v>17</v>
      </c>
      <c r="I282" t="s">
        <v>18</v>
      </c>
      <c r="J282" s="3">
        <v>44.3</v>
      </c>
      <c r="K282" t="s">
        <v>40</v>
      </c>
      <c r="L282">
        <v>281</v>
      </c>
      <c r="M282" t="s">
        <v>1350</v>
      </c>
      <c r="N282" t="s">
        <v>1546</v>
      </c>
      <c r="O282">
        <v>1</v>
      </c>
      <c r="P282" s="3">
        <v>66</v>
      </c>
      <c r="Q282" s="6">
        <v>110.3</v>
      </c>
      <c r="R282" s="1">
        <v>0.17569444444444443</v>
      </c>
      <c r="S282" s="1">
        <v>6.2500000000000003E-3</v>
      </c>
      <c r="T282" s="1">
        <v>0.16944444444444443</v>
      </c>
      <c r="U282" s="1" t="s">
        <v>1905</v>
      </c>
    </row>
    <row r="283" spans="1:21" x14ac:dyDescent="0.35">
      <c r="A283">
        <v>6</v>
      </c>
      <c r="B283" t="s">
        <v>560</v>
      </c>
      <c r="C283">
        <v>1</v>
      </c>
      <c r="D283" s="1">
        <v>4.9305555555555554E-2</v>
      </c>
      <c r="E283" s="1">
        <v>0.20972222222222223</v>
      </c>
      <c r="F283" s="2">
        <v>45019</v>
      </c>
      <c r="G283" t="s">
        <v>33</v>
      </c>
      <c r="H283" t="s">
        <v>12</v>
      </c>
      <c r="I283" t="s">
        <v>1348</v>
      </c>
      <c r="J283" s="3">
        <v>19.05</v>
      </c>
      <c r="K283" t="s">
        <v>24</v>
      </c>
      <c r="L283">
        <v>282</v>
      </c>
      <c r="M283" t="s">
        <v>49</v>
      </c>
      <c r="N283" t="s">
        <v>1578</v>
      </c>
      <c r="O283">
        <v>2</v>
      </c>
      <c r="P283" s="3">
        <v>74</v>
      </c>
      <c r="Q283" s="6">
        <v>93.05</v>
      </c>
      <c r="R283" s="1">
        <v>0.16041666666666668</v>
      </c>
      <c r="S283" s="1">
        <v>7.9166666666666663E-2</v>
      </c>
      <c r="T283" s="1">
        <v>8.1250000000000017E-2</v>
      </c>
      <c r="U283" s="1" t="s">
        <v>1905</v>
      </c>
    </row>
    <row r="284" spans="1:21" x14ac:dyDescent="0.35">
      <c r="A284">
        <v>19</v>
      </c>
      <c r="B284" t="s">
        <v>562</v>
      </c>
      <c r="C284">
        <v>5</v>
      </c>
      <c r="D284" s="1">
        <v>4.4444444444444446E-2</v>
      </c>
      <c r="E284" s="1">
        <v>0.2</v>
      </c>
      <c r="F284" s="2">
        <v>45019</v>
      </c>
      <c r="G284" t="s">
        <v>28</v>
      </c>
      <c r="H284" t="s">
        <v>37</v>
      </c>
      <c r="I284" t="s">
        <v>1348</v>
      </c>
      <c r="J284" s="3">
        <v>43.07</v>
      </c>
      <c r="K284" t="s">
        <v>24</v>
      </c>
      <c r="L284">
        <v>283</v>
      </c>
      <c r="M284" t="s">
        <v>26</v>
      </c>
      <c r="N284" t="s">
        <v>1464</v>
      </c>
      <c r="O284">
        <v>1</v>
      </c>
      <c r="P284" s="3">
        <v>78</v>
      </c>
      <c r="Q284" s="6">
        <v>121.07</v>
      </c>
      <c r="R284" s="1">
        <v>0.15555555555555556</v>
      </c>
      <c r="S284" s="1">
        <v>4.1666666666666666E-3</v>
      </c>
      <c r="T284" s="1">
        <v>0.15138888888888888</v>
      </c>
      <c r="U284" s="1" t="s">
        <v>1905</v>
      </c>
    </row>
    <row r="285" spans="1:21" x14ac:dyDescent="0.35">
      <c r="A285">
        <v>11</v>
      </c>
      <c r="B285" t="s">
        <v>564</v>
      </c>
      <c r="C285">
        <v>4</v>
      </c>
      <c r="D285" s="1">
        <v>0.10277777777777777</v>
      </c>
      <c r="E285" s="1">
        <v>0.19236111111111112</v>
      </c>
      <c r="F285" s="2">
        <v>45019</v>
      </c>
      <c r="G285" t="s">
        <v>28</v>
      </c>
      <c r="H285" t="s">
        <v>12</v>
      </c>
      <c r="I285" t="s">
        <v>1347</v>
      </c>
      <c r="J285" s="3">
        <v>29.99</v>
      </c>
      <c r="K285" t="s">
        <v>40</v>
      </c>
      <c r="L285">
        <v>284</v>
      </c>
      <c r="M285" t="s">
        <v>1350</v>
      </c>
      <c r="N285" t="s">
        <v>1579</v>
      </c>
      <c r="O285">
        <v>4</v>
      </c>
      <c r="P285" s="3">
        <v>158</v>
      </c>
      <c r="Q285" s="6">
        <v>187.99</v>
      </c>
      <c r="R285" s="1">
        <v>0.10000000000000002</v>
      </c>
      <c r="S285" s="1">
        <v>0.13541666666666666</v>
      </c>
      <c r="T285" s="1">
        <v>0</v>
      </c>
      <c r="U285" s="1" t="s">
        <v>1906</v>
      </c>
    </row>
    <row r="286" spans="1:21" x14ac:dyDescent="0.35">
      <c r="A286">
        <v>18</v>
      </c>
      <c r="B286" t="s">
        <v>566</v>
      </c>
      <c r="C286">
        <v>6</v>
      </c>
      <c r="D286" s="1">
        <v>0.12708333333333333</v>
      </c>
      <c r="E286" s="1">
        <v>0.25347222222222221</v>
      </c>
      <c r="F286" s="2">
        <v>45019</v>
      </c>
      <c r="G286" t="s">
        <v>33</v>
      </c>
      <c r="H286" t="s">
        <v>12</v>
      </c>
      <c r="I286" t="s">
        <v>1347</v>
      </c>
      <c r="J286" s="3">
        <v>10.94</v>
      </c>
      <c r="K286" t="s">
        <v>13</v>
      </c>
      <c r="L286">
        <v>285</v>
      </c>
      <c r="M286" t="s">
        <v>1345</v>
      </c>
      <c r="N286" t="s">
        <v>1387</v>
      </c>
      <c r="O286">
        <v>1</v>
      </c>
      <c r="P286" s="3">
        <v>42</v>
      </c>
      <c r="Q286" s="6">
        <v>52.94</v>
      </c>
      <c r="R286" s="1">
        <v>0.12638888888888888</v>
      </c>
      <c r="S286" s="1">
        <v>8.3333333333333332E-3</v>
      </c>
      <c r="T286" s="1">
        <v>0.11805555555555555</v>
      </c>
      <c r="U286" s="1" t="s">
        <v>1905</v>
      </c>
    </row>
    <row r="287" spans="1:21" x14ac:dyDescent="0.35">
      <c r="A287">
        <v>15</v>
      </c>
      <c r="B287" t="s">
        <v>213</v>
      </c>
      <c r="C287">
        <v>6</v>
      </c>
      <c r="D287" s="1">
        <v>1.5277777777777777E-2</v>
      </c>
      <c r="E287" s="1">
        <v>0.10277777777777777</v>
      </c>
      <c r="F287" s="2">
        <v>45019</v>
      </c>
      <c r="G287" t="s">
        <v>11</v>
      </c>
      <c r="H287" t="s">
        <v>12</v>
      </c>
      <c r="I287" t="s">
        <v>1348</v>
      </c>
      <c r="J287" s="3">
        <v>41.96</v>
      </c>
      <c r="K287" t="s">
        <v>40</v>
      </c>
      <c r="L287">
        <v>286</v>
      </c>
      <c r="M287" t="s">
        <v>84</v>
      </c>
      <c r="N287" t="s">
        <v>1375</v>
      </c>
      <c r="O287">
        <v>1</v>
      </c>
      <c r="P287" s="3">
        <v>68</v>
      </c>
      <c r="Q287" s="6">
        <v>109.96000000000001</v>
      </c>
      <c r="R287" s="1">
        <v>9.7916666666666666E-2</v>
      </c>
      <c r="S287" s="1">
        <v>1.7361111111111112E-2</v>
      </c>
      <c r="T287" s="1">
        <v>8.0555555555555547E-2</v>
      </c>
      <c r="U287" s="1" t="s">
        <v>1905</v>
      </c>
    </row>
    <row r="288" spans="1:21" x14ac:dyDescent="0.35">
      <c r="A288">
        <v>20</v>
      </c>
      <c r="B288" t="s">
        <v>303</v>
      </c>
      <c r="C288">
        <v>2</v>
      </c>
      <c r="D288" s="1">
        <v>0.15069444444444444</v>
      </c>
      <c r="E288" s="1">
        <v>0.19722222222222222</v>
      </c>
      <c r="F288" s="2">
        <v>45019</v>
      </c>
      <c r="G288" t="s">
        <v>28</v>
      </c>
      <c r="H288" t="s">
        <v>12</v>
      </c>
      <c r="I288" t="s">
        <v>1347</v>
      </c>
      <c r="J288" s="3">
        <v>31.67</v>
      </c>
      <c r="K288" t="s">
        <v>13</v>
      </c>
      <c r="L288">
        <v>287</v>
      </c>
      <c r="M288" t="s">
        <v>20</v>
      </c>
      <c r="N288" t="s">
        <v>1580</v>
      </c>
      <c r="O288">
        <v>3</v>
      </c>
      <c r="P288" s="3">
        <v>202</v>
      </c>
      <c r="Q288" s="6">
        <v>233.67000000000002</v>
      </c>
      <c r="R288" s="1">
        <v>4.6527777777777779E-2</v>
      </c>
      <c r="S288" s="1">
        <v>8.4027777777777771E-2</v>
      </c>
      <c r="T288" s="1">
        <v>0</v>
      </c>
      <c r="U288" s="1" t="s">
        <v>1906</v>
      </c>
    </row>
    <row r="289" spans="1:21" x14ac:dyDescent="0.35">
      <c r="A289">
        <v>15</v>
      </c>
      <c r="B289" t="s">
        <v>570</v>
      </c>
      <c r="C289">
        <v>3</v>
      </c>
      <c r="D289" s="1">
        <v>8.8888888888888892E-2</v>
      </c>
      <c r="E289" s="1">
        <v>0.23125000000000001</v>
      </c>
      <c r="F289" s="2">
        <v>45019</v>
      </c>
      <c r="G289" t="s">
        <v>28</v>
      </c>
      <c r="H289" t="s">
        <v>37</v>
      </c>
      <c r="I289" t="s">
        <v>1348</v>
      </c>
      <c r="J289" s="3">
        <v>13.3</v>
      </c>
      <c r="K289" t="s">
        <v>13</v>
      </c>
      <c r="L289">
        <v>288</v>
      </c>
      <c r="M289" t="s">
        <v>49</v>
      </c>
      <c r="N289" t="s">
        <v>1581</v>
      </c>
      <c r="O289">
        <v>2</v>
      </c>
      <c r="P289" s="3">
        <v>86</v>
      </c>
      <c r="Q289" s="6">
        <v>99.3</v>
      </c>
      <c r="R289" s="1">
        <v>0.1423611111111111</v>
      </c>
      <c r="S289" s="1">
        <v>2.6388888888888889E-2</v>
      </c>
      <c r="T289" s="1">
        <v>0.11597222222222221</v>
      </c>
      <c r="U289" s="1" t="s">
        <v>1905</v>
      </c>
    </row>
    <row r="290" spans="1:21" x14ac:dyDescent="0.35">
      <c r="A290">
        <v>15</v>
      </c>
      <c r="B290" t="s">
        <v>572</v>
      </c>
      <c r="C290">
        <v>5</v>
      </c>
      <c r="D290" s="1">
        <v>0.13055555555555556</v>
      </c>
      <c r="E290" s="1">
        <v>0.26597222222222222</v>
      </c>
      <c r="F290" s="2">
        <v>45019</v>
      </c>
      <c r="G290" t="s">
        <v>28</v>
      </c>
      <c r="H290" t="s">
        <v>12</v>
      </c>
      <c r="I290" t="s">
        <v>1347</v>
      </c>
      <c r="J290" s="3">
        <v>26.56</v>
      </c>
      <c r="K290" t="s">
        <v>24</v>
      </c>
      <c r="L290">
        <v>289</v>
      </c>
      <c r="M290" t="s">
        <v>1345</v>
      </c>
      <c r="N290" t="s">
        <v>1582</v>
      </c>
      <c r="O290">
        <v>2</v>
      </c>
      <c r="P290" s="3">
        <v>138</v>
      </c>
      <c r="Q290" s="6">
        <v>164.56</v>
      </c>
      <c r="R290" s="1">
        <v>0.13541666666666666</v>
      </c>
      <c r="S290" s="1">
        <v>4.7222222222222221E-2</v>
      </c>
      <c r="T290" s="1">
        <v>8.8194444444444436E-2</v>
      </c>
      <c r="U290" s="1" t="s">
        <v>1905</v>
      </c>
    </row>
    <row r="291" spans="1:21" x14ac:dyDescent="0.35">
      <c r="A291">
        <v>19</v>
      </c>
      <c r="B291" t="s">
        <v>285</v>
      </c>
      <c r="C291">
        <v>3</v>
      </c>
      <c r="D291" s="1">
        <v>8.7499999999999994E-2</v>
      </c>
      <c r="E291" s="1">
        <v>0.18958333333333333</v>
      </c>
      <c r="F291" s="2">
        <v>45019</v>
      </c>
      <c r="G291" t="s">
        <v>11</v>
      </c>
      <c r="H291" t="s">
        <v>12</v>
      </c>
      <c r="I291" t="s">
        <v>1348</v>
      </c>
      <c r="J291" s="3">
        <v>14.59</v>
      </c>
      <c r="K291" t="s">
        <v>40</v>
      </c>
      <c r="L291">
        <v>290</v>
      </c>
      <c r="M291" t="s">
        <v>1345</v>
      </c>
      <c r="N291" t="s">
        <v>1369</v>
      </c>
      <c r="O291">
        <v>1</v>
      </c>
      <c r="P291" s="3">
        <v>40</v>
      </c>
      <c r="Q291" s="6">
        <v>54.59</v>
      </c>
      <c r="R291" s="1">
        <v>0.1125</v>
      </c>
      <c r="S291" s="1">
        <v>3.9583333333333331E-2</v>
      </c>
      <c r="T291" s="1">
        <v>7.2916666666666671E-2</v>
      </c>
      <c r="U291" s="1" t="s">
        <v>1905</v>
      </c>
    </row>
    <row r="292" spans="1:21" x14ac:dyDescent="0.35">
      <c r="A292">
        <v>2</v>
      </c>
      <c r="B292" t="s">
        <v>575</v>
      </c>
      <c r="C292">
        <v>6</v>
      </c>
      <c r="D292" s="1">
        <v>0.13750000000000001</v>
      </c>
      <c r="E292" s="1">
        <v>0.25624999999999998</v>
      </c>
      <c r="F292" s="2">
        <v>45019</v>
      </c>
      <c r="G292" t="s">
        <v>23</v>
      </c>
      <c r="H292" t="s">
        <v>17</v>
      </c>
      <c r="I292" t="s">
        <v>18</v>
      </c>
      <c r="J292" s="3">
        <v>15.44</v>
      </c>
      <c r="K292" t="s">
        <v>40</v>
      </c>
      <c r="L292">
        <v>291</v>
      </c>
      <c r="M292" t="s">
        <v>47</v>
      </c>
      <c r="N292" t="s">
        <v>1583</v>
      </c>
      <c r="O292">
        <v>4</v>
      </c>
      <c r="P292" s="3">
        <v>260</v>
      </c>
      <c r="Q292" s="6">
        <v>275.44</v>
      </c>
      <c r="R292" s="1">
        <v>0.12916666666666662</v>
      </c>
      <c r="S292" s="1">
        <v>6.597222222222221E-2</v>
      </c>
      <c r="T292" s="1">
        <v>6.3194444444444414E-2</v>
      </c>
      <c r="U292" s="1" t="s">
        <v>1905</v>
      </c>
    </row>
    <row r="293" spans="1:21" x14ac:dyDescent="0.35">
      <c r="A293">
        <v>10</v>
      </c>
      <c r="B293" t="s">
        <v>577</v>
      </c>
      <c r="C293">
        <v>3</v>
      </c>
      <c r="D293" s="1">
        <v>6.2500000000000003E-3</v>
      </c>
      <c r="E293" s="1">
        <v>7.7083333333333337E-2</v>
      </c>
      <c r="F293" s="2">
        <v>45019</v>
      </c>
      <c r="G293" t="s">
        <v>11</v>
      </c>
      <c r="H293" t="s">
        <v>37</v>
      </c>
      <c r="I293" t="s">
        <v>1347</v>
      </c>
      <c r="J293" s="3">
        <v>29.72</v>
      </c>
      <c r="K293" t="s">
        <v>13</v>
      </c>
      <c r="L293">
        <v>292</v>
      </c>
      <c r="M293" t="s">
        <v>84</v>
      </c>
      <c r="N293" t="s">
        <v>1366</v>
      </c>
      <c r="O293">
        <v>1</v>
      </c>
      <c r="P293" s="3">
        <v>84</v>
      </c>
      <c r="Q293" s="6">
        <v>113.72</v>
      </c>
      <c r="R293" s="1">
        <v>7.0833333333333331E-2</v>
      </c>
      <c r="S293" s="1">
        <v>1.5972222222222221E-2</v>
      </c>
      <c r="T293" s="1">
        <v>5.486111111111111E-2</v>
      </c>
      <c r="U293" s="1" t="s">
        <v>1905</v>
      </c>
    </row>
    <row r="294" spans="1:21" x14ac:dyDescent="0.35">
      <c r="A294">
        <v>16</v>
      </c>
      <c r="B294" t="s">
        <v>579</v>
      </c>
      <c r="C294">
        <v>4</v>
      </c>
      <c r="D294" s="1">
        <v>0.12152777777777778</v>
      </c>
      <c r="E294" s="1">
        <v>0.19097222222222221</v>
      </c>
      <c r="F294" s="2">
        <v>45019</v>
      </c>
      <c r="G294" t="s">
        <v>11</v>
      </c>
      <c r="H294" t="s">
        <v>12</v>
      </c>
      <c r="I294" t="s">
        <v>1347</v>
      </c>
      <c r="J294" s="3">
        <v>33.11</v>
      </c>
      <c r="K294" t="s">
        <v>13</v>
      </c>
      <c r="L294">
        <v>293</v>
      </c>
      <c r="M294" t="s">
        <v>84</v>
      </c>
      <c r="N294" t="s">
        <v>1584</v>
      </c>
      <c r="O294">
        <v>3</v>
      </c>
      <c r="P294" s="3">
        <v>216</v>
      </c>
      <c r="Q294" s="6">
        <v>249.11</v>
      </c>
      <c r="R294" s="1">
        <v>6.9444444444444434E-2</v>
      </c>
      <c r="S294" s="1">
        <v>8.3333333333333343E-2</v>
      </c>
      <c r="T294" s="1">
        <v>0</v>
      </c>
      <c r="U294" s="1" t="s">
        <v>1906</v>
      </c>
    </row>
    <row r="295" spans="1:21" x14ac:dyDescent="0.35">
      <c r="A295">
        <v>17</v>
      </c>
      <c r="B295" t="s">
        <v>426</v>
      </c>
      <c r="C295">
        <v>6</v>
      </c>
      <c r="D295" s="1">
        <v>1.8055555555555554E-2</v>
      </c>
      <c r="E295" s="1">
        <v>0.16458333333333333</v>
      </c>
      <c r="F295" s="2">
        <v>45019</v>
      </c>
      <c r="G295" t="s">
        <v>23</v>
      </c>
      <c r="H295" t="s">
        <v>17</v>
      </c>
      <c r="I295" t="s">
        <v>1348</v>
      </c>
      <c r="J295" s="3">
        <v>20.36</v>
      </c>
      <c r="K295" t="s">
        <v>24</v>
      </c>
      <c r="L295">
        <v>294</v>
      </c>
      <c r="M295" t="s">
        <v>20</v>
      </c>
      <c r="N295" t="s">
        <v>1585</v>
      </c>
      <c r="O295">
        <v>4</v>
      </c>
      <c r="P295" s="3">
        <v>326</v>
      </c>
      <c r="Q295" s="6">
        <v>346.36</v>
      </c>
      <c r="R295" s="1">
        <v>0.14652777777777778</v>
      </c>
      <c r="S295" s="1">
        <v>5.9722222222222218E-2</v>
      </c>
      <c r="T295" s="1">
        <v>8.6805555555555566E-2</v>
      </c>
      <c r="U295" s="1" t="s">
        <v>1905</v>
      </c>
    </row>
    <row r="296" spans="1:21" x14ac:dyDescent="0.35">
      <c r="A296">
        <v>3</v>
      </c>
      <c r="B296" t="s">
        <v>582</v>
      </c>
      <c r="C296">
        <v>1</v>
      </c>
      <c r="D296" s="1">
        <v>6.9444444444444441E-3</v>
      </c>
      <c r="E296" s="1">
        <v>8.4027777777777785E-2</v>
      </c>
      <c r="F296" s="2">
        <v>45019</v>
      </c>
      <c r="G296" t="s">
        <v>23</v>
      </c>
      <c r="H296" t="s">
        <v>12</v>
      </c>
      <c r="I296" t="s">
        <v>1348</v>
      </c>
      <c r="J296" s="3">
        <v>46.42</v>
      </c>
      <c r="K296" t="s">
        <v>13</v>
      </c>
      <c r="L296">
        <v>295</v>
      </c>
      <c r="M296" t="s">
        <v>49</v>
      </c>
      <c r="N296" t="s">
        <v>1586</v>
      </c>
      <c r="O296">
        <v>4</v>
      </c>
      <c r="P296" s="3">
        <v>247</v>
      </c>
      <c r="Q296" s="6">
        <v>293.42</v>
      </c>
      <c r="R296" s="1">
        <v>7.7083333333333337E-2</v>
      </c>
      <c r="S296" s="1">
        <v>0.12291666666666667</v>
      </c>
      <c r="T296" s="1">
        <v>0</v>
      </c>
      <c r="U296" s="1" t="s">
        <v>1906</v>
      </c>
    </row>
    <row r="297" spans="1:21" x14ac:dyDescent="0.35">
      <c r="A297">
        <v>14</v>
      </c>
      <c r="B297" t="s">
        <v>584</v>
      </c>
      <c r="C297">
        <v>1</v>
      </c>
      <c r="D297" s="1">
        <v>0.11736111111111111</v>
      </c>
      <c r="E297" s="1">
        <v>0.24861111111111112</v>
      </c>
      <c r="F297" s="2">
        <v>45019</v>
      </c>
      <c r="G297" t="s">
        <v>23</v>
      </c>
      <c r="H297" t="s">
        <v>37</v>
      </c>
      <c r="I297" t="s">
        <v>1348</v>
      </c>
      <c r="J297" s="3">
        <v>29.07</v>
      </c>
      <c r="K297" t="s">
        <v>40</v>
      </c>
      <c r="L297">
        <v>296</v>
      </c>
      <c r="M297" t="s">
        <v>1345</v>
      </c>
      <c r="N297" t="s">
        <v>1587</v>
      </c>
      <c r="O297">
        <v>2</v>
      </c>
      <c r="P297" s="3">
        <v>59</v>
      </c>
      <c r="Q297" s="6">
        <v>88.07</v>
      </c>
      <c r="R297" s="1">
        <v>0.14166666666666666</v>
      </c>
      <c r="S297" s="1">
        <v>3.1944444444444442E-2</v>
      </c>
      <c r="T297" s="1">
        <v>0.10972222222222222</v>
      </c>
      <c r="U297" s="1" t="s">
        <v>1905</v>
      </c>
    </row>
    <row r="298" spans="1:21" x14ac:dyDescent="0.35">
      <c r="A298">
        <v>4</v>
      </c>
      <c r="B298" t="s">
        <v>54</v>
      </c>
      <c r="C298">
        <v>3</v>
      </c>
      <c r="D298" s="1">
        <v>4.3749999999999997E-2</v>
      </c>
      <c r="E298" s="1">
        <v>0.18541666666666667</v>
      </c>
      <c r="F298" s="2">
        <v>45019</v>
      </c>
      <c r="G298" t="s">
        <v>16</v>
      </c>
      <c r="H298" t="s">
        <v>12</v>
      </c>
      <c r="I298" t="s">
        <v>1348</v>
      </c>
      <c r="J298" s="3">
        <v>43.46</v>
      </c>
      <c r="K298" t="s">
        <v>40</v>
      </c>
      <c r="L298">
        <v>297</v>
      </c>
      <c r="M298" t="s">
        <v>1345</v>
      </c>
      <c r="N298" t="s">
        <v>1588</v>
      </c>
      <c r="O298">
        <v>3</v>
      </c>
      <c r="P298" s="3">
        <v>175</v>
      </c>
      <c r="Q298" s="6">
        <v>218.46</v>
      </c>
      <c r="R298" s="1">
        <v>0.15208333333333332</v>
      </c>
      <c r="S298" s="1">
        <v>7.7777777777777779E-2</v>
      </c>
      <c r="T298" s="1">
        <v>7.4305555555555541E-2</v>
      </c>
      <c r="U298" s="1" t="s">
        <v>1905</v>
      </c>
    </row>
    <row r="299" spans="1:21" x14ac:dyDescent="0.35">
      <c r="A299">
        <v>11</v>
      </c>
      <c r="B299" t="s">
        <v>587</v>
      </c>
      <c r="C299">
        <v>4</v>
      </c>
      <c r="D299" s="1">
        <v>0.13472222222222222</v>
      </c>
      <c r="E299" s="1">
        <v>0.22847222222222222</v>
      </c>
      <c r="F299" s="2">
        <v>45019</v>
      </c>
      <c r="G299" t="s">
        <v>28</v>
      </c>
      <c r="H299" t="s">
        <v>17</v>
      </c>
      <c r="I299" t="s">
        <v>1348</v>
      </c>
      <c r="J299" s="3">
        <v>23.24</v>
      </c>
      <c r="K299" t="s">
        <v>13</v>
      </c>
      <c r="L299">
        <v>298</v>
      </c>
      <c r="M299" t="s">
        <v>47</v>
      </c>
      <c r="N299" t="s">
        <v>1589</v>
      </c>
      <c r="O299">
        <v>3</v>
      </c>
      <c r="P299" s="3">
        <v>255</v>
      </c>
      <c r="Q299" s="6">
        <v>278.24</v>
      </c>
      <c r="R299" s="1">
        <v>9.375E-2</v>
      </c>
      <c r="S299" s="1">
        <v>9.7916666666666652E-2</v>
      </c>
      <c r="T299" s="1">
        <v>0</v>
      </c>
      <c r="U299" s="1" t="s">
        <v>1906</v>
      </c>
    </row>
    <row r="300" spans="1:21" x14ac:dyDescent="0.35">
      <c r="A300">
        <v>6</v>
      </c>
      <c r="B300" t="s">
        <v>589</v>
      </c>
      <c r="C300">
        <v>1</v>
      </c>
      <c r="D300" s="1">
        <v>5.486111111111111E-2</v>
      </c>
      <c r="E300" s="1">
        <v>0.11458333333333333</v>
      </c>
      <c r="F300" s="2">
        <v>45019</v>
      </c>
      <c r="G300" t="s">
        <v>28</v>
      </c>
      <c r="H300" t="s">
        <v>37</v>
      </c>
      <c r="I300" t="s">
        <v>18</v>
      </c>
      <c r="J300" s="3">
        <v>29.68</v>
      </c>
      <c r="K300" t="s">
        <v>40</v>
      </c>
      <c r="L300">
        <v>299</v>
      </c>
      <c r="M300" t="s">
        <v>49</v>
      </c>
      <c r="N300" t="s">
        <v>1590</v>
      </c>
      <c r="O300">
        <v>4</v>
      </c>
      <c r="P300" s="3">
        <v>182</v>
      </c>
      <c r="Q300" s="6">
        <v>211.68</v>
      </c>
      <c r="R300" s="1">
        <v>7.013888888888889E-2</v>
      </c>
      <c r="S300" s="1">
        <v>7.8472222222222221E-2</v>
      </c>
      <c r="T300" s="1">
        <v>0</v>
      </c>
      <c r="U300" s="1" t="s">
        <v>1906</v>
      </c>
    </row>
    <row r="301" spans="1:21" x14ac:dyDescent="0.35">
      <c r="A301">
        <v>18</v>
      </c>
      <c r="B301" t="s">
        <v>272</v>
      </c>
      <c r="C301">
        <v>6</v>
      </c>
      <c r="D301" s="1">
        <v>9.5138888888888884E-2</v>
      </c>
      <c r="E301" s="1">
        <v>0.17986111111111111</v>
      </c>
      <c r="F301" s="2">
        <v>45019</v>
      </c>
      <c r="G301" t="s">
        <v>23</v>
      </c>
      <c r="H301" t="s">
        <v>17</v>
      </c>
      <c r="I301" t="s">
        <v>1348</v>
      </c>
      <c r="J301" s="3">
        <v>38.380000000000003</v>
      </c>
      <c r="K301" t="s">
        <v>13</v>
      </c>
      <c r="L301">
        <v>300</v>
      </c>
      <c r="M301" t="s">
        <v>30</v>
      </c>
      <c r="N301" t="s">
        <v>1591</v>
      </c>
      <c r="O301">
        <v>4</v>
      </c>
      <c r="P301" s="3">
        <v>290</v>
      </c>
      <c r="Q301" s="6">
        <v>328.38</v>
      </c>
      <c r="R301" s="1">
        <v>8.4722222222222227E-2</v>
      </c>
      <c r="S301" s="1">
        <v>8.1944444444444445E-2</v>
      </c>
      <c r="T301" s="1">
        <v>2.7777777777777818E-3</v>
      </c>
      <c r="U301" s="1" t="s">
        <v>1905</v>
      </c>
    </row>
    <row r="302" spans="1:21" x14ac:dyDescent="0.35">
      <c r="A302">
        <v>8</v>
      </c>
      <c r="B302" t="s">
        <v>592</v>
      </c>
      <c r="C302">
        <v>6</v>
      </c>
      <c r="D302" s="1">
        <v>9.3055555555555558E-2</v>
      </c>
      <c r="E302" s="1">
        <v>0.17222222222222222</v>
      </c>
      <c r="F302" s="2">
        <v>45019</v>
      </c>
      <c r="G302" t="s">
        <v>28</v>
      </c>
      <c r="H302" t="s">
        <v>12</v>
      </c>
      <c r="I302" t="s">
        <v>1348</v>
      </c>
      <c r="J302" s="3">
        <v>16.52</v>
      </c>
      <c r="K302" t="s">
        <v>13</v>
      </c>
      <c r="L302">
        <v>301</v>
      </c>
      <c r="M302" t="s">
        <v>49</v>
      </c>
      <c r="N302" t="s">
        <v>1592</v>
      </c>
      <c r="O302">
        <v>4</v>
      </c>
      <c r="P302" s="3">
        <v>223</v>
      </c>
      <c r="Q302" s="6">
        <v>239.52</v>
      </c>
      <c r="R302" s="1">
        <v>7.9166666666666663E-2</v>
      </c>
      <c r="S302" s="1">
        <v>0.12708333333333333</v>
      </c>
      <c r="T302" s="1">
        <v>0</v>
      </c>
      <c r="U302" s="1" t="s">
        <v>1906</v>
      </c>
    </row>
    <row r="303" spans="1:21" x14ac:dyDescent="0.35">
      <c r="A303">
        <v>5</v>
      </c>
      <c r="B303" t="s">
        <v>124</v>
      </c>
      <c r="C303">
        <v>2</v>
      </c>
      <c r="D303" s="1">
        <v>5.5555555555555552E-2</v>
      </c>
      <c r="E303" s="1">
        <v>0.20555555555555555</v>
      </c>
      <c r="F303" s="2">
        <v>45019</v>
      </c>
      <c r="G303" t="s">
        <v>16</v>
      </c>
      <c r="H303" t="s">
        <v>17</v>
      </c>
      <c r="I303" t="s">
        <v>1348</v>
      </c>
      <c r="J303" s="3">
        <v>39.89</v>
      </c>
      <c r="K303" t="s">
        <v>13</v>
      </c>
      <c r="L303">
        <v>302</v>
      </c>
      <c r="M303" t="s">
        <v>20</v>
      </c>
      <c r="N303" t="s">
        <v>1534</v>
      </c>
      <c r="O303">
        <v>1</v>
      </c>
      <c r="P303" s="3">
        <v>96</v>
      </c>
      <c r="Q303" s="6">
        <v>135.88999999999999</v>
      </c>
      <c r="R303" s="1">
        <v>0.15</v>
      </c>
      <c r="S303" s="1">
        <v>1.0416666666666666E-2</v>
      </c>
      <c r="T303" s="1">
        <v>0.13958333333333334</v>
      </c>
      <c r="U303" s="1" t="s">
        <v>1905</v>
      </c>
    </row>
    <row r="304" spans="1:21" x14ac:dyDescent="0.35">
      <c r="A304">
        <v>14</v>
      </c>
      <c r="B304" t="s">
        <v>595</v>
      </c>
      <c r="C304">
        <v>5</v>
      </c>
      <c r="D304" s="1">
        <v>0.15138888888888888</v>
      </c>
      <c r="E304" s="1">
        <v>0.26666666666666666</v>
      </c>
      <c r="F304" s="2">
        <v>45019</v>
      </c>
      <c r="G304" t="s">
        <v>28</v>
      </c>
      <c r="H304" t="s">
        <v>17</v>
      </c>
      <c r="I304" t="s">
        <v>1347</v>
      </c>
      <c r="J304" s="3">
        <v>16.489999999999998</v>
      </c>
      <c r="K304" t="s">
        <v>40</v>
      </c>
      <c r="L304">
        <v>303</v>
      </c>
      <c r="M304" t="s">
        <v>26</v>
      </c>
      <c r="N304" t="s">
        <v>1593</v>
      </c>
      <c r="O304">
        <v>4</v>
      </c>
      <c r="P304" s="3">
        <v>210</v>
      </c>
      <c r="Q304" s="6">
        <v>226.49</v>
      </c>
      <c r="R304" s="1">
        <v>0.12569444444444444</v>
      </c>
      <c r="S304" s="1">
        <v>6.3888888888888884E-2</v>
      </c>
      <c r="T304" s="1">
        <v>6.1805555555555558E-2</v>
      </c>
      <c r="U304" s="1" t="s">
        <v>1905</v>
      </c>
    </row>
    <row r="305" spans="1:21" x14ac:dyDescent="0.35">
      <c r="A305">
        <v>6</v>
      </c>
      <c r="B305" t="s">
        <v>597</v>
      </c>
      <c r="C305">
        <v>4</v>
      </c>
      <c r="D305" s="1">
        <v>0.14166666666666666</v>
      </c>
      <c r="E305" s="1">
        <v>0.19444444444444445</v>
      </c>
      <c r="F305" s="2">
        <v>45019</v>
      </c>
      <c r="G305" t="s">
        <v>16</v>
      </c>
      <c r="H305" t="s">
        <v>12</v>
      </c>
      <c r="I305" t="s">
        <v>1348</v>
      </c>
      <c r="J305" s="3">
        <v>22.05</v>
      </c>
      <c r="K305" t="s">
        <v>13</v>
      </c>
      <c r="L305">
        <v>304</v>
      </c>
      <c r="M305" t="s">
        <v>20</v>
      </c>
      <c r="N305" t="s">
        <v>1594</v>
      </c>
      <c r="O305">
        <v>4</v>
      </c>
      <c r="P305" s="3">
        <v>279</v>
      </c>
      <c r="Q305" s="6">
        <v>301.05</v>
      </c>
      <c r="R305" s="1">
        <v>5.2777777777777785E-2</v>
      </c>
      <c r="S305" s="1">
        <v>5.9027777777777776E-2</v>
      </c>
      <c r="T305" s="1">
        <v>0</v>
      </c>
      <c r="U305" s="1" t="s">
        <v>1906</v>
      </c>
    </row>
    <row r="306" spans="1:21" x14ac:dyDescent="0.35">
      <c r="A306">
        <v>1</v>
      </c>
      <c r="B306" t="s">
        <v>599</v>
      </c>
      <c r="C306">
        <v>2</v>
      </c>
      <c r="D306" s="1">
        <v>3.125E-2</v>
      </c>
      <c r="E306" s="1">
        <v>0.17569444444444443</v>
      </c>
      <c r="F306" s="2">
        <v>45019</v>
      </c>
      <c r="G306" t="s">
        <v>16</v>
      </c>
      <c r="H306" t="s">
        <v>12</v>
      </c>
      <c r="I306" t="s">
        <v>1348</v>
      </c>
      <c r="J306" s="3">
        <v>37.92</v>
      </c>
      <c r="K306" t="s">
        <v>13</v>
      </c>
      <c r="L306">
        <v>305</v>
      </c>
      <c r="M306" t="s">
        <v>66</v>
      </c>
      <c r="N306" t="s">
        <v>1595</v>
      </c>
      <c r="O306">
        <v>2</v>
      </c>
      <c r="P306" s="3">
        <v>128</v>
      </c>
      <c r="Q306" s="6">
        <v>165.92000000000002</v>
      </c>
      <c r="R306" s="1">
        <v>0.14444444444444443</v>
      </c>
      <c r="S306" s="1">
        <v>4.5138888888888888E-2</v>
      </c>
      <c r="T306" s="1">
        <v>9.9305555555555536E-2</v>
      </c>
      <c r="U306" s="1" t="s">
        <v>1905</v>
      </c>
    </row>
    <row r="307" spans="1:21" x14ac:dyDescent="0.35">
      <c r="A307">
        <v>7</v>
      </c>
      <c r="B307" t="s">
        <v>601</v>
      </c>
      <c r="C307">
        <v>4</v>
      </c>
      <c r="D307" s="1">
        <v>2.0833333333333333E-3</v>
      </c>
      <c r="E307" s="1">
        <v>0.10555555555555556</v>
      </c>
      <c r="F307" s="2">
        <v>45019</v>
      </c>
      <c r="G307" t="s">
        <v>28</v>
      </c>
      <c r="H307" t="s">
        <v>12</v>
      </c>
      <c r="I307" t="s">
        <v>1348</v>
      </c>
      <c r="J307" s="3">
        <v>16.96</v>
      </c>
      <c r="K307" t="s">
        <v>40</v>
      </c>
      <c r="L307">
        <v>306</v>
      </c>
      <c r="M307" t="s">
        <v>66</v>
      </c>
      <c r="N307" t="s">
        <v>1534</v>
      </c>
      <c r="O307">
        <v>1</v>
      </c>
      <c r="P307" s="3">
        <v>32</v>
      </c>
      <c r="Q307" s="6">
        <v>48.96</v>
      </c>
      <c r="R307" s="1">
        <v>0.11388888888888889</v>
      </c>
      <c r="S307" s="1">
        <v>1.4583333333333334E-2</v>
      </c>
      <c r="T307" s="1">
        <v>9.930555555555555E-2</v>
      </c>
      <c r="U307" s="1" t="s">
        <v>1905</v>
      </c>
    </row>
    <row r="308" spans="1:21" x14ac:dyDescent="0.35">
      <c r="A308">
        <v>20</v>
      </c>
      <c r="B308" t="s">
        <v>59</v>
      </c>
      <c r="C308">
        <v>5</v>
      </c>
      <c r="D308" s="1">
        <v>0.13125000000000001</v>
      </c>
      <c r="E308" s="1">
        <v>0.23541666666666666</v>
      </c>
      <c r="F308" s="2">
        <v>45019</v>
      </c>
      <c r="G308" t="s">
        <v>16</v>
      </c>
      <c r="H308" t="s">
        <v>12</v>
      </c>
      <c r="I308" t="s">
        <v>18</v>
      </c>
      <c r="J308" s="3">
        <v>31.66</v>
      </c>
      <c r="K308" t="s">
        <v>24</v>
      </c>
      <c r="L308">
        <v>307</v>
      </c>
      <c r="M308" t="s">
        <v>1350</v>
      </c>
      <c r="N308" t="s">
        <v>1387</v>
      </c>
      <c r="O308">
        <v>1</v>
      </c>
      <c r="P308" s="3">
        <v>63</v>
      </c>
      <c r="Q308" s="6">
        <v>94.66</v>
      </c>
      <c r="R308" s="1">
        <v>0.10416666666666666</v>
      </c>
      <c r="S308" s="1">
        <v>2.7083333333333334E-2</v>
      </c>
      <c r="T308" s="1">
        <v>7.7083333333333323E-2</v>
      </c>
      <c r="U308" s="1" t="s">
        <v>1905</v>
      </c>
    </row>
    <row r="309" spans="1:21" x14ac:dyDescent="0.35">
      <c r="A309">
        <v>14</v>
      </c>
      <c r="B309" t="s">
        <v>604</v>
      </c>
      <c r="C309">
        <v>6</v>
      </c>
      <c r="D309" s="1">
        <v>7.9861111111111105E-2</v>
      </c>
      <c r="E309" s="1">
        <v>0.19375000000000001</v>
      </c>
      <c r="F309" s="2">
        <v>45019</v>
      </c>
      <c r="G309" t="s">
        <v>23</v>
      </c>
      <c r="H309" t="s">
        <v>12</v>
      </c>
      <c r="I309" t="s">
        <v>1348</v>
      </c>
      <c r="J309" s="3">
        <v>33.79</v>
      </c>
      <c r="K309" t="s">
        <v>13</v>
      </c>
      <c r="L309">
        <v>308</v>
      </c>
      <c r="M309" t="s">
        <v>49</v>
      </c>
      <c r="N309" t="s">
        <v>1596</v>
      </c>
      <c r="O309">
        <v>4</v>
      </c>
      <c r="P309" s="3">
        <v>222</v>
      </c>
      <c r="Q309" s="6">
        <v>255.79</v>
      </c>
      <c r="R309" s="1">
        <v>0.1138888888888889</v>
      </c>
      <c r="S309" s="1">
        <v>0.12916666666666665</v>
      </c>
      <c r="T309" s="1">
        <v>0</v>
      </c>
      <c r="U309" s="1" t="s">
        <v>1906</v>
      </c>
    </row>
    <row r="310" spans="1:21" x14ac:dyDescent="0.35">
      <c r="A310">
        <v>9</v>
      </c>
      <c r="B310" t="s">
        <v>606</v>
      </c>
      <c r="C310">
        <v>3</v>
      </c>
      <c r="D310" s="1">
        <v>1.9444444444444445E-2</v>
      </c>
      <c r="E310" s="1">
        <v>0.1701388888888889</v>
      </c>
      <c r="F310" s="2">
        <v>45019</v>
      </c>
      <c r="G310" t="s">
        <v>16</v>
      </c>
      <c r="H310" t="s">
        <v>12</v>
      </c>
      <c r="I310" t="s">
        <v>1348</v>
      </c>
      <c r="J310" s="3">
        <v>36.090000000000003</v>
      </c>
      <c r="K310" t="s">
        <v>13</v>
      </c>
      <c r="L310">
        <v>309</v>
      </c>
      <c r="M310" t="s">
        <v>84</v>
      </c>
      <c r="N310" t="s">
        <v>1597</v>
      </c>
      <c r="O310">
        <v>3</v>
      </c>
      <c r="P310" s="3">
        <v>172</v>
      </c>
      <c r="Q310" s="6">
        <v>208.09</v>
      </c>
      <c r="R310" s="1">
        <v>0.15069444444444446</v>
      </c>
      <c r="S310" s="1">
        <v>8.5416666666666669E-2</v>
      </c>
      <c r="T310" s="1">
        <v>6.5277777777777796E-2</v>
      </c>
      <c r="U310" s="1" t="s">
        <v>1905</v>
      </c>
    </row>
    <row r="311" spans="1:21" x14ac:dyDescent="0.35">
      <c r="A311">
        <v>17</v>
      </c>
      <c r="B311" t="s">
        <v>608</v>
      </c>
      <c r="C311">
        <v>3</v>
      </c>
      <c r="D311" s="1">
        <v>0.12777777777777777</v>
      </c>
      <c r="E311" s="1">
        <v>0.26597222222222222</v>
      </c>
      <c r="F311" s="2">
        <v>45019</v>
      </c>
      <c r="G311" t="s">
        <v>28</v>
      </c>
      <c r="H311" t="s">
        <v>37</v>
      </c>
      <c r="I311" t="s">
        <v>1348</v>
      </c>
      <c r="J311" s="3">
        <v>11.47</v>
      </c>
      <c r="K311" t="s">
        <v>24</v>
      </c>
      <c r="L311">
        <v>310</v>
      </c>
      <c r="M311" t="s">
        <v>49</v>
      </c>
      <c r="N311" t="s">
        <v>1598</v>
      </c>
      <c r="O311">
        <v>2</v>
      </c>
      <c r="P311" s="3">
        <v>138</v>
      </c>
      <c r="Q311" s="6">
        <v>149.47</v>
      </c>
      <c r="R311" s="1">
        <v>0.13819444444444445</v>
      </c>
      <c r="S311" s="1">
        <v>6.7361111111111108E-2</v>
      </c>
      <c r="T311" s="1">
        <v>7.0833333333333345E-2</v>
      </c>
      <c r="U311" s="1" t="s">
        <v>1905</v>
      </c>
    </row>
    <row r="312" spans="1:21" x14ac:dyDescent="0.35">
      <c r="A312">
        <v>6</v>
      </c>
      <c r="B312" t="s">
        <v>610</v>
      </c>
      <c r="C312">
        <v>4</v>
      </c>
      <c r="D312" s="1">
        <v>6.9444444444444448E-2</v>
      </c>
      <c r="E312" s="1">
        <v>0.11319444444444444</v>
      </c>
      <c r="F312" s="2">
        <v>45019</v>
      </c>
      <c r="G312" t="s">
        <v>11</v>
      </c>
      <c r="H312" t="s">
        <v>17</v>
      </c>
      <c r="I312" t="s">
        <v>18</v>
      </c>
      <c r="J312" s="3">
        <v>39.270000000000003</v>
      </c>
      <c r="K312" t="s">
        <v>40</v>
      </c>
      <c r="L312">
        <v>311</v>
      </c>
      <c r="M312" t="s">
        <v>30</v>
      </c>
      <c r="N312" t="s">
        <v>1599</v>
      </c>
      <c r="O312">
        <v>2</v>
      </c>
      <c r="P312" s="3">
        <v>53</v>
      </c>
      <c r="Q312" s="6">
        <v>92.27000000000001</v>
      </c>
      <c r="R312" s="1">
        <v>5.4166666666666662E-2</v>
      </c>
      <c r="S312" s="1">
        <v>5.1388888888888887E-2</v>
      </c>
      <c r="T312" s="1">
        <v>2.7777777777777748E-3</v>
      </c>
      <c r="U312" s="1" t="s">
        <v>1905</v>
      </c>
    </row>
    <row r="313" spans="1:21" x14ac:dyDescent="0.35">
      <c r="A313">
        <v>2</v>
      </c>
      <c r="B313" t="s">
        <v>612</v>
      </c>
      <c r="C313">
        <v>4</v>
      </c>
      <c r="D313" s="1">
        <v>0.12986111111111112</v>
      </c>
      <c r="E313" s="1">
        <v>0.25833333333333336</v>
      </c>
      <c r="F313" s="2">
        <v>45019</v>
      </c>
      <c r="G313" t="s">
        <v>11</v>
      </c>
      <c r="H313" t="s">
        <v>12</v>
      </c>
      <c r="I313" t="s">
        <v>1348</v>
      </c>
      <c r="J313" s="3">
        <v>30.89</v>
      </c>
      <c r="K313" t="s">
        <v>13</v>
      </c>
      <c r="L313">
        <v>312</v>
      </c>
      <c r="M313" t="s">
        <v>49</v>
      </c>
      <c r="N313" t="s">
        <v>1600</v>
      </c>
      <c r="O313">
        <v>2</v>
      </c>
      <c r="P313" s="3">
        <v>134</v>
      </c>
      <c r="Q313" s="6">
        <v>164.89</v>
      </c>
      <c r="R313" s="1">
        <v>0.12847222222222224</v>
      </c>
      <c r="S313" s="1">
        <v>3.8194444444444448E-2</v>
      </c>
      <c r="T313" s="1">
        <v>9.027777777777779E-2</v>
      </c>
      <c r="U313" s="1" t="s">
        <v>1905</v>
      </c>
    </row>
    <row r="314" spans="1:21" x14ac:dyDescent="0.35">
      <c r="A314">
        <v>10</v>
      </c>
      <c r="B314" t="s">
        <v>43</v>
      </c>
      <c r="C314">
        <v>3</v>
      </c>
      <c r="D314" s="1">
        <v>9.930555555555555E-2</v>
      </c>
      <c r="E314" s="1">
        <v>0.24027777777777778</v>
      </c>
      <c r="F314" s="2">
        <v>45019</v>
      </c>
      <c r="G314" t="s">
        <v>16</v>
      </c>
      <c r="H314" t="s">
        <v>17</v>
      </c>
      <c r="I314" t="s">
        <v>1347</v>
      </c>
      <c r="J314" s="3">
        <v>43.14</v>
      </c>
      <c r="K314" t="s">
        <v>13</v>
      </c>
      <c r="L314">
        <v>313</v>
      </c>
      <c r="M314" t="s">
        <v>1345</v>
      </c>
      <c r="N314" t="s">
        <v>1601</v>
      </c>
      <c r="O314">
        <v>4</v>
      </c>
      <c r="P314" s="3">
        <v>232</v>
      </c>
      <c r="Q314" s="6">
        <v>275.14</v>
      </c>
      <c r="R314" s="1">
        <v>0.14097222222222222</v>
      </c>
      <c r="S314" s="1">
        <v>7.3611111111111113E-2</v>
      </c>
      <c r="T314" s="1">
        <v>6.7361111111111108E-2</v>
      </c>
      <c r="U314" s="1" t="s">
        <v>1905</v>
      </c>
    </row>
    <row r="315" spans="1:21" x14ac:dyDescent="0.35">
      <c r="A315">
        <v>20</v>
      </c>
      <c r="B315" t="s">
        <v>615</v>
      </c>
      <c r="C315">
        <v>5</v>
      </c>
      <c r="D315" s="1">
        <v>3.1944444444444442E-2</v>
      </c>
      <c r="E315" s="1">
        <v>0.16180555555555556</v>
      </c>
      <c r="F315" s="2">
        <v>45019</v>
      </c>
      <c r="G315" t="s">
        <v>33</v>
      </c>
      <c r="H315" t="s">
        <v>12</v>
      </c>
      <c r="I315" t="s">
        <v>1347</v>
      </c>
      <c r="J315" s="3">
        <v>32.18</v>
      </c>
      <c r="K315" t="s">
        <v>40</v>
      </c>
      <c r="L315">
        <v>314</v>
      </c>
      <c r="M315" t="s">
        <v>66</v>
      </c>
      <c r="N315" t="s">
        <v>1422</v>
      </c>
      <c r="O315">
        <v>1</v>
      </c>
      <c r="P315" s="3">
        <v>27</v>
      </c>
      <c r="Q315" s="6">
        <v>59.18</v>
      </c>
      <c r="R315" s="1">
        <v>0.14027777777777778</v>
      </c>
      <c r="S315" s="1">
        <v>3.472222222222222E-3</v>
      </c>
      <c r="T315" s="1">
        <v>0.13680555555555557</v>
      </c>
      <c r="U315" s="1" t="s">
        <v>1905</v>
      </c>
    </row>
    <row r="316" spans="1:21" x14ac:dyDescent="0.35">
      <c r="A316">
        <v>14</v>
      </c>
      <c r="B316" t="s">
        <v>617</v>
      </c>
      <c r="C316">
        <v>1</v>
      </c>
      <c r="D316" s="1">
        <v>8.3333333333333332E-3</v>
      </c>
      <c r="E316" s="1">
        <v>0.1451388888888889</v>
      </c>
      <c r="F316" s="2">
        <v>45019</v>
      </c>
      <c r="G316" t="s">
        <v>23</v>
      </c>
      <c r="H316" t="s">
        <v>12</v>
      </c>
      <c r="I316" t="s">
        <v>1348</v>
      </c>
      <c r="J316" s="3">
        <v>20.6</v>
      </c>
      <c r="K316" t="s">
        <v>24</v>
      </c>
      <c r="L316">
        <v>315</v>
      </c>
      <c r="M316" t="s">
        <v>66</v>
      </c>
      <c r="N316" t="s">
        <v>1602</v>
      </c>
      <c r="O316">
        <v>4</v>
      </c>
      <c r="P316" s="3">
        <v>161</v>
      </c>
      <c r="Q316" s="6">
        <v>181.6</v>
      </c>
      <c r="R316" s="1">
        <v>0.13680555555555557</v>
      </c>
      <c r="S316" s="1">
        <v>8.7499999999999994E-2</v>
      </c>
      <c r="T316" s="1">
        <v>4.9305555555555575E-2</v>
      </c>
      <c r="U316" s="1" t="s">
        <v>1905</v>
      </c>
    </row>
    <row r="317" spans="1:21" x14ac:dyDescent="0.35">
      <c r="A317">
        <v>2</v>
      </c>
      <c r="B317" t="s">
        <v>619</v>
      </c>
      <c r="C317">
        <v>2</v>
      </c>
      <c r="D317" s="1">
        <v>6.805555555555555E-2</v>
      </c>
      <c r="E317" s="1">
        <v>0.23055555555555557</v>
      </c>
      <c r="F317" s="2">
        <v>45019</v>
      </c>
      <c r="G317" t="s">
        <v>28</v>
      </c>
      <c r="H317" t="s">
        <v>17</v>
      </c>
      <c r="I317" t="s">
        <v>1348</v>
      </c>
      <c r="J317" s="3">
        <v>31.13</v>
      </c>
      <c r="K317" t="s">
        <v>13</v>
      </c>
      <c r="L317">
        <v>316</v>
      </c>
      <c r="M317" t="s">
        <v>1350</v>
      </c>
      <c r="N317" t="s">
        <v>1603</v>
      </c>
      <c r="O317">
        <v>4</v>
      </c>
      <c r="P317" s="3">
        <v>160</v>
      </c>
      <c r="Q317" s="6">
        <v>191.13</v>
      </c>
      <c r="R317" s="1">
        <v>0.16250000000000003</v>
      </c>
      <c r="S317" s="1">
        <v>0.10972222222222221</v>
      </c>
      <c r="T317" s="1">
        <v>5.2777777777777826E-2</v>
      </c>
      <c r="U317" s="1" t="s">
        <v>1905</v>
      </c>
    </row>
    <row r="318" spans="1:21" x14ac:dyDescent="0.35">
      <c r="A318">
        <v>17</v>
      </c>
      <c r="B318" t="s">
        <v>166</v>
      </c>
      <c r="C318">
        <v>2</v>
      </c>
      <c r="D318" s="1">
        <v>0.10069444444444445</v>
      </c>
      <c r="E318" s="1">
        <v>0.26111111111111113</v>
      </c>
      <c r="F318" s="2">
        <v>45019</v>
      </c>
      <c r="G318" t="s">
        <v>23</v>
      </c>
      <c r="H318" t="s">
        <v>17</v>
      </c>
      <c r="I318" t="s">
        <v>18</v>
      </c>
      <c r="J318" s="3">
        <v>24.55</v>
      </c>
      <c r="K318" t="s">
        <v>24</v>
      </c>
      <c r="L318">
        <v>317</v>
      </c>
      <c r="M318" t="s">
        <v>49</v>
      </c>
      <c r="N318" t="s">
        <v>1604</v>
      </c>
      <c r="O318">
        <v>3</v>
      </c>
      <c r="P318" s="3">
        <v>178</v>
      </c>
      <c r="Q318" s="6">
        <v>202.55</v>
      </c>
      <c r="R318" s="1">
        <v>0.16041666666666668</v>
      </c>
      <c r="S318" s="1">
        <v>6.1111111111111109E-2</v>
      </c>
      <c r="T318" s="1">
        <v>9.9305555555555564E-2</v>
      </c>
      <c r="U318" s="1" t="s">
        <v>1905</v>
      </c>
    </row>
    <row r="319" spans="1:21" x14ac:dyDescent="0.35">
      <c r="A319">
        <v>13</v>
      </c>
      <c r="B319" t="s">
        <v>622</v>
      </c>
      <c r="C319">
        <v>3</v>
      </c>
      <c r="D319" s="1">
        <v>0.14791666666666667</v>
      </c>
      <c r="E319" s="1">
        <v>0.21458333333333332</v>
      </c>
      <c r="F319" s="2">
        <v>45019</v>
      </c>
      <c r="G319" t="s">
        <v>11</v>
      </c>
      <c r="H319" t="s">
        <v>37</v>
      </c>
      <c r="I319" t="s">
        <v>1348</v>
      </c>
      <c r="J319" s="3">
        <v>10.08</v>
      </c>
      <c r="K319" t="s">
        <v>13</v>
      </c>
      <c r="L319">
        <v>318</v>
      </c>
      <c r="M319" t="s">
        <v>41</v>
      </c>
      <c r="N319" t="s">
        <v>1363</v>
      </c>
      <c r="O319">
        <v>1</v>
      </c>
      <c r="P319" s="3">
        <v>29</v>
      </c>
      <c r="Q319" s="6">
        <v>39.08</v>
      </c>
      <c r="R319" s="1">
        <v>6.6666666666666652E-2</v>
      </c>
      <c r="S319" s="1">
        <v>2.7083333333333334E-2</v>
      </c>
      <c r="T319" s="1">
        <v>3.9583333333333318E-2</v>
      </c>
      <c r="U319" s="1" t="s">
        <v>1905</v>
      </c>
    </row>
    <row r="320" spans="1:21" x14ac:dyDescent="0.35">
      <c r="A320">
        <v>1</v>
      </c>
      <c r="B320" t="s">
        <v>624</v>
      </c>
      <c r="C320">
        <v>1</v>
      </c>
      <c r="D320" s="1">
        <v>3.3333333333333333E-2</v>
      </c>
      <c r="E320" s="1">
        <v>0.16597222222222222</v>
      </c>
      <c r="F320" s="2">
        <v>45019</v>
      </c>
      <c r="G320" t="s">
        <v>16</v>
      </c>
      <c r="H320" t="s">
        <v>12</v>
      </c>
      <c r="I320" t="s">
        <v>18</v>
      </c>
      <c r="J320" s="3">
        <v>30.05</v>
      </c>
      <c r="K320" t="s">
        <v>24</v>
      </c>
      <c r="L320">
        <v>319</v>
      </c>
      <c r="M320" t="s">
        <v>47</v>
      </c>
      <c r="N320" t="s">
        <v>1605</v>
      </c>
      <c r="O320">
        <v>4</v>
      </c>
      <c r="P320" s="3">
        <v>268</v>
      </c>
      <c r="Q320" s="6">
        <v>298.05</v>
      </c>
      <c r="R320" s="1">
        <v>0.13263888888888889</v>
      </c>
      <c r="S320" s="1">
        <v>8.7500000000000008E-2</v>
      </c>
      <c r="T320" s="1">
        <v>4.5138888888888881E-2</v>
      </c>
      <c r="U320" s="1" t="s">
        <v>1905</v>
      </c>
    </row>
    <row r="321" spans="1:21" x14ac:dyDescent="0.35">
      <c r="A321">
        <v>9</v>
      </c>
      <c r="B321" t="s">
        <v>626</v>
      </c>
      <c r="C321">
        <v>1</v>
      </c>
      <c r="D321" s="1">
        <v>6.25E-2</v>
      </c>
      <c r="E321" s="1">
        <v>0.17847222222222223</v>
      </c>
      <c r="F321" s="2">
        <v>45019</v>
      </c>
      <c r="G321" t="s">
        <v>11</v>
      </c>
      <c r="H321" t="s">
        <v>12</v>
      </c>
      <c r="I321" t="s">
        <v>1347</v>
      </c>
      <c r="J321" s="3">
        <v>44.02</v>
      </c>
      <c r="K321" t="s">
        <v>13</v>
      </c>
      <c r="L321">
        <v>320</v>
      </c>
      <c r="M321" t="s">
        <v>1345</v>
      </c>
      <c r="N321" t="s">
        <v>1606</v>
      </c>
      <c r="O321">
        <v>3</v>
      </c>
      <c r="P321" s="3">
        <v>98</v>
      </c>
      <c r="Q321" s="6">
        <v>142.02000000000001</v>
      </c>
      <c r="R321" s="1">
        <v>0.11597222222222223</v>
      </c>
      <c r="S321" s="1">
        <v>9.0277777777777776E-2</v>
      </c>
      <c r="T321" s="1">
        <v>2.569444444444445E-2</v>
      </c>
      <c r="U321" s="1" t="s">
        <v>1905</v>
      </c>
    </row>
    <row r="322" spans="1:21" x14ac:dyDescent="0.35">
      <c r="A322">
        <v>18</v>
      </c>
      <c r="B322" t="s">
        <v>628</v>
      </c>
      <c r="C322">
        <v>5</v>
      </c>
      <c r="D322" s="1">
        <v>8.611111111111111E-2</v>
      </c>
      <c r="E322" s="1">
        <v>0.17916666666666667</v>
      </c>
      <c r="F322" s="2">
        <v>45019</v>
      </c>
      <c r="G322" t="s">
        <v>16</v>
      </c>
      <c r="H322" t="s">
        <v>12</v>
      </c>
      <c r="I322" t="s">
        <v>1348</v>
      </c>
      <c r="J322" s="3">
        <v>23.59</v>
      </c>
      <c r="K322" t="s">
        <v>24</v>
      </c>
      <c r="L322">
        <v>321</v>
      </c>
      <c r="M322" t="s">
        <v>41</v>
      </c>
      <c r="N322" t="s">
        <v>1607</v>
      </c>
      <c r="O322">
        <v>3</v>
      </c>
      <c r="P322" s="3">
        <v>141</v>
      </c>
      <c r="Q322" s="6">
        <v>164.59</v>
      </c>
      <c r="R322" s="1">
        <v>9.3055555555555558E-2</v>
      </c>
      <c r="S322" s="1">
        <v>6.5972222222222224E-2</v>
      </c>
      <c r="T322" s="1">
        <v>2.7083333333333334E-2</v>
      </c>
      <c r="U322" s="1" t="s">
        <v>1905</v>
      </c>
    </row>
    <row r="323" spans="1:21" x14ac:dyDescent="0.35">
      <c r="A323">
        <v>12</v>
      </c>
      <c r="B323" t="s">
        <v>630</v>
      </c>
      <c r="C323">
        <v>1</v>
      </c>
      <c r="D323" s="1">
        <v>0.15347222222222223</v>
      </c>
      <c r="E323" s="1">
        <v>0.24097222222222223</v>
      </c>
      <c r="F323" s="2">
        <v>45019</v>
      </c>
      <c r="G323" t="s">
        <v>23</v>
      </c>
      <c r="H323" t="s">
        <v>37</v>
      </c>
      <c r="I323" t="s">
        <v>1348</v>
      </c>
      <c r="J323" s="3">
        <v>24.69</v>
      </c>
      <c r="K323" t="s">
        <v>40</v>
      </c>
      <c r="L323">
        <v>322</v>
      </c>
      <c r="M323" t="s">
        <v>61</v>
      </c>
      <c r="N323" t="s">
        <v>1608</v>
      </c>
      <c r="O323">
        <v>2</v>
      </c>
      <c r="P323" s="3">
        <v>85</v>
      </c>
      <c r="Q323" s="6">
        <v>109.69</v>
      </c>
      <c r="R323" s="1">
        <v>9.7916666666666666E-2</v>
      </c>
      <c r="S323" s="1">
        <v>4.1666666666666664E-2</v>
      </c>
      <c r="T323" s="1">
        <v>5.6250000000000001E-2</v>
      </c>
      <c r="U323" s="1" t="s">
        <v>1905</v>
      </c>
    </row>
    <row r="324" spans="1:21" x14ac:dyDescent="0.35">
      <c r="A324">
        <v>8</v>
      </c>
      <c r="B324" t="s">
        <v>632</v>
      </c>
      <c r="C324">
        <v>1</v>
      </c>
      <c r="D324" s="1">
        <v>5.7638888888888892E-2</v>
      </c>
      <c r="E324" s="1">
        <v>0.17986111111111111</v>
      </c>
      <c r="F324" s="2">
        <v>45019</v>
      </c>
      <c r="G324" t="s">
        <v>28</v>
      </c>
      <c r="H324" t="s">
        <v>17</v>
      </c>
      <c r="I324" t="s">
        <v>18</v>
      </c>
      <c r="J324" s="3">
        <v>44.3</v>
      </c>
      <c r="K324" t="s">
        <v>24</v>
      </c>
      <c r="L324">
        <v>323</v>
      </c>
      <c r="M324" t="s">
        <v>66</v>
      </c>
      <c r="N324" t="s">
        <v>1609</v>
      </c>
      <c r="O324">
        <v>4</v>
      </c>
      <c r="P324" s="3">
        <v>208</v>
      </c>
      <c r="Q324" s="6">
        <v>252.3</v>
      </c>
      <c r="R324" s="1">
        <v>0.12222222222222222</v>
      </c>
      <c r="S324" s="1">
        <v>8.4722222222222213E-2</v>
      </c>
      <c r="T324" s="1">
        <v>3.7500000000000006E-2</v>
      </c>
      <c r="U324" s="1" t="s">
        <v>1905</v>
      </c>
    </row>
    <row r="325" spans="1:21" x14ac:dyDescent="0.35">
      <c r="A325">
        <v>9</v>
      </c>
      <c r="B325" t="s">
        <v>634</v>
      </c>
      <c r="C325">
        <v>6</v>
      </c>
      <c r="D325" s="1">
        <v>2.9861111111111113E-2</v>
      </c>
      <c r="E325" s="1">
        <v>7.7083333333333337E-2</v>
      </c>
      <c r="F325" s="2">
        <v>45019</v>
      </c>
      <c r="G325" t="s">
        <v>16</v>
      </c>
      <c r="H325" t="s">
        <v>37</v>
      </c>
      <c r="I325" t="s">
        <v>1348</v>
      </c>
      <c r="J325" s="3">
        <v>21.6</v>
      </c>
      <c r="K325" t="s">
        <v>24</v>
      </c>
      <c r="L325">
        <v>324</v>
      </c>
      <c r="M325" t="s">
        <v>1350</v>
      </c>
      <c r="N325" t="s">
        <v>1610</v>
      </c>
      <c r="O325">
        <v>3</v>
      </c>
      <c r="P325" s="3">
        <v>137</v>
      </c>
      <c r="Q325" s="6">
        <v>158.6</v>
      </c>
      <c r="R325" s="1">
        <v>4.7222222222222221E-2</v>
      </c>
      <c r="S325" s="1">
        <v>6.25E-2</v>
      </c>
      <c r="T325" s="1">
        <v>0</v>
      </c>
      <c r="U325" s="1" t="s">
        <v>1906</v>
      </c>
    </row>
    <row r="326" spans="1:21" x14ac:dyDescent="0.35">
      <c r="A326">
        <v>18</v>
      </c>
      <c r="B326" t="s">
        <v>636</v>
      </c>
      <c r="C326">
        <v>1</v>
      </c>
      <c r="D326" s="1">
        <v>4.1666666666666664E-2</v>
      </c>
      <c r="E326" s="1">
        <v>9.583333333333334E-2</v>
      </c>
      <c r="F326" s="2">
        <v>45019</v>
      </c>
      <c r="G326" t="s">
        <v>23</v>
      </c>
      <c r="H326" t="s">
        <v>12</v>
      </c>
      <c r="I326" t="s">
        <v>1348</v>
      </c>
      <c r="J326" s="3">
        <v>32.5</v>
      </c>
      <c r="K326" t="s">
        <v>13</v>
      </c>
      <c r="L326">
        <v>325</v>
      </c>
      <c r="M326" t="s">
        <v>1350</v>
      </c>
      <c r="N326" t="s">
        <v>1611</v>
      </c>
      <c r="O326">
        <v>4</v>
      </c>
      <c r="P326" s="3">
        <v>154</v>
      </c>
      <c r="Q326" s="6">
        <v>186.5</v>
      </c>
      <c r="R326" s="1">
        <v>5.4166666666666675E-2</v>
      </c>
      <c r="S326" s="1">
        <v>4.9305555555555554E-2</v>
      </c>
      <c r="T326" s="1">
        <v>4.8611111111111216E-3</v>
      </c>
      <c r="U326" s="1" t="s">
        <v>1905</v>
      </c>
    </row>
    <row r="327" spans="1:21" x14ac:dyDescent="0.35">
      <c r="A327">
        <v>14</v>
      </c>
      <c r="B327" t="s">
        <v>638</v>
      </c>
      <c r="C327">
        <v>4</v>
      </c>
      <c r="D327" s="1">
        <v>6.8750000000000006E-2</v>
      </c>
      <c r="E327" s="1">
        <v>0.23194444444444445</v>
      </c>
      <c r="F327" s="2">
        <v>45020</v>
      </c>
      <c r="G327" t="s">
        <v>16</v>
      </c>
      <c r="H327" t="s">
        <v>17</v>
      </c>
      <c r="I327" t="s">
        <v>1347</v>
      </c>
      <c r="J327" s="3">
        <v>13.85</v>
      </c>
      <c r="K327" t="s">
        <v>40</v>
      </c>
      <c r="L327">
        <v>326</v>
      </c>
      <c r="M327" t="s">
        <v>1350</v>
      </c>
      <c r="N327" t="s">
        <v>1612</v>
      </c>
      <c r="O327">
        <v>3</v>
      </c>
      <c r="P327" s="3">
        <v>81</v>
      </c>
      <c r="Q327" s="6">
        <v>94.85</v>
      </c>
      <c r="R327" s="1">
        <v>0.1736111111111111</v>
      </c>
      <c r="S327" s="1">
        <v>6.3194444444444442E-2</v>
      </c>
      <c r="T327" s="1">
        <v>0.11041666666666666</v>
      </c>
      <c r="U327" s="1" t="s">
        <v>1905</v>
      </c>
    </row>
    <row r="328" spans="1:21" x14ac:dyDescent="0.35">
      <c r="A328">
        <v>12</v>
      </c>
      <c r="B328" t="s">
        <v>408</v>
      </c>
      <c r="C328">
        <v>5</v>
      </c>
      <c r="D328" s="1">
        <v>0.12430555555555556</v>
      </c>
      <c r="E328" s="1">
        <v>0.19166666666666668</v>
      </c>
      <c r="F328" s="2">
        <v>45020</v>
      </c>
      <c r="G328" t="s">
        <v>28</v>
      </c>
      <c r="H328" t="s">
        <v>37</v>
      </c>
      <c r="I328" t="s">
        <v>1348</v>
      </c>
      <c r="J328" s="3">
        <v>15.08</v>
      </c>
      <c r="K328" t="s">
        <v>13</v>
      </c>
      <c r="L328">
        <v>327</v>
      </c>
      <c r="M328" t="s">
        <v>20</v>
      </c>
      <c r="N328" t="s">
        <v>1613</v>
      </c>
      <c r="O328">
        <v>3</v>
      </c>
      <c r="P328" s="3">
        <v>147</v>
      </c>
      <c r="Q328" s="6">
        <v>162.08000000000001</v>
      </c>
      <c r="R328" s="1">
        <v>6.7361111111111122E-2</v>
      </c>
      <c r="S328" s="1">
        <v>5.1388888888888887E-2</v>
      </c>
      <c r="T328" s="1">
        <v>1.5972222222222235E-2</v>
      </c>
      <c r="U328" s="1" t="s">
        <v>1905</v>
      </c>
    </row>
    <row r="329" spans="1:21" x14ac:dyDescent="0.35">
      <c r="A329">
        <v>4</v>
      </c>
      <c r="B329" t="s">
        <v>641</v>
      </c>
      <c r="C329">
        <v>3</v>
      </c>
      <c r="D329" s="1">
        <v>7.2222222222222215E-2</v>
      </c>
      <c r="E329" s="1">
        <v>0.17152777777777778</v>
      </c>
      <c r="F329" s="2">
        <v>45020</v>
      </c>
      <c r="G329" t="s">
        <v>23</v>
      </c>
      <c r="H329" t="s">
        <v>37</v>
      </c>
      <c r="I329" t="s">
        <v>1348</v>
      </c>
      <c r="J329" s="3">
        <v>13.85</v>
      </c>
      <c r="K329" t="s">
        <v>13</v>
      </c>
      <c r="L329">
        <v>328</v>
      </c>
      <c r="M329" t="s">
        <v>66</v>
      </c>
      <c r="N329" t="s">
        <v>1356</v>
      </c>
      <c r="O329">
        <v>1</v>
      </c>
      <c r="P329" s="3">
        <v>35</v>
      </c>
      <c r="Q329" s="6">
        <v>48.85</v>
      </c>
      <c r="R329" s="1">
        <v>9.9305555555555564E-2</v>
      </c>
      <c r="S329" s="1">
        <v>1.4583333333333334E-2</v>
      </c>
      <c r="T329" s="1">
        <v>8.4722222222222227E-2</v>
      </c>
      <c r="U329" s="1" t="s">
        <v>1905</v>
      </c>
    </row>
    <row r="330" spans="1:21" x14ac:dyDescent="0.35">
      <c r="A330">
        <v>13</v>
      </c>
      <c r="B330" t="s">
        <v>643</v>
      </c>
      <c r="C330">
        <v>1</v>
      </c>
      <c r="D330" s="1">
        <v>1.8055555555555554E-2</v>
      </c>
      <c r="E330" s="1">
        <v>0.11180555555555556</v>
      </c>
      <c r="F330" s="2">
        <v>45020</v>
      </c>
      <c r="G330" t="s">
        <v>23</v>
      </c>
      <c r="H330" t="s">
        <v>12</v>
      </c>
      <c r="I330" t="s">
        <v>1348</v>
      </c>
      <c r="J330" s="3">
        <v>38.89</v>
      </c>
      <c r="K330" t="s">
        <v>40</v>
      </c>
      <c r="L330">
        <v>329</v>
      </c>
      <c r="M330" t="s">
        <v>47</v>
      </c>
      <c r="N330" t="s">
        <v>1614</v>
      </c>
      <c r="O330">
        <v>4</v>
      </c>
      <c r="P330" s="3">
        <v>207</v>
      </c>
      <c r="Q330" s="6">
        <v>245.89</v>
      </c>
      <c r="R330" s="1">
        <v>0.10416666666666667</v>
      </c>
      <c r="S330" s="1">
        <v>9.6527777777777782E-2</v>
      </c>
      <c r="T330" s="1">
        <v>7.6388888888888895E-3</v>
      </c>
      <c r="U330" s="1" t="s">
        <v>1905</v>
      </c>
    </row>
    <row r="331" spans="1:21" x14ac:dyDescent="0.35">
      <c r="A331">
        <v>10</v>
      </c>
      <c r="B331" t="s">
        <v>645</v>
      </c>
      <c r="C331">
        <v>6</v>
      </c>
      <c r="D331" s="1">
        <v>7.6388888888888895E-2</v>
      </c>
      <c r="E331" s="1">
        <v>0.16458333333333333</v>
      </c>
      <c r="F331" s="2">
        <v>45020</v>
      </c>
      <c r="G331" t="s">
        <v>11</v>
      </c>
      <c r="H331" t="s">
        <v>17</v>
      </c>
      <c r="I331" t="s">
        <v>1348</v>
      </c>
      <c r="J331" s="3">
        <v>32.17</v>
      </c>
      <c r="K331" t="s">
        <v>40</v>
      </c>
      <c r="L331">
        <v>330</v>
      </c>
      <c r="M331" t="s">
        <v>47</v>
      </c>
      <c r="N331" t="s">
        <v>1615</v>
      </c>
      <c r="O331">
        <v>4</v>
      </c>
      <c r="P331" s="3">
        <v>217</v>
      </c>
      <c r="Q331" s="6">
        <v>249.17000000000002</v>
      </c>
      <c r="R331" s="1">
        <v>9.8611111111111108E-2</v>
      </c>
      <c r="S331" s="1">
        <v>9.7222222222222224E-2</v>
      </c>
      <c r="T331" s="1">
        <v>1.388888888888884E-3</v>
      </c>
      <c r="U331" s="1" t="s">
        <v>1905</v>
      </c>
    </row>
    <row r="332" spans="1:21" x14ac:dyDescent="0.35">
      <c r="A332">
        <v>20</v>
      </c>
      <c r="B332" t="s">
        <v>647</v>
      </c>
      <c r="C332">
        <v>3</v>
      </c>
      <c r="D332" s="1">
        <v>0.12916666666666668</v>
      </c>
      <c r="E332" s="1">
        <v>0.26180555555555557</v>
      </c>
      <c r="F332" s="2">
        <v>45020</v>
      </c>
      <c r="G332" t="s">
        <v>33</v>
      </c>
      <c r="H332" t="s">
        <v>37</v>
      </c>
      <c r="I332" t="s">
        <v>1347</v>
      </c>
      <c r="J332" s="3">
        <v>36.61</v>
      </c>
      <c r="K332" t="s">
        <v>13</v>
      </c>
      <c r="L332">
        <v>331</v>
      </c>
      <c r="M332" t="s">
        <v>30</v>
      </c>
      <c r="N332" t="s">
        <v>1616</v>
      </c>
      <c r="O332">
        <v>4</v>
      </c>
      <c r="P332" s="3">
        <v>173</v>
      </c>
      <c r="Q332" s="6">
        <v>209.61</v>
      </c>
      <c r="R332" s="1">
        <v>0.13263888888888889</v>
      </c>
      <c r="S332" s="1">
        <v>8.4027777777777785E-2</v>
      </c>
      <c r="T332" s="1">
        <v>4.8611111111111105E-2</v>
      </c>
      <c r="U332" s="1" t="s">
        <v>1905</v>
      </c>
    </row>
    <row r="333" spans="1:21" x14ac:dyDescent="0.35">
      <c r="A333">
        <v>6</v>
      </c>
      <c r="B333" t="s">
        <v>649</v>
      </c>
      <c r="C333">
        <v>1</v>
      </c>
      <c r="D333" s="1">
        <v>9.7222222222222224E-3</v>
      </c>
      <c r="E333" s="1">
        <v>6.1805555555555558E-2</v>
      </c>
      <c r="F333" s="2">
        <v>45020</v>
      </c>
      <c r="G333" t="s">
        <v>23</v>
      </c>
      <c r="H333" t="s">
        <v>12</v>
      </c>
      <c r="I333" t="s">
        <v>1347</v>
      </c>
      <c r="J333" s="3">
        <v>25.21</v>
      </c>
      <c r="K333" t="s">
        <v>13</v>
      </c>
      <c r="L333">
        <v>332</v>
      </c>
      <c r="M333" t="s">
        <v>84</v>
      </c>
      <c r="N333" t="s">
        <v>1369</v>
      </c>
      <c r="O333">
        <v>1</v>
      </c>
      <c r="P333" s="3">
        <v>120</v>
      </c>
      <c r="Q333" s="6">
        <v>145.21</v>
      </c>
      <c r="R333" s="1">
        <v>5.2083333333333336E-2</v>
      </c>
      <c r="S333" s="1">
        <v>1.1805555555555555E-2</v>
      </c>
      <c r="T333" s="1">
        <v>4.027777777777778E-2</v>
      </c>
      <c r="U333" s="1" t="s">
        <v>1905</v>
      </c>
    </row>
    <row r="334" spans="1:21" x14ac:dyDescent="0.35">
      <c r="A334">
        <v>6</v>
      </c>
      <c r="B334" t="s">
        <v>651</v>
      </c>
      <c r="C334">
        <v>1</v>
      </c>
      <c r="D334" s="1">
        <v>0.13194444444444445</v>
      </c>
      <c r="E334" s="1">
        <v>0.18680555555555556</v>
      </c>
      <c r="F334" s="2">
        <v>45020</v>
      </c>
      <c r="G334" t="s">
        <v>33</v>
      </c>
      <c r="H334" t="s">
        <v>37</v>
      </c>
      <c r="I334" t="s">
        <v>1348</v>
      </c>
      <c r="J334" s="3">
        <v>13.19</v>
      </c>
      <c r="K334" t="s">
        <v>24</v>
      </c>
      <c r="L334">
        <v>333</v>
      </c>
      <c r="M334" t="s">
        <v>30</v>
      </c>
      <c r="N334" t="s">
        <v>1487</v>
      </c>
      <c r="O334">
        <v>2</v>
      </c>
      <c r="P334" s="3">
        <v>72</v>
      </c>
      <c r="Q334" s="6">
        <v>85.19</v>
      </c>
      <c r="R334" s="1">
        <v>5.486111111111111E-2</v>
      </c>
      <c r="S334" s="1">
        <v>4.2361111111111113E-2</v>
      </c>
      <c r="T334" s="1">
        <v>1.2499999999999997E-2</v>
      </c>
      <c r="U334" s="1" t="s">
        <v>1905</v>
      </c>
    </row>
    <row r="335" spans="1:21" x14ac:dyDescent="0.35">
      <c r="A335">
        <v>12</v>
      </c>
      <c r="B335" t="s">
        <v>653</v>
      </c>
      <c r="C335">
        <v>4</v>
      </c>
      <c r="D335" s="1">
        <v>0.11874999999999999</v>
      </c>
      <c r="E335" s="1">
        <v>0.27152777777777776</v>
      </c>
      <c r="F335" s="2">
        <v>45020</v>
      </c>
      <c r="G335" t="s">
        <v>16</v>
      </c>
      <c r="H335" t="s">
        <v>17</v>
      </c>
      <c r="I335" t="s">
        <v>1348</v>
      </c>
      <c r="J335" s="3">
        <v>17.5</v>
      </c>
      <c r="K335" t="s">
        <v>24</v>
      </c>
      <c r="L335">
        <v>334</v>
      </c>
      <c r="M335" t="s">
        <v>84</v>
      </c>
      <c r="N335" t="s">
        <v>1617</v>
      </c>
      <c r="O335">
        <v>4</v>
      </c>
      <c r="P335" s="3">
        <v>173</v>
      </c>
      <c r="Q335" s="6">
        <v>190.5</v>
      </c>
      <c r="R335" s="1">
        <v>0.15277777777777776</v>
      </c>
      <c r="S335" s="1">
        <v>0.10833333333333334</v>
      </c>
      <c r="T335" s="1">
        <v>4.4444444444444425E-2</v>
      </c>
      <c r="U335" s="1" t="s">
        <v>1905</v>
      </c>
    </row>
    <row r="336" spans="1:21" x14ac:dyDescent="0.35">
      <c r="A336">
        <v>14</v>
      </c>
      <c r="B336" t="s">
        <v>655</v>
      </c>
      <c r="C336">
        <v>3</v>
      </c>
      <c r="D336" s="1">
        <v>8.0555555555555561E-2</v>
      </c>
      <c r="E336" s="1">
        <v>0.13125000000000001</v>
      </c>
      <c r="F336" s="2">
        <v>45020</v>
      </c>
      <c r="G336" t="s">
        <v>33</v>
      </c>
      <c r="H336" t="s">
        <v>12</v>
      </c>
      <c r="I336" t="s">
        <v>1347</v>
      </c>
      <c r="J336" s="3">
        <v>41.56</v>
      </c>
      <c r="K336" t="s">
        <v>24</v>
      </c>
      <c r="L336">
        <v>335</v>
      </c>
      <c r="M336" t="s">
        <v>26</v>
      </c>
      <c r="N336" t="s">
        <v>1618</v>
      </c>
      <c r="O336">
        <v>2</v>
      </c>
      <c r="P336" s="3">
        <v>114</v>
      </c>
      <c r="Q336" s="6">
        <v>155.56</v>
      </c>
      <c r="R336" s="1">
        <v>5.0694444444444445E-2</v>
      </c>
      <c r="S336" s="1">
        <v>4.7916666666666663E-2</v>
      </c>
      <c r="T336" s="1">
        <v>2.7777777777777818E-3</v>
      </c>
      <c r="U336" s="1" t="s">
        <v>1905</v>
      </c>
    </row>
    <row r="337" spans="1:21" x14ac:dyDescent="0.35">
      <c r="A337">
        <v>4</v>
      </c>
      <c r="B337" t="s">
        <v>657</v>
      </c>
      <c r="C337">
        <v>5</v>
      </c>
      <c r="D337" s="1">
        <v>6.5972222222222224E-2</v>
      </c>
      <c r="E337" s="1">
        <v>0.20208333333333334</v>
      </c>
      <c r="F337" s="2">
        <v>45020</v>
      </c>
      <c r="G337" t="s">
        <v>23</v>
      </c>
      <c r="H337" t="s">
        <v>37</v>
      </c>
      <c r="I337" t="s">
        <v>1348</v>
      </c>
      <c r="J337" s="3">
        <v>17.93</v>
      </c>
      <c r="K337" t="s">
        <v>24</v>
      </c>
      <c r="L337">
        <v>336</v>
      </c>
      <c r="M337" t="s">
        <v>84</v>
      </c>
      <c r="N337" t="s">
        <v>1619</v>
      </c>
      <c r="O337">
        <v>3</v>
      </c>
      <c r="P337" s="3">
        <v>158</v>
      </c>
      <c r="Q337" s="6">
        <v>175.93</v>
      </c>
      <c r="R337" s="1">
        <v>0.13611111111111113</v>
      </c>
      <c r="S337" s="1">
        <v>4.5138888888888888E-2</v>
      </c>
      <c r="T337" s="1">
        <v>9.0972222222222232E-2</v>
      </c>
      <c r="U337" s="1" t="s">
        <v>1905</v>
      </c>
    </row>
    <row r="338" spans="1:21" x14ac:dyDescent="0.35">
      <c r="A338">
        <v>11</v>
      </c>
      <c r="B338" t="s">
        <v>659</v>
      </c>
      <c r="C338">
        <v>2</v>
      </c>
      <c r="D338" s="1">
        <v>6.805555555555555E-2</v>
      </c>
      <c r="E338" s="1">
        <v>0.18819444444444444</v>
      </c>
      <c r="F338" s="2">
        <v>45020</v>
      </c>
      <c r="G338" t="s">
        <v>28</v>
      </c>
      <c r="H338" t="s">
        <v>37</v>
      </c>
      <c r="I338" t="s">
        <v>1348</v>
      </c>
      <c r="J338" s="3">
        <v>19.28</v>
      </c>
      <c r="K338" t="s">
        <v>13</v>
      </c>
      <c r="L338">
        <v>337</v>
      </c>
      <c r="M338" t="s">
        <v>26</v>
      </c>
      <c r="N338" t="s">
        <v>1620</v>
      </c>
      <c r="O338">
        <v>2</v>
      </c>
      <c r="P338" s="3">
        <v>100</v>
      </c>
      <c r="Q338" s="6">
        <v>119.28</v>
      </c>
      <c r="R338" s="1">
        <v>0.12013888888888889</v>
      </c>
      <c r="S338" s="1">
        <v>4.027777777777778E-2</v>
      </c>
      <c r="T338" s="1">
        <v>7.9861111111111105E-2</v>
      </c>
      <c r="U338" s="1" t="s">
        <v>1905</v>
      </c>
    </row>
    <row r="339" spans="1:21" x14ac:dyDescent="0.35">
      <c r="A339">
        <v>18</v>
      </c>
      <c r="B339" t="s">
        <v>661</v>
      </c>
      <c r="C339">
        <v>2</v>
      </c>
      <c r="D339" s="1">
        <v>2.2222222222222223E-2</v>
      </c>
      <c r="E339" s="1">
        <v>0.14583333333333334</v>
      </c>
      <c r="F339" s="2">
        <v>45020</v>
      </c>
      <c r="G339" t="s">
        <v>28</v>
      </c>
      <c r="H339" t="s">
        <v>12</v>
      </c>
      <c r="I339" t="s">
        <v>1347</v>
      </c>
      <c r="J339" s="3">
        <v>30.62</v>
      </c>
      <c r="K339" t="s">
        <v>13</v>
      </c>
      <c r="L339">
        <v>338</v>
      </c>
      <c r="M339" t="s">
        <v>61</v>
      </c>
      <c r="N339" t="s">
        <v>1621</v>
      </c>
      <c r="O339">
        <v>4</v>
      </c>
      <c r="P339" s="3">
        <v>279</v>
      </c>
      <c r="Q339" s="6">
        <v>309.62</v>
      </c>
      <c r="R339" s="1">
        <v>0.12361111111111112</v>
      </c>
      <c r="S339" s="1">
        <v>9.9305555555555564E-2</v>
      </c>
      <c r="T339" s="1">
        <v>2.4305555555555552E-2</v>
      </c>
      <c r="U339" s="1" t="s">
        <v>1905</v>
      </c>
    </row>
    <row r="340" spans="1:21" x14ac:dyDescent="0.35">
      <c r="A340">
        <v>13</v>
      </c>
      <c r="B340" t="s">
        <v>663</v>
      </c>
      <c r="C340">
        <v>2</v>
      </c>
      <c r="D340" s="1">
        <v>0</v>
      </c>
      <c r="E340" s="1">
        <v>8.4027777777777785E-2</v>
      </c>
      <c r="F340" s="2">
        <v>45020</v>
      </c>
      <c r="G340" t="s">
        <v>11</v>
      </c>
      <c r="H340" t="s">
        <v>17</v>
      </c>
      <c r="I340" t="s">
        <v>1347</v>
      </c>
      <c r="J340" s="3">
        <v>19.600000000000001</v>
      </c>
      <c r="K340" t="s">
        <v>13</v>
      </c>
      <c r="L340">
        <v>339</v>
      </c>
      <c r="M340" t="s">
        <v>1350</v>
      </c>
      <c r="N340" t="s">
        <v>1622</v>
      </c>
      <c r="O340">
        <v>2</v>
      </c>
      <c r="P340" s="3">
        <v>104</v>
      </c>
      <c r="Q340" s="6">
        <v>123.6</v>
      </c>
      <c r="R340" s="1">
        <v>8.4027777777777785E-2</v>
      </c>
      <c r="S340" s="1">
        <v>3.1944444444444442E-2</v>
      </c>
      <c r="T340" s="1">
        <v>5.2083333333333343E-2</v>
      </c>
      <c r="U340" s="1" t="s">
        <v>1905</v>
      </c>
    </row>
    <row r="341" spans="1:21" x14ac:dyDescent="0.35">
      <c r="A341">
        <v>15</v>
      </c>
      <c r="B341" t="s">
        <v>665</v>
      </c>
      <c r="C341">
        <v>1</v>
      </c>
      <c r="D341" s="1">
        <v>0.05</v>
      </c>
      <c r="E341" s="1">
        <v>0.19305555555555556</v>
      </c>
      <c r="F341" s="2">
        <v>45020</v>
      </c>
      <c r="G341" t="s">
        <v>11</v>
      </c>
      <c r="H341" t="s">
        <v>12</v>
      </c>
      <c r="I341" t="s">
        <v>1348</v>
      </c>
      <c r="J341" s="3">
        <v>38.520000000000003</v>
      </c>
      <c r="K341" t="s">
        <v>24</v>
      </c>
      <c r="L341">
        <v>340</v>
      </c>
      <c r="M341" t="s">
        <v>1345</v>
      </c>
      <c r="N341" t="s">
        <v>1623</v>
      </c>
      <c r="O341">
        <v>2</v>
      </c>
      <c r="P341" s="3">
        <v>164</v>
      </c>
      <c r="Q341" s="6">
        <v>202.52</v>
      </c>
      <c r="R341" s="1">
        <v>0.14305555555555555</v>
      </c>
      <c r="S341" s="1">
        <v>6.3194444444444442E-2</v>
      </c>
      <c r="T341" s="1">
        <v>7.9861111111111105E-2</v>
      </c>
      <c r="U341" s="1" t="s">
        <v>1905</v>
      </c>
    </row>
    <row r="342" spans="1:21" x14ac:dyDescent="0.35">
      <c r="A342">
        <v>14</v>
      </c>
      <c r="B342" t="s">
        <v>667</v>
      </c>
      <c r="C342">
        <v>5</v>
      </c>
      <c r="D342" s="1">
        <v>8.6805555555555552E-2</v>
      </c>
      <c r="E342" s="1">
        <v>0.17986111111111111</v>
      </c>
      <c r="F342" s="2">
        <v>45020</v>
      </c>
      <c r="G342" t="s">
        <v>11</v>
      </c>
      <c r="H342" t="s">
        <v>17</v>
      </c>
      <c r="I342" t="s">
        <v>1348</v>
      </c>
      <c r="J342" s="3">
        <v>47.05</v>
      </c>
      <c r="K342" t="s">
        <v>24</v>
      </c>
      <c r="L342">
        <v>341</v>
      </c>
      <c r="M342" t="s">
        <v>1350</v>
      </c>
      <c r="N342" t="s">
        <v>1624</v>
      </c>
      <c r="O342">
        <v>3</v>
      </c>
      <c r="P342" s="3">
        <v>177</v>
      </c>
      <c r="Q342" s="6">
        <v>224.05</v>
      </c>
      <c r="R342" s="1">
        <v>9.3055555555555558E-2</v>
      </c>
      <c r="S342" s="1">
        <v>6.1111111111111109E-2</v>
      </c>
      <c r="T342" s="1">
        <v>3.1944444444444449E-2</v>
      </c>
      <c r="U342" s="1" t="s">
        <v>1905</v>
      </c>
    </row>
    <row r="343" spans="1:21" x14ac:dyDescent="0.35">
      <c r="A343">
        <v>19</v>
      </c>
      <c r="B343" t="s">
        <v>669</v>
      </c>
      <c r="C343">
        <v>5</v>
      </c>
      <c r="D343" s="1">
        <v>0.10416666666666667</v>
      </c>
      <c r="E343" s="1">
        <v>0.25763888888888886</v>
      </c>
      <c r="F343" s="2">
        <v>45020</v>
      </c>
      <c r="G343" t="s">
        <v>11</v>
      </c>
      <c r="H343" t="s">
        <v>17</v>
      </c>
      <c r="I343" t="s">
        <v>1348</v>
      </c>
      <c r="J343" s="3">
        <v>20.059999999999999</v>
      </c>
      <c r="K343" t="s">
        <v>24</v>
      </c>
      <c r="L343">
        <v>342</v>
      </c>
      <c r="M343" t="s">
        <v>47</v>
      </c>
      <c r="N343" t="s">
        <v>1537</v>
      </c>
      <c r="O343">
        <v>2</v>
      </c>
      <c r="P343" s="3">
        <v>102</v>
      </c>
      <c r="Q343" s="6">
        <v>122.06</v>
      </c>
      <c r="R343" s="1">
        <v>0.15347222222222218</v>
      </c>
      <c r="S343" s="1">
        <v>3.7499999999999999E-2</v>
      </c>
      <c r="T343" s="1">
        <v>0.11597222222222217</v>
      </c>
      <c r="U343" s="1" t="s">
        <v>1905</v>
      </c>
    </row>
    <row r="344" spans="1:21" x14ac:dyDescent="0.35">
      <c r="A344">
        <v>12</v>
      </c>
      <c r="B344" t="s">
        <v>671</v>
      </c>
      <c r="C344">
        <v>1</v>
      </c>
      <c r="D344" s="1">
        <v>0.16388888888888889</v>
      </c>
      <c r="E344" s="1">
        <v>0.23958333333333334</v>
      </c>
      <c r="F344" s="2">
        <v>45020</v>
      </c>
      <c r="G344" t="s">
        <v>28</v>
      </c>
      <c r="H344" t="s">
        <v>12</v>
      </c>
      <c r="I344" t="s">
        <v>1348</v>
      </c>
      <c r="J344" s="3">
        <v>23.01</v>
      </c>
      <c r="K344" t="s">
        <v>40</v>
      </c>
      <c r="L344">
        <v>343</v>
      </c>
      <c r="M344" t="s">
        <v>1350</v>
      </c>
      <c r="N344" t="s">
        <v>1625</v>
      </c>
      <c r="O344">
        <v>2</v>
      </c>
      <c r="P344" s="3">
        <v>137</v>
      </c>
      <c r="Q344" s="6">
        <v>160.01</v>
      </c>
      <c r="R344" s="1">
        <v>8.6111111111111124E-2</v>
      </c>
      <c r="S344" s="1">
        <v>7.013888888888889E-2</v>
      </c>
      <c r="T344" s="1">
        <v>1.5972222222222235E-2</v>
      </c>
      <c r="U344" s="1" t="s">
        <v>1905</v>
      </c>
    </row>
    <row r="345" spans="1:21" x14ac:dyDescent="0.35">
      <c r="A345">
        <v>15</v>
      </c>
      <c r="B345" t="s">
        <v>673</v>
      </c>
      <c r="C345">
        <v>3</v>
      </c>
      <c r="D345" s="1">
        <v>3.1944444444444442E-2</v>
      </c>
      <c r="E345" s="1">
        <v>8.611111111111111E-2</v>
      </c>
      <c r="F345" s="2">
        <v>45020</v>
      </c>
      <c r="G345" t="s">
        <v>23</v>
      </c>
      <c r="H345" t="s">
        <v>12</v>
      </c>
      <c r="I345" t="s">
        <v>1348</v>
      </c>
      <c r="J345" s="3">
        <v>33.01</v>
      </c>
      <c r="K345" t="s">
        <v>40</v>
      </c>
      <c r="L345">
        <v>344</v>
      </c>
      <c r="M345" t="s">
        <v>66</v>
      </c>
      <c r="N345" t="s">
        <v>1626</v>
      </c>
      <c r="O345">
        <v>4</v>
      </c>
      <c r="P345" s="3">
        <v>183</v>
      </c>
      <c r="Q345" s="6">
        <v>216.01</v>
      </c>
      <c r="R345" s="1">
        <v>6.458333333333334E-2</v>
      </c>
      <c r="S345" s="1">
        <v>5.9722222222222225E-2</v>
      </c>
      <c r="T345" s="1">
        <v>4.8611111111111147E-3</v>
      </c>
      <c r="U345" s="1" t="s">
        <v>1905</v>
      </c>
    </row>
    <row r="346" spans="1:21" x14ac:dyDescent="0.35">
      <c r="A346">
        <v>16</v>
      </c>
      <c r="B346" t="s">
        <v>675</v>
      </c>
      <c r="C346">
        <v>3</v>
      </c>
      <c r="D346" s="1">
        <v>5.4166666666666669E-2</v>
      </c>
      <c r="E346" s="1">
        <v>0.17986111111111111</v>
      </c>
      <c r="F346" s="2">
        <v>45020</v>
      </c>
      <c r="G346" t="s">
        <v>33</v>
      </c>
      <c r="H346" t="s">
        <v>12</v>
      </c>
      <c r="I346" t="s">
        <v>1348</v>
      </c>
      <c r="J346" s="3">
        <v>13.98</v>
      </c>
      <c r="K346" t="s">
        <v>40</v>
      </c>
      <c r="L346">
        <v>345</v>
      </c>
      <c r="M346" t="s">
        <v>66</v>
      </c>
      <c r="N346" t="s">
        <v>1427</v>
      </c>
      <c r="O346">
        <v>1</v>
      </c>
      <c r="P346" s="3">
        <v>38</v>
      </c>
      <c r="Q346" s="6">
        <v>51.980000000000004</v>
      </c>
      <c r="R346" s="1">
        <v>0.1361111111111111</v>
      </c>
      <c r="S346" s="1">
        <v>1.2500000000000001E-2</v>
      </c>
      <c r="T346" s="1">
        <v>0.1236111111111111</v>
      </c>
      <c r="U346" s="1" t="s">
        <v>1905</v>
      </c>
    </row>
    <row r="347" spans="1:21" x14ac:dyDescent="0.35">
      <c r="A347">
        <v>1</v>
      </c>
      <c r="B347" t="s">
        <v>677</v>
      </c>
      <c r="C347">
        <v>5</v>
      </c>
      <c r="D347" s="1">
        <v>2.7777777777777776E-2</v>
      </c>
      <c r="E347" s="1">
        <v>0.16388888888888889</v>
      </c>
      <c r="F347" s="2">
        <v>45020</v>
      </c>
      <c r="G347" t="s">
        <v>28</v>
      </c>
      <c r="H347" t="s">
        <v>12</v>
      </c>
      <c r="I347" t="s">
        <v>1347</v>
      </c>
      <c r="J347" s="3">
        <v>35.93</v>
      </c>
      <c r="K347" t="s">
        <v>13</v>
      </c>
      <c r="L347">
        <v>346</v>
      </c>
      <c r="M347" t="s">
        <v>84</v>
      </c>
      <c r="N347" t="s">
        <v>1389</v>
      </c>
      <c r="O347">
        <v>1</v>
      </c>
      <c r="P347" s="3">
        <v>72</v>
      </c>
      <c r="Q347" s="6">
        <v>107.93</v>
      </c>
      <c r="R347" s="1">
        <v>0.13611111111111113</v>
      </c>
      <c r="S347" s="1">
        <v>1.5277777777777777E-2</v>
      </c>
      <c r="T347" s="1">
        <v>0.12083333333333335</v>
      </c>
      <c r="U347" s="1" t="s">
        <v>1905</v>
      </c>
    </row>
    <row r="348" spans="1:21" x14ac:dyDescent="0.35">
      <c r="A348">
        <v>7</v>
      </c>
      <c r="B348" t="s">
        <v>679</v>
      </c>
      <c r="C348">
        <v>4</v>
      </c>
      <c r="D348" s="1">
        <v>7.5694444444444439E-2</v>
      </c>
      <c r="E348" s="1">
        <v>0.19027777777777777</v>
      </c>
      <c r="F348" s="2">
        <v>45020</v>
      </c>
      <c r="G348" t="s">
        <v>33</v>
      </c>
      <c r="H348" t="s">
        <v>12</v>
      </c>
      <c r="I348" t="s">
        <v>1348</v>
      </c>
      <c r="J348" s="3">
        <v>48.52</v>
      </c>
      <c r="K348" t="s">
        <v>13</v>
      </c>
      <c r="L348">
        <v>347</v>
      </c>
      <c r="M348" t="s">
        <v>66</v>
      </c>
      <c r="N348" t="s">
        <v>1356</v>
      </c>
      <c r="O348">
        <v>1</v>
      </c>
      <c r="P348" s="3">
        <v>70</v>
      </c>
      <c r="Q348" s="6">
        <v>118.52000000000001</v>
      </c>
      <c r="R348" s="1">
        <v>0.11458333333333333</v>
      </c>
      <c r="S348" s="1">
        <v>3.0555555555555555E-2</v>
      </c>
      <c r="T348" s="1">
        <v>8.4027777777777771E-2</v>
      </c>
      <c r="U348" s="1" t="s">
        <v>1905</v>
      </c>
    </row>
    <row r="349" spans="1:21" x14ac:dyDescent="0.35">
      <c r="A349">
        <v>16</v>
      </c>
      <c r="B349" t="s">
        <v>681</v>
      </c>
      <c r="C349">
        <v>2</v>
      </c>
      <c r="D349" s="1">
        <v>5.347222222222222E-2</v>
      </c>
      <c r="E349" s="1">
        <v>0.2076388888888889</v>
      </c>
      <c r="F349" s="2">
        <v>45020</v>
      </c>
      <c r="G349" t="s">
        <v>23</v>
      </c>
      <c r="H349" t="s">
        <v>12</v>
      </c>
      <c r="I349" t="s">
        <v>1348</v>
      </c>
      <c r="J349" s="3">
        <v>30.78</v>
      </c>
      <c r="K349" t="s">
        <v>40</v>
      </c>
      <c r="L349">
        <v>348</v>
      </c>
      <c r="M349" t="s">
        <v>30</v>
      </c>
      <c r="N349" t="s">
        <v>1380</v>
      </c>
      <c r="O349">
        <v>2</v>
      </c>
      <c r="P349" s="3">
        <v>86</v>
      </c>
      <c r="Q349" s="6">
        <v>116.78</v>
      </c>
      <c r="R349" s="1">
        <v>0.16458333333333333</v>
      </c>
      <c r="S349" s="1">
        <v>6.1111111111111109E-2</v>
      </c>
      <c r="T349" s="1">
        <v>0.10347222222222222</v>
      </c>
      <c r="U349" s="1" t="s">
        <v>1905</v>
      </c>
    </row>
    <row r="350" spans="1:21" x14ac:dyDescent="0.35">
      <c r="A350">
        <v>13</v>
      </c>
      <c r="B350" t="s">
        <v>683</v>
      </c>
      <c r="C350">
        <v>1</v>
      </c>
      <c r="D350" s="1">
        <v>0.15833333333333333</v>
      </c>
      <c r="E350" s="1">
        <v>0.31319444444444444</v>
      </c>
      <c r="F350" s="2">
        <v>45020</v>
      </c>
      <c r="G350" t="s">
        <v>28</v>
      </c>
      <c r="H350" t="s">
        <v>17</v>
      </c>
      <c r="I350" t="s">
        <v>1348</v>
      </c>
      <c r="J350" s="3">
        <v>40.630000000000003</v>
      </c>
      <c r="K350" t="s">
        <v>40</v>
      </c>
      <c r="L350">
        <v>349</v>
      </c>
      <c r="M350" t="s">
        <v>26</v>
      </c>
      <c r="N350" t="s">
        <v>1627</v>
      </c>
      <c r="O350">
        <v>3</v>
      </c>
      <c r="P350" s="3">
        <v>152</v>
      </c>
      <c r="Q350" s="6">
        <v>192.63</v>
      </c>
      <c r="R350" s="1">
        <v>0.16527777777777777</v>
      </c>
      <c r="S350" s="1">
        <v>5.9027777777777776E-2</v>
      </c>
      <c r="T350" s="1">
        <v>0.10625</v>
      </c>
      <c r="U350" s="1" t="s">
        <v>1905</v>
      </c>
    </row>
    <row r="351" spans="1:21" x14ac:dyDescent="0.35">
      <c r="A351">
        <v>2</v>
      </c>
      <c r="B351" t="s">
        <v>685</v>
      </c>
      <c r="C351">
        <v>6</v>
      </c>
      <c r="D351" s="1">
        <v>2.4305555555555556E-2</v>
      </c>
      <c r="E351" s="1">
        <v>0.12430555555555556</v>
      </c>
      <c r="F351" s="2">
        <v>45020</v>
      </c>
      <c r="G351" t="s">
        <v>28</v>
      </c>
      <c r="H351" t="s">
        <v>17</v>
      </c>
      <c r="I351" t="s">
        <v>1347</v>
      </c>
      <c r="J351" s="3">
        <v>36.21</v>
      </c>
      <c r="K351" t="s">
        <v>13</v>
      </c>
      <c r="L351">
        <v>350</v>
      </c>
      <c r="M351" t="s">
        <v>20</v>
      </c>
      <c r="N351" t="s">
        <v>1352</v>
      </c>
      <c r="O351">
        <v>2</v>
      </c>
      <c r="P351" s="3">
        <v>143</v>
      </c>
      <c r="Q351" s="6">
        <v>179.21</v>
      </c>
      <c r="R351" s="1">
        <v>0.1</v>
      </c>
      <c r="S351" s="1">
        <v>7.5694444444444439E-2</v>
      </c>
      <c r="T351" s="1">
        <v>2.4305555555555566E-2</v>
      </c>
      <c r="U351" s="1" t="s">
        <v>1905</v>
      </c>
    </row>
    <row r="352" spans="1:21" x14ac:dyDescent="0.35">
      <c r="A352">
        <v>1</v>
      </c>
      <c r="B352" t="s">
        <v>687</v>
      </c>
      <c r="C352">
        <v>6</v>
      </c>
      <c r="D352" s="1">
        <v>0.16111111111111112</v>
      </c>
      <c r="E352" s="1">
        <v>0.25624999999999998</v>
      </c>
      <c r="F352" s="2">
        <v>45020</v>
      </c>
      <c r="G352" t="s">
        <v>16</v>
      </c>
      <c r="H352" t="s">
        <v>17</v>
      </c>
      <c r="I352" t="s">
        <v>1348</v>
      </c>
      <c r="J352" s="3">
        <v>48.93</v>
      </c>
      <c r="K352" t="s">
        <v>24</v>
      </c>
      <c r="L352">
        <v>351</v>
      </c>
      <c r="M352" t="s">
        <v>26</v>
      </c>
      <c r="N352" t="s">
        <v>1600</v>
      </c>
      <c r="O352">
        <v>2</v>
      </c>
      <c r="P352" s="3">
        <v>201</v>
      </c>
      <c r="Q352" s="6">
        <v>249.93</v>
      </c>
      <c r="R352" s="1">
        <v>9.5138888888888856E-2</v>
      </c>
      <c r="S352" s="1">
        <v>1.7361111111111112E-2</v>
      </c>
      <c r="T352" s="1">
        <v>7.7777777777777751E-2</v>
      </c>
      <c r="U352" s="1" t="s">
        <v>1905</v>
      </c>
    </row>
    <row r="353" spans="1:21" x14ac:dyDescent="0.35">
      <c r="A353">
        <v>1</v>
      </c>
      <c r="B353" t="s">
        <v>57</v>
      </c>
      <c r="C353">
        <v>3</v>
      </c>
      <c r="D353" s="1">
        <v>1.1805555555555555E-2</v>
      </c>
      <c r="E353" s="1">
        <v>0.12013888888888889</v>
      </c>
      <c r="F353" s="2">
        <v>45020</v>
      </c>
      <c r="G353" t="s">
        <v>11</v>
      </c>
      <c r="H353" t="s">
        <v>17</v>
      </c>
      <c r="I353" t="s">
        <v>18</v>
      </c>
      <c r="J353" s="3">
        <v>17.55</v>
      </c>
      <c r="K353" t="s">
        <v>13</v>
      </c>
      <c r="L353">
        <v>352</v>
      </c>
      <c r="M353" t="s">
        <v>30</v>
      </c>
      <c r="N353" t="s">
        <v>1546</v>
      </c>
      <c r="O353">
        <v>1</v>
      </c>
      <c r="P353" s="3">
        <v>99</v>
      </c>
      <c r="Q353" s="6">
        <v>116.55</v>
      </c>
      <c r="R353" s="1">
        <v>0.10833333333333334</v>
      </c>
      <c r="S353" s="1">
        <v>4.8611111111111112E-3</v>
      </c>
      <c r="T353" s="1">
        <v>0.10347222222222223</v>
      </c>
      <c r="U353" s="1" t="s">
        <v>1905</v>
      </c>
    </row>
    <row r="354" spans="1:21" x14ac:dyDescent="0.35">
      <c r="A354">
        <v>7</v>
      </c>
      <c r="B354" t="s">
        <v>690</v>
      </c>
      <c r="C354">
        <v>5</v>
      </c>
      <c r="D354" s="1">
        <v>0.15694444444444444</v>
      </c>
      <c r="E354" s="1">
        <v>0.31666666666666665</v>
      </c>
      <c r="F354" s="2">
        <v>45020</v>
      </c>
      <c r="G354" t="s">
        <v>28</v>
      </c>
      <c r="H354" t="s">
        <v>37</v>
      </c>
      <c r="I354" t="s">
        <v>1348</v>
      </c>
      <c r="J354" s="3">
        <v>27.37</v>
      </c>
      <c r="K354" t="s">
        <v>13</v>
      </c>
      <c r="L354">
        <v>353</v>
      </c>
      <c r="M354" t="s">
        <v>26</v>
      </c>
      <c r="N354" t="s">
        <v>1628</v>
      </c>
      <c r="O354">
        <v>4</v>
      </c>
      <c r="P354" s="3">
        <v>212</v>
      </c>
      <c r="Q354" s="6">
        <v>239.37</v>
      </c>
      <c r="R354" s="1">
        <v>0.15972222222222221</v>
      </c>
      <c r="S354" s="1">
        <v>8.8888888888888878E-2</v>
      </c>
      <c r="T354" s="1">
        <v>7.0833333333333331E-2</v>
      </c>
      <c r="U354" s="1" t="s">
        <v>1905</v>
      </c>
    </row>
    <row r="355" spans="1:21" x14ac:dyDescent="0.35">
      <c r="A355">
        <v>12</v>
      </c>
      <c r="B355" t="s">
        <v>692</v>
      </c>
      <c r="C355">
        <v>6</v>
      </c>
      <c r="D355" s="1">
        <v>1.8055555555555554E-2</v>
      </c>
      <c r="E355" s="1">
        <v>0.14166666666666666</v>
      </c>
      <c r="F355" s="2">
        <v>45020</v>
      </c>
      <c r="G355" t="s">
        <v>28</v>
      </c>
      <c r="H355" t="s">
        <v>17</v>
      </c>
      <c r="I355" t="s">
        <v>1348</v>
      </c>
      <c r="J355" s="3">
        <v>29.58</v>
      </c>
      <c r="K355" t="s">
        <v>40</v>
      </c>
      <c r="L355">
        <v>354</v>
      </c>
      <c r="M355" t="s">
        <v>30</v>
      </c>
      <c r="N355" t="s">
        <v>1629</v>
      </c>
      <c r="O355">
        <v>4</v>
      </c>
      <c r="P355" s="3">
        <v>181</v>
      </c>
      <c r="Q355" s="6">
        <v>210.57999999999998</v>
      </c>
      <c r="R355" s="1">
        <v>0.13402777777777777</v>
      </c>
      <c r="S355" s="1">
        <v>9.5138888888888884E-2</v>
      </c>
      <c r="T355" s="1">
        <v>3.888888888888889E-2</v>
      </c>
      <c r="U355" s="1" t="s">
        <v>1905</v>
      </c>
    </row>
    <row r="356" spans="1:21" x14ac:dyDescent="0.35">
      <c r="A356">
        <v>4</v>
      </c>
      <c r="B356" t="s">
        <v>258</v>
      </c>
      <c r="C356">
        <v>4</v>
      </c>
      <c r="D356" s="1">
        <v>7.013888888888889E-2</v>
      </c>
      <c r="E356" s="1">
        <v>0.21319444444444444</v>
      </c>
      <c r="F356" s="2">
        <v>45020</v>
      </c>
      <c r="G356" t="s">
        <v>28</v>
      </c>
      <c r="H356" t="s">
        <v>17</v>
      </c>
      <c r="I356" t="s">
        <v>1348</v>
      </c>
      <c r="J356" s="3">
        <v>30.53</v>
      </c>
      <c r="K356" t="s">
        <v>13</v>
      </c>
      <c r="L356">
        <v>355</v>
      </c>
      <c r="M356" t="s">
        <v>1345</v>
      </c>
      <c r="N356" t="s">
        <v>1464</v>
      </c>
      <c r="O356">
        <v>1</v>
      </c>
      <c r="P356" s="3">
        <v>26</v>
      </c>
      <c r="Q356" s="6">
        <v>56.53</v>
      </c>
      <c r="R356" s="1">
        <v>0.14305555555555555</v>
      </c>
      <c r="S356" s="1">
        <v>4.8611111111111112E-3</v>
      </c>
      <c r="T356" s="1">
        <v>0.13819444444444443</v>
      </c>
      <c r="U356" s="1" t="s">
        <v>1905</v>
      </c>
    </row>
    <row r="357" spans="1:21" x14ac:dyDescent="0.35">
      <c r="A357">
        <v>1</v>
      </c>
      <c r="B357" t="s">
        <v>695</v>
      </c>
      <c r="C357">
        <v>1</v>
      </c>
      <c r="D357" s="1">
        <v>8.3333333333333332E-3</v>
      </c>
      <c r="E357" s="1">
        <v>9.583333333333334E-2</v>
      </c>
      <c r="F357" s="2">
        <v>45020</v>
      </c>
      <c r="G357" t="s">
        <v>11</v>
      </c>
      <c r="H357" t="s">
        <v>17</v>
      </c>
      <c r="I357" t="s">
        <v>1348</v>
      </c>
      <c r="J357" s="3">
        <v>28.92</v>
      </c>
      <c r="K357" t="s">
        <v>40</v>
      </c>
      <c r="L357">
        <v>356</v>
      </c>
      <c r="M357" t="s">
        <v>26</v>
      </c>
      <c r="N357" t="s">
        <v>1395</v>
      </c>
      <c r="O357">
        <v>1</v>
      </c>
      <c r="P357" s="3">
        <v>36</v>
      </c>
      <c r="Q357" s="6">
        <v>64.92</v>
      </c>
      <c r="R357" s="1">
        <v>9.791666666666668E-2</v>
      </c>
      <c r="S357" s="1">
        <v>4.8611111111111112E-3</v>
      </c>
      <c r="T357" s="1">
        <v>9.3055555555555572E-2</v>
      </c>
      <c r="U357" s="1" t="s">
        <v>1905</v>
      </c>
    </row>
    <row r="358" spans="1:21" x14ac:dyDescent="0.35">
      <c r="A358">
        <v>17</v>
      </c>
      <c r="B358" t="s">
        <v>697</v>
      </c>
      <c r="C358">
        <v>2</v>
      </c>
      <c r="D358" s="1">
        <v>5.486111111111111E-2</v>
      </c>
      <c r="E358" s="1">
        <v>0.18472222222222223</v>
      </c>
      <c r="F358" s="2">
        <v>45020</v>
      </c>
      <c r="G358" t="s">
        <v>11</v>
      </c>
      <c r="H358" t="s">
        <v>17</v>
      </c>
      <c r="I358" t="s">
        <v>1347</v>
      </c>
      <c r="J358" s="3">
        <v>26.87</v>
      </c>
      <c r="K358" t="s">
        <v>40</v>
      </c>
      <c r="L358">
        <v>357</v>
      </c>
      <c r="M358" t="s">
        <v>66</v>
      </c>
      <c r="N358" t="s">
        <v>1630</v>
      </c>
      <c r="O358">
        <v>4</v>
      </c>
      <c r="P358" s="3">
        <v>168</v>
      </c>
      <c r="Q358" s="6">
        <v>194.87</v>
      </c>
      <c r="R358" s="1">
        <v>0.14027777777777778</v>
      </c>
      <c r="S358" s="1">
        <v>6.6666666666666666E-2</v>
      </c>
      <c r="T358" s="1">
        <v>7.3611111111111113E-2</v>
      </c>
      <c r="U358" s="1" t="s">
        <v>1905</v>
      </c>
    </row>
    <row r="359" spans="1:21" x14ac:dyDescent="0.35">
      <c r="A359">
        <v>13</v>
      </c>
      <c r="B359" t="s">
        <v>560</v>
      </c>
      <c r="C359">
        <v>5</v>
      </c>
      <c r="D359" s="1">
        <v>0.10902777777777778</v>
      </c>
      <c r="E359" s="1">
        <v>0.24791666666666667</v>
      </c>
      <c r="F359" s="2">
        <v>45020</v>
      </c>
      <c r="G359" t="s">
        <v>28</v>
      </c>
      <c r="H359" t="s">
        <v>37</v>
      </c>
      <c r="I359" t="s">
        <v>1348</v>
      </c>
      <c r="J359" s="3">
        <v>42.1</v>
      </c>
      <c r="K359" t="s">
        <v>13</v>
      </c>
      <c r="L359">
        <v>358</v>
      </c>
      <c r="M359" t="s">
        <v>49</v>
      </c>
      <c r="N359" t="s">
        <v>1631</v>
      </c>
      <c r="O359">
        <v>3</v>
      </c>
      <c r="P359" s="3">
        <v>166</v>
      </c>
      <c r="Q359" s="6">
        <v>208.1</v>
      </c>
      <c r="R359" s="1">
        <v>0.1388888888888889</v>
      </c>
      <c r="S359" s="1">
        <v>0.10555555555555556</v>
      </c>
      <c r="T359" s="1">
        <v>3.333333333333334E-2</v>
      </c>
      <c r="U359" s="1" t="s">
        <v>1905</v>
      </c>
    </row>
    <row r="360" spans="1:21" x14ac:dyDescent="0.35">
      <c r="A360">
        <v>11</v>
      </c>
      <c r="B360" t="s">
        <v>243</v>
      </c>
      <c r="C360">
        <v>2</v>
      </c>
      <c r="D360" s="1">
        <v>2.8472222222222222E-2</v>
      </c>
      <c r="E360" s="1">
        <v>0.1736111111111111</v>
      </c>
      <c r="F360" s="2">
        <v>45020</v>
      </c>
      <c r="G360" t="s">
        <v>23</v>
      </c>
      <c r="H360" t="s">
        <v>12</v>
      </c>
      <c r="I360" t="s">
        <v>1348</v>
      </c>
      <c r="J360" s="3">
        <v>12.2</v>
      </c>
      <c r="K360" t="s">
        <v>13</v>
      </c>
      <c r="L360">
        <v>359</v>
      </c>
      <c r="M360" t="s">
        <v>1350</v>
      </c>
      <c r="N360" t="s">
        <v>1632</v>
      </c>
      <c r="O360">
        <v>4</v>
      </c>
      <c r="P360" s="3">
        <v>190</v>
      </c>
      <c r="Q360" s="6">
        <v>202.2</v>
      </c>
      <c r="R360" s="1">
        <v>0.14513888888888887</v>
      </c>
      <c r="S360" s="1">
        <v>0.10069444444444445</v>
      </c>
      <c r="T360" s="1">
        <v>4.4444444444444425E-2</v>
      </c>
      <c r="U360" s="1" t="s">
        <v>1905</v>
      </c>
    </row>
    <row r="361" spans="1:21" x14ac:dyDescent="0.35">
      <c r="A361">
        <v>16</v>
      </c>
      <c r="B361" t="s">
        <v>701</v>
      </c>
      <c r="C361">
        <v>3</v>
      </c>
      <c r="D361" s="1">
        <v>4.8611111111111112E-2</v>
      </c>
      <c r="E361" s="1">
        <v>0.20694444444444443</v>
      </c>
      <c r="F361" s="2">
        <v>45020</v>
      </c>
      <c r="G361" t="s">
        <v>11</v>
      </c>
      <c r="H361" t="s">
        <v>12</v>
      </c>
      <c r="I361" t="s">
        <v>1348</v>
      </c>
      <c r="J361" s="3">
        <v>39.26</v>
      </c>
      <c r="K361" t="s">
        <v>40</v>
      </c>
      <c r="L361">
        <v>360</v>
      </c>
      <c r="M361" t="s">
        <v>1350</v>
      </c>
      <c r="N361" t="s">
        <v>1633</v>
      </c>
      <c r="O361">
        <v>4</v>
      </c>
      <c r="P361" s="3">
        <v>233</v>
      </c>
      <c r="Q361" s="6">
        <v>272.26</v>
      </c>
      <c r="R361" s="1">
        <v>0.16874999999999998</v>
      </c>
      <c r="S361" s="1">
        <v>0.11041666666666666</v>
      </c>
      <c r="T361" s="1">
        <v>5.833333333333332E-2</v>
      </c>
      <c r="U361" s="1" t="s">
        <v>1905</v>
      </c>
    </row>
    <row r="362" spans="1:21" x14ac:dyDescent="0.35">
      <c r="A362">
        <v>16</v>
      </c>
      <c r="B362" t="s">
        <v>703</v>
      </c>
      <c r="C362">
        <v>1</v>
      </c>
      <c r="D362" s="1">
        <v>7.8472222222222221E-2</v>
      </c>
      <c r="E362" s="1">
        <v>0.22777777777777777</v>
      </c>
      <c r="F362" s="2">
        <v>45020</v>
      </c>
      <c r="G362" t="s">
        <v>23</v>
      </c>
      <c r="H362" t="s">
        <v>37</v>
      </c>
      <c r="I362" t="s">
        <v>18</v>
      </c>
      <c r="J362" s="3">
        <v>41.73</v>
      </c>
      <c r="K362" t="s">
        <v>24</v>
      </c>
      <c r="L362">
        <v>361</v>
      </c>
      <c r="M362" t="s">
        <v>20</v>
      </c>
      <c r="N362" t="s">
        <v>1439</v>
      </c>
      <c r="O362">
        <v>2</v>
      </c>
      <c r="P362" s="3">
        <v>101</v>
      </c>
      <c r="Q362" s="6">
        <v>142.72999999999999</v>
      </c>
      <c r="R362" s="1">
        <v>0.14930555555555555</v>
      </c>
      <c r="S362" s="1">
        <v>7.7777777777777779E-2</v>
      </c>
      <c r="T362" s="1">
        <v>7.1527777777777773E-2</v>
      </c>
      <c r="U362" s="1" t="s">
        <v>1905</v>
      </c>
    </row>
    <row r="363" spans="1:21" x14ac:dyDescent="0.35">
      <c r="A363">
        <v>15</v>
      </c>
      <c r="B363" t="s">
        <v>373</v>
      </c>
      <c r="C363">
        <v>2</v>
      </c>
      <c r="D363" s="1">
        <v>8.5416666666666669E-2</v>
      </c>
      <c r="E363" s="1">
        <v>0.24930555555555556</v>
      </c>
      <c r="F363" s="2">
        <v>45020</v>
      </c>
      <c r="G363" t="s">
        <v>16</v>
      </c>
      <c r="H363" t="s">
        <v>12</v>
      </c>
      <c r="I363" t="s">
        <v>1348</v>
      </c>
      <c r="J363" s="3">
        <v>47.21</v>
      </c>
      <c r="K363" t="s">
        <v>24</v>
      </c>
      <c r="L363">
        <v>362</v>
      </c>
      <c r="M363" t="s">
        <v>49</v>
      </c>
      <c r="N363" t="s">
        <v>1634</v>
      </c>
      <c r="O363">
        <v>3</v>
      </c>
      <c r="P363" s="3">
        <v>62</v>
      </c>
      <c r="Q363" s="6">
        <v>109.21000000000001</v>
      </c>
      <c r="R363" s="1">
        <v>0.16388888888888889</v>
      </c>
      <c r="S363" s="1">
        <v>8.5416666666666669E-2</v>
      </c>
      <c r="T363" s="1">
        <v>7.8472222222222221E-2</v>
      </c>
      <c r="U363" s="1" t="s">
        <v>1905</v>
      </c>
    </row>
    <row r="364" spans="1:21" x14ac:dyDescent="0.35">
      <c r="A364">
        <v>5</v>
      </c>
      <c r="B364" t="s">
        <v>706</v>
      </c>
      <c r="C364">
        <v>2</v>
      </c>
      <c r="D364" s="1">
        <v>7.3611111111111113E-2</v>
      </c>
      <c r="E364" s="1">
        <v>0.1451388888888889</v>
      </c>
      <c r="F364" s="2">
        <v>45020</v>
      </c>
      <c r="G364" t="s">
        <v>11</v>
      </c>
      <c r="H364" t="s">
        <v>12</v>
      </c>
      <c r="I364" t="s">
        <v>1348</v>
      </c>
      <c r="J364" s="3">
        <v>49.02</v>
      </c>
      <c r="K364" t="s">
        <v>40</v>
      </c>
      <c r="L364">
        <v>363</v>
      </c>
      <c r="M364" t="s">
        <v>26</v>
      </c>
      <c r="N364" t="s">
        <v>1635</v>
      </c>
      <c r="O364">
        <v>4</v>
      </c>
      <c r="P364" s="3">
        <v>240</v>
      </c>
      <c r="Q364" s="6">
        <v>289.02</v>
      </c>
      <c r="R364" s="1">
        <v>8.1944444444444459E-2</v>
      </c>
      <c r="S364" s="1">
        <v>0.10347222222222223</v>
      </c>
      <c r="T364" s="1">
        <v>0</v>
      </c>
      <c r="U364" s="1" t="s">
        <v>1906</v>
      </c>
    </row>
    <row r="365" spans="1:21" x14ac:dyDescent="0.35">
      <c r="A365">
        <v>15</v>
      </c>
      <c r="B365" t="s">
        <v>708</v>
      </c>
      <c r="C365">
        <v>2</v>
      </c>
      <c r="D365" s="1">
        <v>0.15972222222222221</v>
      </c>
      <c r="E365" s="1">
        <v>0.2986111111111111</v>
      </c>
      <c r="F365" s="2">
        <v>45020</v>
      </c>
      <c r="G365" t="s">
        <v>28</v>
      </c>
      <c r="H365" t="s">
        <v>12</v>
      </c>
      <c r="I365" t="s">
        <v>1347</v>
      </c>
      <c r="J365" s="3">
        <v>48.28</v>
      </c>
      <c r="K365" t="s">
        <v>13</v>
      </c>
      <c r="L365">
        <v>364</v>
      </c>
      <c r="M365" t="s">
        <v>26</v>
      </c>
      <c r="N365" t="s">
        <v>1636</v>
      </c>
      <c r="O365">
        <v>4</v>
      </c>
      <c r="P365" s="3">
        <v>157</v>
      </c>
      <c r="Q365" s="6">
        <v>205.28</v>
      </c>
      <c r="R365" s="1">
        <v>0.1388888888888889</v>
      </c>
      <c r="S365" s="1">
        <v>7.7777777777777779E-2</v>
      </c>
      <c r="T365" s="1">
        <v>6.1111111111111116E-2</v>
      </c>
      <c r="U365" s="1" t="s">
        <v>1905</v>
      </c>
    </row>
    <row r="366" spans="1:21" x14ac:dyDescent="0.35">
      <c r="A366">
        <v>4</v>
      </c>
      <c r="B366" t="s">
        <v>710</v>
      </c>
      <c r="C366">
        <v>1</v>
      </c>
      <c r="D366" s="1">
        <v>4.3749999999999997E-2</v>
      </c>
      <c r="E366" s="1">
        <v>0.18958333333333333</v>
      </c>
      <c r="F366" s="2">
        <v>45020</v>
      </c>
      <c r="G366" t="s">
        <v>11</v>
      </c>
      <c r="H366" t="s">
        <v>12</v>
      </c>
      <c r="I366" t="s">
        <v>18</v>
      </c>
      <c r="J366" s="3">
        <v>34.97</v>
      </c>
      <c r="K366" t="s">
        <v>40</v>
      </c>
      <c r="L366">
        <v>365</v>
      </c>
      <c r="M366" t="s">
        <v>66</v>
      </c>
      <c r="N366" t="s">
        <v>1389</v>
      </c>
      <c r="O366">
        <v>1</v>
      </c>
      <c r="P366" s="3">
        <v>108</v>
      </c>
      <c r="Q366" s="6">
        <v>142.97</v>
      </c>
      <c r="R366" s="1">
        <v>0.15624999999999997</v>
      </c>
      <c r="S366" s="1">
        <v>1.7361111111111112E-2</v>
      </c>
      <c r="T366" s="1">
        <v>0.13888888888888887</v>
      </c>
      <c r="U366" s="1" t="s">
        <v>1905</v>
      </c>
    </row>
    <row r="367" spans="1:21" x14ac:dyDescent="0.35">
      <c r="A367">
        <v>17</v>
      </c>
      <c r="B367" t="s">
        <v>712</v>
      </c>
      <c r="C367">
        <v>5</v>
      </c>
      <c r="D367" s="1">
        <v>6.458333333333334E-2</v>
      </c>
      <c r="E367" s="1">
        <v>0.1986111111111111</v>
      </c>
      <c r="F367" s="2">
        <v>45020</v>
      </c>
      <c r="G367" t="s">
        <v>11</v>
      </c>
      <c r="H367" t="s">
        <v>12</v>
      </c>
      <c r="I367" t="s">
        <v>18</v>
      </c>
      <c r="J367" s="3">
        <v>10.57</v>
      </c>
      <c r="K367" t="s">
        <v>13</v>
      </c>
      <c r="L367">
        <v>366</v>
      </c>
      <c r="M367" t="s">
        <v>66</v>
      </c>
      <c r="N367" t="s">
        <v>1637</v>
      </c>
      <c r="O367">
        <v>3</v>
      </c>
      <c r="P367" s="3">
        <v>239</v>
      </c>
      <c r="Q367" s="6">
        <v>249.57</v>
      </c>
      <c r="R367" s="1">
        <v>0.13402777777777775</v>
      </c>
      <c r="S367" s="1">
        <v>6.2499999999999993E-2</v>
      </c>
      <c r="T367" s="1">
        <v>7.1527777777777746E-2</v>
      </c>
      <c r="U367" s="1" t="s">
        <v>1905</v>
      </c>
    </row>
    <row r="368" spans="1:21" x14ac:dyDescent="0.35">
      <c r="A368">
        <v>12</v>
      </c>
      <c r="B368" t="s">
        <v>714</v>
      </c>
      <c r="C368">
        <v>2</v>
      </c>
      <c r="D368" s="1">
        <v>3.6805555555555557E-2</v>
      </c>
      <c r="E368" s="1">
        <v>0.15625</v>
      </c>
      <c r="F368" s="2">
        <v>45020</v>
      </c>
      <c r="G368" t="s">
        <v>11</v>
      </c>
      <c r="H368" t="s">
        <v>37</v>
      </c>
      <c r="I368" t="s">
        <v>1348</v>
      </c>
      <c r="J368" s="3">
        <v>12.62</v>
      </c>
      <c r="K368" t="s">
        <v>24</v>
      </c>
      <c r="L368">
        <v>367</v>
      </c>
      <c r="M368" t="s">
        <v>66</v>
      </c>
      <c r="N368" t="s">
        <v>1638</v>
      </c>
      <c r="O368">
        <v>3</v>
      </c>
      <c r="P368" s="3">
        <v>101</v>
      </c>
      <c r="Q368" s="6">
        <v>113.62</v>
      </c>
      <c r="R368" s="1">
        <v>0.11944444444444444</v>
      </c>
      <c r="S368" s="1">
        <v>5.0694444444444445E-2</v>
      </c>
      <c r="T368" s="1">
        <v>6.8749999999999992E-2</v>
      </c>
      <c r="U368" s="1" t="s">
        <v>1905</v>
      </c>
    </row>
    <row r="369" spans="1:21" x14ac:dyDescent="0.35">
      <c r="A369">
        <v>13</v>
      </c>
      <c r="B369" t="s">
        <v>716</v>
      </c>
      <c r="C369">
        <v>1</v>
      </c>
      <c r="D369" s="1">
        <v>0.14166666666666666</v>
      </c>
      <c r="E369" s="1">
        <v>0.23125000000000001</v>
      </c>
      <c r="F369" s="2">
        <v>45020</v>
      </c>
      <c r="G369" t="s">
        <v>16</v>
      </c>
      <c r="H369" t="s">
        <v>17</v>
      </c>
      <c r="I369" t="s">
        <v>1347</v>
      </c>
      <c r="J369" s="3">
        <v>37.65</v>
      </c>
      <c r="K369" t="s">
        <v>40</v>
      </c>
      <c r="L369">
        <v>368</v>
      </c>
      <c r="M369" t="s">
        <v>20</v>
      </c>
      <c r="N369" t="s">
        <v>1639</v>
      </c>
      <c r="O369">
        <v>2</v>
      </c>
      <c r="P369" s="3">
        <v>123</v>
      </c>
      <c r="Q369" s="6">
        <v>160.65</v>
      </c>
      <c r="R369" s="1">
        <v>0.10000000000000002</v>
      </c>
      <c r="S369" s="1">
        <v>5.9027777777777776E-2</v>
      </c>
      <c r="T369" s="1">
        <v>4.0972222222222243E-2</v>
      </c>
      <c r="U369" s="1" t="s">
        <v>1905</v>
      </c>
    </row>
    <row r="370" spans="1:21" x14ac:dyDescent="0.35">
      <c r="A370">
        <v>20</v>
      </c>
      <c r="B370" t="s">
        <v>718</v>
      </c>
      <c r="C370">
        <v>2</v>
      </c>
      <c r="D370" s="1">
        <v>9.0972222222222218E-2</v>
      </c>
      <c r="E370" s="1">
        <v>0.24583333333333332</v>
      </c>
      <c r="F370" s="2">
        <v>45020</v>
      </c>
      <c r="G370" t="s">
        <v>28</v>
      </c>
      <c r="H370" t="s">
        <v>12</v>
      </c>
      <c r="I370" t="s">
        <v>1348</v>
      </c>
      <c r="J370" s="3">
        <v>34.83</v>
      </c>
      <c r="K370" t="s">
        <v>24</v>
      </c>
      <c r="L370">
        <v>369</v>
      </c>
      <c r="M370" t="s">
        <v>49</v>
      </c>
      <c r="N370" t="s">
        <v>1640</v>
      </c>
      <c r="O370">
        <v>4</v>
      </c>
      <c r="P370" s="3">
        <v>242</v>
      </c>
      <c r="Q370" s="6">
        <v>276.83</v>
      </c>
      <c r="R370" s="1">
        <v>0.15486111111111112</v>
      </c>
      <c r="S370" s="1">
        <v>2.9166666666666667E-2</v>
      </c>
      <c r="T370" s="1">
        <v>0.12569444444444444</v>
      </c>
      <c r="U370" s="1" t="s">
        <v>1905</v>
      </c>
    </row>
    <row r="371" spans="1:21" x14ac:dyDescent="0.35">
      <c r="A371">
        <v>13</v>
      </c>
      <c r="B371" t="s">
        <v>720</v>
      </c>
      <c r="C371">
        <v>6</v>
      </c>
      <c r="D371" s="1">
        <v>9.7222222222222224E-2</v>
      </c>
      <c r="E371" s="1">
        <v>0.14097222222222222</v>
      </c>
      <c r="F371" s="2">
        <v>45020</v>
      </c>
      <c r="G371" t="s">
        <v>11</v>
      </c>
      <c r="H371" t="s">
        <v>12</v>
      </c>
      <c r="I371" t="s">
        <v>1348</v>
      </c>
      <c r="J371" s="3">
        <v>47.79</v>
      </c>
      <c r="K371" t="s">
        <v>24</v>
      </c>
      <c r="L371">
        <v>370</v>
      </c>
      <c r="M371" t="s">
        <v>49</v>
      </c>
      <c r="N371" t="s">
        <v>1389</v>
      </c>
      <c r="O371">
        <v>1</v>
      </c>
      <c r="P371" s="3">
        <v>72</v>
      </c>
      <c r="Q371" s="6">
        <v>119.78999999999999</v>
      </c>
      <c r="R371" s="1">
        <v>4.3749999999999997E-2</v>
      </c>
      <c r="S371" s="1">
        <v>2.2916666666666665E-2</v>
      </c>
      <c r="T371" s="1">
        <v>2.0833333333333332E-2</v>
      </c>
      <c r="U371" s="1" t="s">
        <v>1905</v>
      </c>
    </row>
    <row r="372" spans="1:21" x14ac:dyDescent="0.35">
      <c r="A372">
        <v>4</v>
      </c>
      <c r="B372" t="s">
        <v>722</v>
      </c>
      <c r="C372">
        <v>3</v>
      </c>
      <c r="D372" s="1">
        <v>5.2777777777777778E-2</v>
      </c>
      <c r="E372" s="1">
        <v>0.18819444444444444</v>
      </c>
      <c r="F372" s="2">
        <v>45020</v>
      </c>
      <c r="G372" t="s">
        <v>33</v>
      </c>
      <c r="H372" t="s">
        <v>37</v>
      </c>
      <c r="I372" t="s">
        <v>1348</v>
      </c>
      <c r="J372" s="3">
        <v>32.51</v>
      </c>
      <c r="K372" t="s">
        <v>40</v>
      </c>
      <c r="L372">
        <v>371</v>
      </c>
      <c r="M372" t="s">
        <v>61</v>
      </c>
      <c r="N372" t="s">
        <v>1641</v>
      </c>
      <c r="O372">
        <v>4</v>
      </c>
      <c r="P372" s="3">
        <v>200</v>
      </c>
      <c r="Q372" s="6">
        <v>232.51</v>
      </c>
      <c r="R372" s="1">
        <v>0.14583333333333331</v>
      </c>
      <c r="S372" s="1">
        <v>3.4027777777777782E-2</v>
      </c>
      <c r="T372" s="1">
        <v>0.11180555555555553</v>
      </c>
      <c r="U372" s="1" t="s">
        <v>1905</v>
      </c>
    </row>
    <row r="373" spans="1:21" x14ac:dyDescent="0.35">
      <c r="A373">
        <v>14</v>
      </c>
      <c r="B373" t="s">
        <v>724</v>
      </c>
      <c r="C373">
        <v>5</v>
      </c>
      <c r="D373" s="1">
        <v>0.11527777777777778</v>
      </c>
      <c r="E373" s="1">
        <v>0.25972222222222224</v>
      </c>
      <c r="F373" s="2">
        <v>45020</v>
      </c>
      <c r="G373" t="s">
        <v>23</v>
      </c>
      <c r="H373" t="s">
        <v>12</v>
      </c>
      <c r="I373" t="s">
        <v>1348</v>
      </c>
      <c r="J373" s="3">
        <v>17.170000000000002</v>
      </c>
      <c r="K373" t="s">
        <v>13</v>
      </c>
      <c r="L373">
        <v>372</v>
      </c>
      <c r="M373" t="s">
        <v>26</v>
      </c>
      <c r="N373" t="s">
        <v>1395</v>
      </c>
      <c r="O373">
        <v>1</v>
      </c>
      <c r="P373" s="3">
        <v>36</v>
      </c>
      <c r="Q373" s="6">
        <v>53.17</v>
      </c>
      <c r="R373" s="1">
        <v>0.14444444444444446</v>
      </c>
      <c r="S373" s="1">
        <v>1.5277777777777777E-2</v>
      </c>
      <c r="T373" s="1">
        <v>0.12916666666666668</v>
      </c>
      <c r="U373" s="1" t="s">
        <v>1905</v>
      </c>
    </row>
    <row r="374" spans="1:21" x14ac:dyDescent="0.35">
      <c r="A374">
        <v>19</v>
      </c>
      <c r="B374" t="s">
        <v>726</v>
      </c>
      <c r="C374">
        <v>2</v>
      </c>
      <c r="D374" s="1">
        <v>2.5694444444444443E-2</v>
      </c>
      <c r="E374" s="1">
        <v>0.13263888888888889</v>
      </c>
      <c r="F374" s="2">
        <v>45020</v>
      </c>
      <c r="G374" t="s">
        <v>28</v>
      </c>
      <c r="H374" t="s">
        <v>17</v>
      </c>
      <c r="I374" t="s">
        <v>1347</v>
      </c>
      <c r="J374" s="3">
        <v>26.62</v>
      </c>
      <c r="K374" t="s">
        <v>40</v>
      </c>
      <c r="L374">
        <v>373</v>
      </c>
      <c r="M374" t="s">
        <v>84</v>
      </c>
      <c r="N374" t="s">
        <v>1642</v>
      </c>
      <c r="O374">
        <v>4</v>
      </c>
      <c r="P374" s="3">
        <v>160</v>
      </c>
      <c r="Q374" s="6">
        <v>186.62</v>
      </c>
      <c r="R374" s="1">
        <v>0.11736111111111112</v>
      </c>
      <c r="S374" s="1">
        <v>8.0555555555555561E-2</v>
      </c>
      <c r="T374" s="1">
        <v>3.6805555555555564E-2</v>
      </c>
      <c r="U374" s="1" t="s">
        <v>1905</v>
      </c>
    </row>
    <row r="375" spans="1:21" x14ac:dyDescent="0.35">
      <c r="A375">
        <v>18</v>
      </c>
      <c r="B375" t="s">
        <v>728</v>
      </c>
      <c r="C375">
        <v>3</v>
      </c>
      <c r="D375" s="1">
        <v>0.13819444444444445</v>
      </c>
      <c r="E375" s="1">
        <v>0.18333333333333332</v>
      </c>
      <c r="F375" s="2">
        <v>45020</v>
      </c>
      <c r="G375" t="s">
        <v>23</v>
      </c>
      <c r="H375" t="s">
        <v>12</v>
      </c>
      <c r="I375" t="s">
        <v>1348</v>
      </c>
      <c r="J375" s="3">
        <v>33.35</v>
      </c>
      <c r="K375" t="s">
        <v>24</v>
      </c>
      <c r="L375">
        <v>374</v>
      </c>
      <c r="M375" t="s">
        <v>30</v>
      </c>
      <c r="N375" t="s">
        <v>1356</v>
      </c>
      <c r="O375">
        <v>1</v>
      </c>
      <c r="P375" s="3">
        <v>35</v>
      </c>
      <c r="Q375" s="6">
        <v>68.349999999999994</v>
      </c>
      <c r="R375" s="1">
        <v>4.5138888888888867E-2</v>
      </c>
      <c r="S375" s="1">
        <v>6.2500000000000003E-3</v>
      </c>
      <c r="T375" s="1">
        <v>3.8888888888888869E-2</v>
      </c>
      <c r="U375" s="1" t="s">
        <v>1905</v>
      </c>
    </row>
    <row r="376" spans="1:21" x14ac:dyDescent="0.35">
      <c r="A376">
        <v>18</v>
      </c>
      <c r="B376" t="s">
        <v>730</v>
      </c>
      <c r="C376">
        <v>1</v>
      </c>
      <c r="D376" s="1">
        <v>1.1805555555555555E-2</v>
      </c>
      <c r="E376" s="1">
        <v>0.13125000000000001</v>
      </c>
      <c r="F376" s="2">
        <v>45020</v>
      </c>
      <c r="G376" t="s">
        <v>11</v>
      </c>
      <c r="H376" t="s">
        <v>12</v>
      </c>
      <c r="I376" t="s">
        <v>1348</v>
      </c>
      <c r="J376" s="3">
        <v>22.3</v>
      </c>
      <c r="K376" t="s">
        <v>13</v>
      </c>
      <c r="L376">
        <v>375</v>
      </c>
      <c r="M376" t="s">
        <v>1345</v>
      </c>
      <c r="N376" t="s">
        <v>1430</v>
      </c>
      <c r="O376">
        <v>1</v>
      </c>
      <c r="P376" s="3">
        <v>93</v>
      </c>
      <c r="Q376" s="6">
        <v>115.3</v>
      </c>
      <c r="R376" s="1">
        <v>0.11944444444444445</v>
      </c>
      <c r="S376" s="1">
        <v>1.8749999999999999E-2</v>
      </c>
      <c r="T376" s="1">
        <v>0.10069444444444445</v>
      </c>
      <c r="U376" s="1" t="s">
        <v>1905</v>
      </c>
    </row>
    <row r="377" spans="1:21" x14ac:dyDescent="0.35">
      <c r="A377">
        <v>16</v>
      </c>
      <c r="B377" t="s">
        <v>703</v>
      </c>
      <c r="C377">
        <v>4</v>
      </c>
      <c r="D377" s="1">
        <v>0.12013888888888889</v>
      </c>
      <c r="E377" s="1">
        <v>0.21666666666666667</v>
      </c>
      <c r="F377" s="2">
        <v>45020</v>
      </c>
      <c r="G377" t="s">
        <v>16</v>
      </c>
      <c r="H377" t="s">
        <v>12</v>
      </c>
      <c r="I377" t="s">
        <v>18</v>
      </c>
      <c r="J377" s="3">
        <v>27.51</v>
      </c>
      <c r="K377" t="s">
        <v>40</v>
      </c>
      <c r="L377">
        <v>376</v>
      </c>
      <c r="M377" t="s">
        <v>61</v>
      </c>
      <c r="N377" t="s">
        <v>1496</v>
      </c>
      <c r="O377">
        <v>1</v>
      </c>
      <c r="P377" s="3">
        <v>46</v>
      </c>
      <c r="Q377" s="6">
        <v>73.510000000000005</v>
      </c>
      <c r="R377" s="1">
        <v>0.10694444444444445</v>
      </c>
      <c r="S377" s="1">
        <v>3.472222222222222E-3</v>
      </c>
      <c r="T377" s="1">
        <v>0.10347222222222223</v>
      </c>
      <c r="U377" s="1" t="s">
        <v>1905</v>
      </c>
    </row>
    <row r="378" spans="1:21" x14ac:dyDescent="0.35">
      <c r="A378">
        <v>5</v>
      </c>
      <c r="B378" t="s">
        <v>733</v>
      </c>
      <c r="C378">
        <v>1</v>
      </c>
      <c r="D378" s="1">
        <v>5.4166666666666669E-2</v>
      </c>
      <c r="E378" s="1">
        <v>0.1986111111111111</v>
      </c>
      <c r="F378" s="2">
        <v>45020</v>
      </c>
      <c r="G378" t="s">
        <v>33</v>
      </c>
      <c r="H378" t="s">
        <v>12</v>
      </c>
      <c r="I378" t="s">
        <v>1348</v>
      </c>
      <c r="J378" s="3">
        <v>14.96</v>
      </c>
      <c r="K378" t="s">
        <v>24</v>
      </c>
      <c r="L378">
        <v>377</v>
      </c>
      <c r="M378" t="s">
        <v>30</v>
      </c>
      <c r="N378" t="s">
        <v>1643</v>
      </c>
      <c r="O378">
        <v>2</v>
      </c>
      <c r="P378" s="3">
        <v>100</v>
      </c>
      <c r="Q378" s="6">
        <v>114.96000000000001</v>
      </c>
      <c r="R378" s="1">
        <v>0.14444444444444443</v>
      </c>
      <c r="S378" s="1">
        <v>3.1944444444444442E-2</v>
      </c>
      <c r="T378" s="1">
        <v>0.11249999999999999</v>
      </c>
      <c r="U378" s="1" t="s">
        <v>1905</v>
      </c>
    </row>
    <row r="379" spans="1:21" x14ac:dyDescent="0.35">
      <c r="A379">
        <v>3</v>
      </c>
      <c r="B379" t="s">
        <v>735</v>
      </c>
      <c r="C379">
        <v>1</v>
      </c>
      <c r="D379" s="1">
        <v>0.16319444444444445</v>
      </c>
      <c r="E379" s="1">
        <v>0.22083333333333333</v>
      </c>
      <c r="F379" s="2">
        <v>45020</v>
      </c>
      <c r="G379" t="s">
        <v>16</v>
      </c>
      <c r="H379" t="s">
        <v>12</v>
      </c>
      <c r="I379" t="s">
        <v>18</v>
      </c>
      <c r="J379" s="3">
        <v>40.31</v>
      </c>
      <c r="K379" t="s">
        <v>24</v>
      </c>
      <c r="L379">
        <v>378</v>
      </c>
      <c r="M379" t="s">
        <v>1350</v>
      </c>
      <c r="N379" t="s">
        <v>1644</v>
      </c>
      <c r="O379">
        <v>2</v>
      </c>
      <c r="P379" s="3">
        <v>49</v>
      </c>
      <c r="Q379" s="6">
        <v>89.31</v>
      </c>
      <c r="R379" s="1">
        <v>5.7638888888888878E-2</v>
      </c>
      <c r="S379" s="1">
        <v>1.4583333333333334E-2</v>
      </c>
      <c r="T379" s="1">
        <v>4.3055555555555541E-2</v>
      </c>
      <c r="U379" s="1" t="s">
        <v>1905</v>
      </c>
    </row>
    <row r="380" spans="1:21" x14ac:dyDescent="0.35">
      <c r="A380">
        <v>4</v>
      </c>
      <c r="B380" t="s">
        <v>388</v>
      </c>
      <c r="C380">
        <v>2</v>
      </c>
      <c r="D380" s="1">
        <v>6.3194444444444442E-2</v>
      </c>
      <c r="E380" s="1">
        <v>0.16458333333333333</v>
      </c>
      <c r="F380" s="2">
        <v>45020</v>
      </c>
      <c r="G380" t="s">
        <v>11</v>
      </c>
      <c r="H380" t="s">
        <v>17</v>
      </c>
      <c r="I380" t="s">
        <v>1348</v>
      </c>
      <c r="J380" s="3">
        <v>10.61</v>
      </c>
      <c r="K380" t="s">
        <v>40</v>
      </c>
      <c r="L380">
        <v>379</v>
      </c>
      <c r="M380" t="s">
        <v>66</v>
      </c>
      <c r="N380" t="s">
        <v>1356</v>
      </c>
      <c r="O380">
        <v>1</v>
      </c>
      <c r="P380" s="3">
        <v>70</v>
      </c>
      <c r="Q380" s="6">
        <v>80.61</v>
      </c>
      <c r="R380" s="1">
        <v>0.11180555555555556</v>
      </c>
      <c r="S380" s="1">
        <v>4.1666666666666666E-3</v>
      </c>
      <c r="T380" s="1">
        <v>0.1076388888888889</v>
      </c>
      <c r="U380" s="1" t="s">
        <v>1905</v>
      </c>
    </row>
    <row r="381" spans="1:21" x14ac:dyDescent="0.35">
      <c r="A381">
        <v>5</v>
      </c>
      <c r="B381" t="s">
        <v>326</v>
      </c>
      <c r="C381">
        <v>1</v>
      </c>
      <c r="D381" s="1">
        <v>4.027777777777778E-2</v>
      </c>
      <c r="E381" s="1">
        <v>0.18958333333333333</v>
      </c>
      <c r="F381" s="2">
        <v>45020</v>
      </c>
      <c r="G381" t="s">
        <v>11</v>
      </c>
      <c r="H381" t="s">
        <v>37</v>
      </c>
      <c r="I381" t="s">
        <v>1347</v>
      </c>
      <c r="J381" s="3">
        <v>22.53</v>
      </c>
      <c r="K381" t="s">
        <v>24</v>
      </c>
      <c r="L381">
        <v>380</v>
      </c>
      <c r="M381" t="s">
        <v>84</v>
      </c>
      <c r="N381" t="s">
        <v>1645</v>
      </c>
      <c r="O381">
        <v>2</v>
      </c>
      <c r="P381" s="3">
        <v>137</v>
      </c>
      <c r="Q381" s="6">
        <v>159.53</v>
      </c>
      <c r="R381" s="1">
        <v>0.14930555555555555</v>
      </c>
      <c r="S381" s="1">
        <v>6.458333333333334E-2</v>
      </c>
      <c r="T381" s="1">
        <v>8.4722222222222213E-2</v>
      </c>
      <c r="U381" s="1" t="s">
        <v>1905</v>
      </c>
    </row>
    <row r="382" spans="1:21" x14ac:dyDescent="0.35">
      <c r="A382">
        <v>4</v>
      </c>
      <c r="B382" t="s">
        <v>739</v>
      </c>
      <c r="C382">
        <v>1</v>
      </c>
      <c r="D382" s="1">
        <v>3.9583333333333331E-2</v>
      </c>
      <c r="E382" s="1">
        <v>0.18888888888888888</v>
      </c>
      <c r="F382" s="2">
        <v>45020</v>
      </c>
      <c r="G382" t="s">
        <v>16</v>
      </c>
      <c r="H382" t="s">
        <v>17</v>
      </c>
      <c r="I382" t="s">
        <v>1347</v>
      </c>
      <c r="J382" s="3">
        <v>27.69</v>
      </c>
      <c r="K382" t="s">
        <v>24</v>
      </c>
      <c r="L382">
        <v>381</v>
      </c>
      <c r="M382" t="s">
        <v>49</v>
      </c>
      <c r="N382" t="s">
        <v>1646</v>
      </c>
      <c r="O382">
        <v>2</v>
      </c>
      <c r="P382" s="3">
        <v>144</v>
      </c>
      <c r="Q382" s="6">
        <v>171.69</v>
      </c>
      <c r="R382" s="1">
        <v>0.14930555555555555</v>
      </c>
      <c r="S382" s="1">
        <v>3.2638888888888891E-2</v>
      </c>
      <c r="T382" s="1">
        <v>0.11666666666666667</v>
      </c>
      <c r="U382" s="1" t="s">
        <v>1905</v>
      </c>
    </row>
    <row r="383" spans="1:21" x14ac:dyDescent="0.35">
      <c r="A383">
        <v>20</v>
      </c>
      <c r="B383" t="s">
        <v>170</v>
      </c>
      <c r="C383">
        <v>6</v>
      </c>
      <c r="D383" s="1">
        <v>0.13125000000000001</v>
      </c>
      <c r="E383" s="1">
        <v>0.26874999999999999</v>
      </c>
      <c r="F383" s="2">
        <v>45020</v>
      </c>
      <c r="G383" t="s">
        <v>23</v>
      </c>
      <c r="H383" t="s">
        <v>37</v>
      </c>
      <c r="I383" t="s">
        <v>1347</v>
      </c>
      <c r="J383" s="3">
        <v>19.8</v>
      </c>
      <c r="K383" t="s">
        <v>13</v>
      </c>
      <c r="L383">
        <v>382</v>
      </c>
      <c r="M383" t="s">
        <v>61</v>
      </c>
      <c r="N383" t="s">
        <v>1363</v>
      </c>
      <c r="O383">
        <v>1</v>
      </c>
      <c r="P383" s="3">
        <v>87</v>
      </c>
      <c r="Q383" s="6">
        <v>106.8</v>
      </c>
      <c r="R383" s="1">
        <v>0.13749999999999998</v>
      </c>
      <c r="S383" s="1">
        <v>3.7499999999999999E-2</v>
      </c>
      <c r="T383" s="1">
        <v>9.9999999999999978E-2</v>
      </c>
      <c r="U383" s="1" t="s">
        <v>1905</v>
      </c>
    </row>
    <row r="384" spans="1:21" x14ac:dyDescent="0.35">
      <c r="A384">
        <v>6</v>
      </c>
      <c r="B384" t="s">
        <v>742</v>
      </c>
      <c r="C384">
        <v>6</v>
      </c>
      <c r="D384" s="1">
        <v>0.1451388888888889</v>
      </c>
      <c r="E384" s="1">
        <v>0.27291666666666664</v>
      </c>
      <c r="F384" s="2">
        <v>45020</v>
      </c>
      <c r="G384" t="s">
        <v>33</v>
      </c>
      <c r="H384" t="s">
        <v>12</v>
      </c>
      <c r="I384" t="s">
        <v>1348</v>
      </c>
      <c r="J384" s="3">
        <v>31.33</v>
      </c>
      <c r="K384" t="s">
        <v>24</v>
      </c>
      <c r="L384">
        <v>383</v>
      </c>
      <c r="M384" t="s">
        <v>66</v>
      </c>
      <c r="N384" t="s">
        <v>1389</v>
      </c>
      <c r="O384">
        <v>1</v>
      </c>
      <c r="P384" s="3">
        <v>108</v>
      </c>
      <c r="Q384" s="6">
        <v>139.32999999999998</v>
      </c>
      <c r="R384" s="1">
        <v>0.12777777777777774</v>
      </c>
      <c r="S384" s="1">
        <v>6.2500000000000003E-3</v>
      </c>
      <c r="T384" s="1">
        <v>0.12152777777777773</v>
      </c>
      <c r="U384" s="1" t="s">
        <v>1905</v>
      </c>
    </row>
    <row r="385" spans="1:21" x14ac:dyDescent="0.35">
      <c r="A385">
        <v>1</v>
      </c>
      <c r="B385" t="s">
        <v>744</v>
      </c>
      <c r="C385">
        <v>5</v>
      </c>
      <c r="D385" s="1">
        <v>7.6388888888888886E-3</v>
      </c>
      <c r="E385" s="1">
        <v>0.10625</v>
      </c>
      <c r="F385" s="2">
        <v>45020</v>
      </c>
      <c r="G385" t="s">
        <v>16</v>
      </c>
      <c r="H385" t="s">
        <v>17</v>
      </c>
      <c r="I385" t="s">
        <v>1347</v>
      </c>
      <c r="J385" s="3">
        <v>39.32</v>
      </c>
      <c r="K385" t="s">
        <v>13</v>
      </c>
      <c r="L385">
        <v>384</v>
      </c>
      <c r="M385" t="s">
        <v>41</v>
      </c>
      <c r="N385" t="s">
        <v>1647</v>
      </c>
      <c r="O385">
        <v>3</v>
      </c>
      <c r="P385" s="3">
        <v>120</v>
      </c>
      <c r="Q385" s="6">
        <v>159.32</v>
      </c>
      <c r="R385" s="1">
        <v>9.8611111111111108E-2</v>
      </c>
      <c r="S385" s="1">
        <v>7.6388888888888895E-2</v>
      </c>
      <c r="T385" s="1">
        <v>2.2222222222222213E-2</v>
      </c>
      <c r="U385" s="1" t="s">
        <v>1905</v>
      </c>
    </row>
    <row r="386" spans="1:21" x14ac:dyDescent="0.35">
      <c r="A386">
        <v>6</v>
      </c>
      <c r="B386" t="s">
        <v>746</v>
      </c>
      <c r="C386">
        <v>6</v>
      </c>
      <c r="D386" s="1">
        <v>0.15069444444444444</v>
      </c>
      <c r="E386" s="1">
        <v>0.27986111111111112</v>
      </c>
      <c r="F386" s="2">
        <v>45021</v>
      </c>
      <c r="G386" t="s">
        <v>11</v>
      </c>
      <c r="H386" t="s">
        <v>17</v>
      </c>
      <c r="I386" t="s">
        <v>1348</v>
      </c>
      <c r="J386" s="3">
        <v>11.14</v>
      </c>
      <c r="K386" t="s">
        <v>40</v>
      </c>
      <c r="L386">
        <v>385</v>
      </c>
      <c r="M386" t="s">
        <v>1345</v>
      </c>
      <c r="N386" t="s">
        <v>1386</v>
      </c>
      <c r="O386">
        <v>1</v>
      </c>
      <c r="P386" s="3">
        <v>60</v>
      </c>
      <c r="Q386" s="6">
        <v>71.14</v>
      </c>
      <c r="R386" s="1">
        <v>0.13958333333333334</v>
      </c>
      <c r="S386" s="1">
        <v>1.5277777777777777E-2</v>
      </c>
      <c r="T386" s="1">
        <v>0.12430555555555556</v>
      </c>
      <c r="U386" s="1" t="s">
        <v>1905</v>
      </c>
    </row>
    <row r="387" spans="1:21" x14ac:dyDescent="0.35">
      <c r="A387">
        <v>5</v>
      </c>
      <c r="B387" t="s">
        <v>645</v>
      </c>
      <c r="C387">
        <v>2</v>
      </c>
      <c r="D387" s="1">
        <v>2.2916666666666665E-2</v>
      </c>
      <c r="E387" s="1">
        <v>0.12361111111111112</v>
      </c>
      <c r="F387" s="2">
        <v>45021</v>
      </c>
      <c r="G387" t="s">
        <v>33</v>
      </c>
      <c r="H387" t="s">
        <v>12</v>
      </c>
      <c r="I387" t="s">
        <v>1347</v>
      </c>
      <c r="J387" s="3">
        <v>28.96</v>
      </c>
      <c r="K387" t="s">
        <v>40</v>
      </c>
      <c r="L387">
        <v>386</v>
      </c>
      <c r="M387" t="s">
        <v>41</v>
      </c>
      <c r="N387" t="s">
        <v>1546</v>
      </c>
      <c r="O387">
        <v>1</v>
      </c>
      <c r="P387" s="3">
        <v>99</v>
      </c>
      <c r="Q387" s="6">
        <v>127.96000000000001</v>
      </c>
      <c r="R387" s="1">
        <v>0.11111111111111112</v>
      </c>
      <c r="S387" s="1">
        <v>2.7777777777777776E-2</v>
      </c>
      <c r="T387" s="1">
        <v>8.3333333333333343E-2</v>
      </c>
      <c r="U387" s="1" t="s">
        <v>1905</v>
      </c>
    </row>
    <row r="388" spans="1:21" x14ac:dyDescent="0.35">
      <c r="A388">
        <v>6</v>
      </c>
      <c r="B388" t="s">
        <v>749</v>
      </c>
      <c r="C388">
        <v>5</v>
      </c>
      <c r="D388" s="1">
        <v>0.13125000000000001</v>
      </c>
      <c r="E388" s="1">
        <v>0.25694444444444442</v>
      </c>
      <c r="F388" s="2">
        <v>45021</v>
      </c>
      <c r="G388" t="s">
        <v>28</v>
      </c>
      <c r="H388" t="s">
        <v>12</v>
      </c>
      <c r="I388" t="s">
        <v>18</v>
      </c>
      <c r="J388" s="3">
        <v>20.84</v>
      </c>
      <c r="K388" t="s">
        <v>40</v>
      </c>
      <c r="L388">
        <v>387</v>
      </c>
      <c r="M388" t="s">
        <v>41</v>
      </c>
      <c r="N388" t="s">
        <v>1430</v>
      </c>
      <c r="O388">
        <v>1</v>
      </c>
      <c r="P388" s="3">
        <v>93</v>
      </c>
      <c r="Q388" s="6">
        <v>113.84</v>
      </c>
      <c r="R388" s="1">
        <v>0.13611111111111107</v>
      </c>
      <c r="S388" s="1">
        <v>1.2500000000000001E-2</v>
      </c>
      <c r="T388" s="1">
        <v>0.12361111111111107</v>
      </c>
      <c r="U388" s="1" t="s">
        <v>1905</v>
      </c>
    </row>
    <row r="389" spans="1:21" x14ac:dyDescent="0.35">
      <c r="A389">
        <v>18</v>
      </c>
      <c r="B389" t="s">
        <v>350</v>
      </c>
      <c r="C389">
        <v>2</v>
      </c>
      <c r="D389" s="1">
        <v>2.2916666666666665E-2</v>
      </c>
      <c r="E389" s="1">
        <v>0.14930555555555555</v>
      </c>
      <c r="F389" s="2">
        <v>45021</v>
      </c>
      <c r="G389" t="s">
        <v>23</v>
      </c>
      <c r="H389" t="s">
        <v>12</v>
      </c>
      <c r="I389" t="s">
        <v>1348</v>
      </c>
      <c r="J389" s="3">
        <v>27.03</v>
      </c>
      <c r="K389" t="s">
        <v>24</v>
      </c>
      <c r="L389">
        <v>388</v>
      </c>
      <c r="M389" t="s">
        <v>1345</v>
      </c>
      <c r="N389" t="s">
        <v>1648</v>
      </c>
      <c r="O389">
        <v>4</v>
      </c>
      <c r="P389" s="3">
        <v>291</v>
      </c>
      <c r="Q389" s="6">
        <v>318.02999999999997</v>
      </c>
      <c r="R389" s="1">
        <v>0.12638888888888888</v>
      </c>
      <c r="S389" s="1">
        <v>0.11874999999999999</v>
      </c>
      <c r="T389" s="1">
        <v>7.6388888888888895E-3</v>
      </c>
      <c r="U389" s="1" t="s">
        <v>1905</v>
      </c>
    </row>
    <row r="390" spans="1:21" x14ac:dyDescent="0.35">
      <c r="A390">
        <v>19</v>
      </c>
      <c r="B390" t="s">
        <v>752</v>
      </c>
      <c r="C390">
        <v>5</v>
      </c>
      <c r="D390" s="1">
        <v>1.3888888888888889E-3</v>
      </c>
      <c r="E390" s="1">
        <v>9.375E-2</v>
      </c>
      <c r="F390" s="2">
        <v>45021</v>
      </c>
      <c r="G390" t="s">
        <v>11</v>
      </c>
      <c r="H390" t="s">
        <v>12</v>
      </c>
      <c r="I390" t="s">
        <v>1348</v>
      </c>
      <c r="J390" s="3">
        <v>39.14</v>
      </c>
      <c r="K390" t="s">
        <v>13</v>
      </c>
      <c r="L390">
        <v>389</v>
      </c>
      <c r="M390" t="s">
        <v>41</v>
      </c>
      <c r="N390" t="s">
        <v>1546</v>
      </c>
      <c r="O390">
        <v>1</v>
      </c>
      <c r="P390" s="3">
        <v>33</v>
      </c>
      <c r="Q390" s="6">
        <v>72.14</v>
      </c>
      <c r="R390" s="1">
        <v>9.2361111111111116E-2</v>
      </c>
      <c r="S390" s="1">
        <v>1.6666666666666666E-2</v>
      </c>
      <c r="T390" s="1">
        <v>7.5694444444444453E-2</v>
      </c>
      <c r="U390" s="1" t="s">
        <v>1905</v>
      </c>
    </row>
    <row r="391" spans="1:21" x14ac:dyDescent="0.35">
      <c r="A391">
        <v>9</v>
      </c>
      <c r="B391" t="s">
        <v>99</v>
      </c>
      <c r="C391">
        <v>2</v>
      </c>
      <c r="D391" s="1">
        <v>0.12430555555555556</v>
      </c>
      <c r="E391" s="1">
        <v>0.22152777777777777</v>
      </c>
      <c r="F391" s="2">
        <v>45021</v>
      </c>
      <c r="G391" t="s">
        <v>11</v>
      </c>
      <c r="H391" t="s">
        <v>12</v>
      </c>
      <c r="I391" t="s">
        <v>1348</v>
      </c>
      <c r="J391" s="3">
        <v>42.68</v>
      </c>
      <c r="K391" t="s">
        <v>13</v>
      </c>
      <c r="L391">
        <v>390</v>
      </c>
      <c r="M391" t="s">
        <v>66</v>
      </c>
      <c r="N391" t="s">
        <v>1649</v>
      </c>
      <c r="O391">
        <v>3</v>
      </c>
      <c r="P391" s="3">
        <v>143</v>
      </c>
      <c r="Q391" s="6">
        <v>185.68</v>
      </c>
      <c r="R391" s="1">
        <v>9.722222222222221E-2</v>
      </c>
      <c r="S391" s="1">
        <v>6.4583333333333326E-2</v>
      </c>
      <c r="T391" s="1">
        <v>3.2638888888888884E-2</v>
      </c>
      <c r="U391" s="1" t="s">
        <v>1905</v>
      </c>
    </row>
    <row r="392" spans="1:21" x14ac:dyDescent="0.35">
      <c r="A392">
        <v>15</v>
      </c>
      <c r="B392" t="s">
        <v>755</v>
      </c>
      <c r="C392">
        <v>1</v>
      </c>
      <c r="D392" s="1">
        <v>8.6805555555555552E-2</v>
      </c>
      <c r="E392" s="1">
        <v>0.17291666666666666</v>
      </c>
      <c r="F392" s="2">
        <v>45021</v>
      </c>
      <c r="G392" t="s">
        <v>11</v>
      </c>
      <c r="H392" t="s">
        <v>12</v>
      </c>
      <c r="I392" t="s">
        <v>1348</v>
      </c>
      <c r="J392" s="3">
        <v>48.6</v>
      </c>
      <c r="K392" t="s">
        <v>13</v>
      </c>
      <c r="L392">
        <v>391</v>
      </c>
      <c r="M392" t="s">
        <v>61</v>
      </c>
      <c r="N392" t="s">
        <v>1498</v>
      </c>
      <c r="O392">
        <v>1</v>
      </c>
      <c r="P392" s="3">
        <v>22</v>
      </c>
      <c r="Q392" s="6">
        <v>70.599999999999994</v>
      </c>
      <c r="R392" s="1">
        <v>8.611111111111111E-2</v>
      </c>
      <c r="S392" s="1">
        <v>2.4305555555555556E-2</v>
      </c>
      <c r="T392" s="1">
        <v>6.1805555555555558E-2</v>
      </c>
      <c r="U392" s="1" t="s">
        <v>1905</v>
      </c>
    </row>
    <row r="393" spans="1:21" x14ac:dyDescent="0.35">
      <c r="A393">
        <v>14</v>
      </c>
      <c r="B393" t="s">
        <v>757</v>
      </c>
      <c r="C393">
        <v>3</v>
      </c>
      <c r="D393" s="1">
        <v>2.2916666666666665E-2</v>
      </c>
      <c r="E393" s="1">
        <v>0.17222222222222222</v>
      </c>
      <c r="F393" s="2">
        <v>45021</v>
      </c>
      <c r="G393" t="s">
        <v>23</v>
      </c>
      <c r="H393" t="s">
        <v>12</v>
      </c>
      <c r="I393" t="s">
        <v>1348</v>
      </c>
      <c r="J393" s="3">
        <v>32.729999999999997</v>
      </c>
      <c r="K393" t="s">
        <v>40</v>
      </c>
      <c r="L393">
        <v>392</v>
      </c>
      <c r="M393" t="s">
        <v>47</v>
      </c>
      <c r="N393" t="s">
        <v>1503</v>
      </c>
      <c r="O393">
        <v>2</v>
      </c>
      <c r="P393" s="3">
        <v>120</v>
      </c>
      <c r="Q393" s="6">
        <v>152.72999999999999</v>
      </c>
      <c r="R393" s="1">
        <v>0.15972222222222221</v>
      </c>
      <c r="S393" s="1">
        <v>3.7499999999999999E-2</v>
      </c>
      <c r="T393" s="1">
        <v>0.1222222222222222</v>
      </c>
      <c r="U393" s="1" t="s">
        <v>1905</v>
      </c>
    </row>
    <row r="394" spans="1:21" x14ac:dyDescent="0.35">
      <c r="A394">
        <v>13</v>
      </c>
      <c r="B394" t="s">
        <v>759</v>
      </c>
      <c r="C394">
        <v>3</v>
      </c>
      <c r="D394" s="1">
        <v>0.10625</v>
      </c>
      <c r="E394" s="1">
        <v>0.22013888888888888</v>
      </c>
      <c r="F394" s="2">
        <v>45021</v>
      </c>
      <c r="G394" t="s">
        <v>33</v>
      </c>
      <c r="H394" t="s">
        <v>12</v>
      </c>
      <c r="I394" t="s">
        <v>1348</v>
      </c>
      <c r="J394" s="3">
        <v>12.54</v>
      </c>
      <c r="K394" t="s">
        <v>40</v>
      </c>
      <c r="L394">
        <v>393</v>
      </c>
      <c r="M394" t="s">
        <v>20</v>
      </c>
      <c r="N394" t="s">
        <v>1650</v>
      </c>
      <c r="O394">
        <v>4</v>
      </c>
      <c r="P394" s="3">
        <v>208</v>
      </c>
      <c r="Q394" s="6">
        <v>220.54</v>
      </c>
      <c r="R394" s="1">
        <v>0.12430555555555556</v>
      </c>
      <c r="S394" s="1">
        <v>7.5694444444444439E-2</v>
      </c>
      <c r="T394" s="1">
        <v>4.8611111111111119E-2</v>
      </c>
      <c r="U394" s="1" t="s">
        <v>1905</v>
      </c>
    </row>
    <row r="395" spans="1:21" x14ac:dyDescent="0.35">
      <c r="A395">
        <v>17</v>
      </c>
      <c r="B395" t="s">
        <v>45</v>
      </c>
      <c r="C395">
        <v>1</v>
      </c>
      <c r="D395" s="1">
        <v>0.14305555555555555</v>
      </c>
      <c r="E395" s="1">
        <v>0.29305555555555557</v>
      </c>
      <c r="F395" s="2">
        <v>45021</v>
      </c>
      <c r="G395" t="s">
        <v>11</v>
      </c>
      <c r="H395" t="s">
        <v>12</v>
      </c>
      <c r="I395" t="s">
        <v>1348</v>
      </c>
      <c r="J395" s="3">
        <v>18.05</v>
      </c>
      <c r="K395" t="s">
        <v>40</v>
      </c>
      <c r="L395">
        <v>394</v>
      </c>
      <c r="M395" t="s">
        <v>26</v>
      </c>
      <c r="N395" t="s">
        <v>1599</v>
      </c>
      <c r="O395">
        <v>2</v>
      </c>
      <c r="P395" s="3">
        <v>77</v>
      </c>
      <c r="Q395" s="6">
        <v>95.05</v>
      </c>
      <c r="R395" s="1">
        <v>0.16041666666666668</v>
      </c>
      <c r="S395" s="1">
        <v>3.2638888888888891E-2</v>
      </c>
      <c r="T395" s="1">
        <v>0.1277777777777778</v>
      </c>
      <c r="U395" s="1" t="s">
        <v>1905</v>
      </c>
    </row>
    <row r="396" spans="1:21" x14ac:dyDescent="0.35">
      <c r="A396">
        <v>2</v>
      </c>
      <c r="B396" t="s">
        <v>762</v>
      </c>
      <c r="C396">
        <v>1</v>
      </c>
      <c r="D396" s="1">
        <v>6.7361111111111108E-2</v>
      </c>
      <c r="E396" s="1">
        <v>0.23194444444444445</v>
      </c>
      <c r="F396" s="2">
        <v>45021</v>
      </c>
      <c r="G396" t="s">
        <v>23</v>
      </c>
      <c r="H396" t="s">
        <v>12</v>
      </c>
      <c r="I396" t="s">
        <v>1347</v>
      </c>
      <c r="J396" s="3">
        <v>40.9</v>
      </c>
      <c r="K396" t="s">
        <v>24</v>
      </c>
      <c r="L396">
        <v>395</v>
      </c>
      <c r="M396" t="s">
        <v>61</v>
      </c>
      <c r="N396" t="s">
        <v>1427</v>
      </c>
      <c r="O396">
        <v>1</v>
      </c>
      <c r="P396" s="3">
        <v>38</v>
      </c>
      <c r="Q396" s="6">
        <v>78.900000000000006</v>
      </c>
      <c r="R396" s="1">
        <v>0.16458333333333336</v>
      </c>
      <c r="S396" s="1">
        <v>5.5555555555555558E-3</v>
      </c>
      <c r="T396" s="1">
        <v>0.1590277777777778</v>
      </c>
      <c r="U396" s="1" t="s">
        <v>1905</v>
      </c>
    </row>
    <row r="397" spans="1:21" x14ac:dyDescent="0.35">
      <c r="A397">
        <v>11</v>
      </c>
      <c r="B397" t="s">
        <v>764</v>
      </c>
      <c r="C397">
        <v>1</v>
      </c>
      <c r="D397" s="1">
        <v>2.2222222222222223E-2</v>
      </c>
      <c r="E397" s="1">
        <v>0.15</v>
      </c>
      <c r="F397" s="2">
        <v>45021</v>
      </c>
      <c r="G397" t="s">
        <v>23</v>
      </c>
      <c r="H397" t="s">
        <v>37</v>
      </c>
      <c r="I397" t="s">
        <v>18</v>
      </c>
      <c r="J397" s="3">
        <v>34.5</v>
      </c>
      <c r="K397" t="s">
        <v>24</v>
      </c>
      <c r="L397">
        <v>396</v>
      </c>
      <c r="M397" t="s">
        <v>1350</v>
      </c>
      <c r="N397" t="s">
        <v>1651</v>
      </c>
      <c r="O397">
        <v>2</v>
      </c>
      <c r="P397" s="3">
        <v>83</v>
      </c>
      <c r="Q397" s="6">
        <v>117.5</v>
      </c>
      <c r="R397" s="1">
        <v>0.12777777777777777</v>
      </c>
      <c r="S397" s="1">
        <v>3.9583333333333331E-2</v>
      </c>
      <c r="T397" s="1">
        <v>8.8194444444444436E-2</v>
      </c>
      <c r="U397" s="1" t="s">
        <v>1905</v>
      </c>
    </row>
    <row r="398" spans="1:21" x14ac:dyDescent="0.35">
      <c r="A398">
        <v>4</v>
      </c>
      <c r="B398" t="s">
        <v>677</v>
      </c>
      <c r="C398">
        <v>2</v>
      </c>
      <c r="D398" s="1">
        <v>1.3888888888888888E-2</v>
      </c>
      <c r="E398" s="1">
        <v>6.5277777777777782E-2</v>
      </c>
      <c r="F398" s="2">
        <v>45021</v>
      </c>
      <c r="G398" t="s">
        <v>33</v>
      </c>
      <c r="H398" t="s">
        <v>17</v>
      </c>
      <c r="I398" t="s">
        <v>1347</v>
      </c>
      <c r="J398" s="3">
        <v>37.79</v>
      </c>
      <c r="K398" t="s">
        <v>24</v>
      </c>
      <c r="L398">
        <v>397</v>
      </c>
      <c r="M398" t="s">
        <v>66</v>
      </c>
      <c r="N398" t="s">
        <v>1652</v>
      </c>
      <c r="O398">
        <v>2</v>
      </c>
      <c r="P398" s="3">
        <v>147</v>
      </c>
      <c r="Q398" s="6">
        <v>184.79</v>
      </c>
      <c r="R398" s="1">
        <v>5.1388888888888894E-2</v>
      </c>
      <c r="S398" s="1">
        <v>4.7916666666666663E-2</v>
      </c>
      <c r="T398" s="1">
        <v>3.4722222222222307E-3</v>
      </c>
      <c r="U398" s="1" t="s">
        <v>1905</v>
      </c>
    </row>
    <row r="399" spans="1:21" x14ac:dyDescent="0.35">
      <c r="A399">
        <v>9</v>
      </c>
      <c r="B399" t="s">
        <v>767</v>
      </c>
      <c r="C399">
        <v>5</v>
      </c>
      <c r="D399" s="1">
        <v>0.13194444444444445</v>
      </c>
      <c r="E399" s="1">
        <v>0.2951388888888889</v>
      </c>
      <c r="F399" s="2">
        <v>45021</v>
      </c>
      <c r="G399" t="s">
        <v>16</v>
      </c>
      <c r="H399" t="s">
        <v>17</v>
      </c>
      <c r="I399" t="s">
        <v>1348</v>
      </c>
      <c r="J399" s="3">
        <v>48.96</v>
      </c>
      <c r="K399" t="s">
        <v>24</v>
      </c>
      <c r="L399">
        <v>398</v>
      </c>
      <c r="M399" t="s">
        <v>1350</v>
      </c>
      <c r="N399" t="s">
        <v>1653</v>
      </c>
      <c r="O399">
        <v>2</v>
      </c>
      <c r="P399" s="3">
        <v>122</v>
      </c>
      <c r="Q399" s="6">
        <v>170.96</v>
      </c>
      <c r="R399" s="1">
        <v>0.16319444444444445</v>
      </c>
      <c r="S399" s="1">
        <v>4.9305555555555561E-2</v>
      </c>
      <c r="T399" s="1">
        <v>0.11388888888888889</v>
      </c>
      <c r="U399" s="1" t="s">
        <v>1905</v>
      </c>
    </row>
    <row r="400" spans="1:21" x14ac:dyDescent="0.35">
      <c r="A400">
        <v>7</v>
      </c>
      <c r="B400" t="s">
        <v>769</v>
      </c>
      <c r="C400">
        <v>6</v>
      </c>
      <c r="D400" s="1">
        <v>0.11666666666666667</v>
      </c>
      <c r="E400" s="1">
        <v>0.2361111111111111</v>
      </c>
      <c r="F400" s="2">
        <v>45021</v>
      </c>
      <c r="G400" t="s">
        <v>28</v>
      </c>
      <c r="H400" t="s">
        <v>12</v>
      </c>
      <c r="I400" t="s">
        <v>1348</v>
      </c>
      <c r="J400" s="3">
        <v>27.32</v>
      </c>
      <c r="K400" t="s">
        <v>24</v>
      </c>
      <c r="L400">
        <v>399</v>
      </c>
      <c r="M400" t="s">
        <v>1345</v>
      </c>
      <c r="N400" t="s">
        <v>1654</v>
      </c>
      <c r="O400">
        <v>2</v>
      </c>
      <c r="P400" s="3">
        <v>207</v>
      </c>
      <c r="Q400" s="6">
        <v>234.32</v>
      </c>
      <c r="R400" s="1">
        <v>0.11944444444444444</v>
      </c>
      <c r="S400" s="1">
        <v>6.3194444444444442E-2</v>
      </c>
      <c r="T400" s="1">
        <v>5.6249999999999994E-2</v>
      </c>
      <c r="U400" s="1" t="s">
        <v>1905</v>
      </c>
    </row>
    <row r="401" spans="1:21" x14ac:dyDescent="0.35">
      <c r="A401">
        <v>9</v>
      </c>
      <c r="B401" t="s">
        <v>771</v>
      </c>
      <c r="C401">
        <v>4</v>
      </c>
      <c r="D401" s="1">
        <v>9.0972222222222218E-2</v>
      </c>
      <c r="E401" s="1">
        <v>0.1763888888888889</v>
      </c>
      <c r="F401" s="2">
        <v>45021</v>
      </c>
      <c r="G401" t="s">
        <v>33</v>
      </c>
      <c r="H401" t="s">
        <v>12</v>
      </c>
      <c r="I401" t="s">
        <v>1348</v>
      </c>
      <c r="J401" s="3">
        <v>42.96</v>
      </c>
      <c r="K401" t="s">
        <v>13</v>
      </c>
      <c r="L401">
        <v>400</v>
      </c>
      <c r="M401" t="s">
        <v>26</v>
      </c>
      <c r="N401" t="s">
        <v>1655</v>
      </c>
      <c r="O401">
        <v>3</v>
      </c>
      <c r="P401" s="3">
        <v>198</v>
      </c>
      <c r="Q401" s="6">
        <v>240.96</v>
      </c>
      <c r="R401" s="1">
        <v>8.5416666666666682E-2</v>
      </c>
      <c r="S401" s="1">
        <v>5.486111111111111E-2</v>
      </c>
      <c r="T401" s="1">
        <v>3.0555555555555572E-2</v>
      </c>
      <c r="U401" s="1" t="s">
        <v>1905</v>
      </c>
    </row>
    <row r="402" spans="1:21" x14ac:dyDescent="0.35">
      <c r="A402">
        <v>16</v>
      </c>
      <c r="B402" t="s">
        <v>624</v>
      </c>
      <c r="C402">
        <v>2</v>
      </c>
      <c r="D402" s="1">
        <v>0.16041666666666668</v>
      </c>
      <c r="E402" s="1">
        <v>0.28958333333333336</v>
      </c>
      <c r="F402" s="2">
        <v>45021</v>
      </c>
      <c r="G402" t="s">
        <v>23</v>
      </c>
      <c r="H402" t="s">
        <v>12</v>
      </c>
      <c r="I402" t="s">
        <v>1348</v>
      </c>
      <c r="J402" s="3">
        <v>15.87</v>
      </c>
      <c r="K402" t="s">
        <v>40</v>
      </c>
      <c r="L402">
        <v>401</v>
      </c>
      <c r="M402" t="s">
        <v>30</v>
      </c>
      <c r="N402" t="s">
        <v>1387</v>
      </c>
      <c r="O402">
        <v>1</v>
      </c>
      <c r="P402" s="3">
        <v>42</v>
      </c>
      <c r="Q402" s="6">
        <v>57.87</v>
      </c>
      <c r="R402" s="1">
        <v>0.13958333333333334</v>
      </c>
      <c r="S402" s="1">
        <v>1.3888888888888888E-2</v>
      </c>
      <c r="T402" s="1">
        <v>0.12569444444444444</v>
      </c>
      <c r="U402" s="1" t="s">
        <v>1905</v>
      </c>
    </row>
    <row r="403" spans="1:21" x14ac:dyDescent="0.35">
      <c r="A403">
        <v>18</v>
      </c>
      <c r="B403" t="s">
        <v>774</v>
      </c>
      <c r="C403">
        <v>1</v>
      </c>
      <c r="D403" s="1">
        <v>0.11180555555555556</v>
      </c>
      <c r="E403" s="1">
        <v>0.21388888888888888</v>
      </c>
      <c r="F403" s="2">
        <v>45021</v>
      </c>
      <c r="G403" t="s">
        <v>11</v>
      </c>
      <c r="H403" t="s">
        <v>12</v>
      </c>
      <c r="I403" t="s">
        <v>1348</v>
      </c>
      <c r="J403" s="3">
        <v>31.02</v>
      </c>
      <c r="K403" t="s">
        <v>13</v>
      </c>
      <c r="L403">
        <v>402</v>
      </c>
      <c r="M403" t="s">
        <v>20</v>
      </c>
      <c r="N403" t="s">
        <v>1656</v>
      </c>
      <c r="O403">
        <v>3</v>
      </c>
      <c r="P403" s="3">
        <v>151</v>
      </c>
      <c r="Q403" s="6">
        <v>182.02</v>
      </c>
      <c r="R403" s="1">
        <v>0.10208333333333332</v>
      </c>
      <c r="S403" s="1">
        <v>4.5833333333333337E-2</v>
      </c>
      <c r="T403" s="1">
        <v>5.6249999999999981E-2</v>
      </c>
      <c r="U403" s="1" t="s">
        <v>1905</v>
      </c>
    </row>
    <row r="404" spans="1:21" x14ac:dyDescent="0.35">
      <c r="A404">
        <v>14</v>
      </c>
      <c r="B404" t="s">
        <v>776</v>
      </c>
      <c r="C404">
        <v>5</v>
      </c>
      <c r="D404" s="1">
        <v>9.375E-2</v>
      </c>
      <c r="E404" s="1">
        <v>0.21875</v>
      </c>
      <c r="F404" s="2">
        <v>45021</v>
      </c>
      <c r="G404" t="s">
        <v>16</v>
      </c>
      <c r="H404" t="s">
        <v>12</v>
      </c>
      <c r="I404" t="s">
        <v>1348</v>
      </c>
      <c r="J404" s="3">
        <v>14.76</v>
      </c>
      <c r="K404" t="s">
        <v>24</v>
      </c>
      <c r="L404">
        <v>403</v>
      </c>
      <c r="M404" t="s">
        <v>66</v>
      </c>
      <c r="N404" t="s">
        <v>1657</v>
      </c>
      <c r="O404">
        <v>4</v>
      </c>
      <c r="P404" s="3">
        <v>190</v>
      </c>
      <c r="Q404" s="6">
        <v>204.76</v>
      </c>
      <c r="R404" s="1">
        <v>0.125</v>
      </c>
      <c r="S404" s="1">
        <v>5.9027777777777776E-2</v>
      </c>
      <c r="T404" s="1">
        <v>6.5972222222222224E-2</v>
      </c>
      <c r="U404" s="1" t="s">
        <v>1905</v>
      </c>
    </row>
    <row r="405" spans="1:21" x14ac:dyDescent="0.35">
      <c r="A405">
        <v>17</v>
      </c>
      <c r="B405" t="s">
        <v>669</v>
      </c>
      <c r="C405">
        <v>2</v>
      </c>
      <c r="D405" s="1">
        <v>2.6388888888888889E-2</v>
      </c>
      <c r="E405" s="1">
        <v>0.18680555555555556</v>
      </c>
      <c r="F405" s="2">
        <v>45021</v>
      </c>
      <c r="G405" t="s">
        <v>28</v>
      </c>
      <c r="H405" t="s">
        <v>12</v>
      </c>
      <c r="I405" t="s">
        <v>1348</v>
      </c>
      <c r="J405" s="3">
        <v>32.56</v>
      </c>
      <c r="K405" t="s">
        <v>24</v>
      </c>
      <c r="L405">
        <v>404</v>
      </c>
      <c r="M405" t="s">
        <v>1345</v>
      </c>
      <c r="N405" t="s">
        <v>1658</v>
      </c>
      <c r="O405">
        <v>3</v>
      </c>
      <c r="P405" s="3">
        <v>182</v>
      </c>
      <c r="Q405" s="6">
        <v>214.56</v>
      </c>
      <c r="R405" s="1">
        <v>0.16041666666666668</v>
      </c>
      <c r="S405" s="1">
        <v>7.0833333333333331E-2</v>
      </c>
      <c r="T405" s="1">
        <v>8.9583333333333348E-2</v>
      </c>
      <c r="U405" s="1" t="s">
        <v>1905</v>
      </c>
    </row>
    <row r="406" spans="1:21" x14ac:dyDescent="0.35">
      <c r="A406">
        <v>5</v>
      </c>
      <c r="B406" t="s">
        <v>779</v>
      </c>
      <c r="C406">
        <v>6</v>
      </c>
      <c r="D406" s="1">
        <v>0.11041666666666666</v>
      </c>
      <c r="E406" s="1">
        <v>0.2076388888888889</v>
      </c>
      <c r="F406" s="2">
        <v>45021</v>
      </c>
      <c r="G406" t="s">
        <v>23</v>
      </c>
      <c r="H406" t="s">
        <v>37</v>
      </c>
      <c r="I406" t="s">
        <v>1348</v>
      </c>
      <c r="J406" s="3">
        <v>14.56</v>
      </c>
      <c r="K406" t="s">
        <v>13</v>
      </c>
      <c r="L406">
        <v>405</v>
      </c>
      <c r="M406" t="s">
        <v>84</v>
      </c>
      <c r="N406" t="s">
        <v>1659</v>
      </c>
      <c r="O406">
        <v>3</v>
      </c>
      <c r="P406" s="3">
        <v>106</v>
      </c>
      <c r="Q406" s="6">
        <v>120.56</v>
      </c>
      <c r="R406" s="1">
        <v>9.7222222222222238E-2</v>
      </c>
      <c r="S406" s="1">
        <v>6.805555555555555E-2</v>
      </c>
      <c r="T406" s="1">
        <v>2.9166666666666688E-2</v>
      </c>
      <c r="U406" s="1" t="s">
        <v>1905</v>
      </c>
    </row>
    <row r="407" spans="1:21" x14ac:dyDescent="0.35">
      <c r="A407">
        <v>14</v>
      </c>
      <c r="B407" t="s">
        <v>501</v>
      </c>
      <c r="C407">
        <v>5</v>
      </c>
      <c r="D407" s="1">
        <v>2.013888888888889E-2</v>
      </c>
      <c r="E407" s="1">
        <v>0.10902777777777778</v>
      </c>
      <c r="F407" s="2">
        <v>45021</v>
      </c>
      <c r="G407" t="s">
        <v>23</v>
      </c>
      <c r="H407" t="s">
        <v>37</v>
      </c>
      <c r="I407" t="s">
        <v>18</v>
      </c>
      <c r="J407" s="3">
        <v>34.03</v>
      </c>
      <c r="K407" t="s">
        <v>40</v>
      </c>
      <c r="L407">
        <v>406</v>
      </c>
      <c r="M407" t="s">
        <v>1345</v>
      </c>
      <c r="N407" t="s">
        <v>1660</v>
      </c>
      <c r="O407">
        <v>3</v>
      </c>
      <c r="P407" s="3">
        <v>155</v>
      </c>
      <c r="Q407" s="6">
        <v>189.03</v>
      </c>
      <c r="R407" s="1">
        <v>9.9305555555555564E-2</v>
      </c>
      <c r="S407" s="1">
        <v>8.1250000000000003E-2</v>
      </c>
      <c r="T407" s="1">
        <v>1.8055555555555561E-2</v>
      </c>
      <c r="U407" s="1" t="s">
        <v>1905</v>
      </c>
    </row>
    <row r="408" spans="1:21" x14ac:dyDescent="0.35">
      <c r="A408">
        <v>4</v>
      </c>
      <c r="B408" t="s">
        <v>782</v>
      </c>
      <c r="C408">
        <v>1</v>
      </c>
      <c r="D408" s="1">
        <v>9.2361111111111116E-2</v>
      </c>
      <c r="E408" s="1">
        <v>0.20208333333333334</v>
      </c>
      <c r="F408" s="2">
        <v>45021</v>
      </c>
      <c r="G408" t="s">
        <v>33</v>
      </c>
      <c r="H408" t="s">
        <v>17</v>
      </c>
      <c r="I408" t="s">
        <v>1347</v>
      </c>
      <c r="J408" s="3">
        <v>22.98</v>
      </c>
      <c r="K408" t="s">
        <v>13</v>
      </c>
      <c r="L408">
        <v>407</v>
      </c>
      <c r="M408" t="s">
        <v>61</v>
      </c>
      <c r="N408" t="s">
        <v>1412</v>
      </c>
      <c r="O408">
        <v>2</v>
      </c>
      <c r="P408" s="3">
        <v>95</v>
      </c>
      <c r="Q408" s="6">
        <v>117.98</v>
      </c>
      <c r="R408" s="1">
        <v>0.10972222222222222</v>
      </c>
      <c r="S408" s="1">
        <v>3.4722222222222224E-2</v>
      </c>
      <c r="T408" s="1">
        <v>7.4999999999999997E-2</v>
      </c>
      <c r="U408" s="1" t="s">
        <v>1905</v>
      </c>
    </row>
    <row r="409" spans="1:21" x14ac:dyDescent="0.35">
      <c r="A409">
        <v>17</v>
      </c>
      <c r="B409" t="s">
        <v>587</v>
      </c>
      <c r="C409">
        <v>3</v>
      </c>
      <c r="D409" s="1">
        <v>3.888888888888889E-2</v>
      </c>
      <c r="E409" s="1">
        <v>0.1701388888888889</v>
      </c>
      <c r="F409" s="2">
        <v>45021</v>
      </c>
      <c r="G409" t="s">
        <v>23</v>
      </c>
      <c r="H409" t="s">
        <v>12</v>
      </c>
      <c r="I409" t="s">
        <v>1348</v>
      </c>
      <c r="J409" s="3">
        <v>10.14</v>
      </c>
      <c r="K409" t="s">
        <v>40</v>
      </c>
      <c r="L409">
        <v>408</v>
      </c>
      <c r="M409" t="s">
        <v>66</v>
      </c>
      <c r="N409" t="s">
        <v>1661</v>
      </c>
      <c r="O409">
        <v>3</v>
      </c>
      <c r="P409" s="3">
        <v>131</v>
      </c>
      <c r="Q409" s="6">
        <v>141.13999999999999</v>
      </c>
      <c r="R409" s="1">
        <v>0.14166666666666666</v>
      </c>
      <c r="S409" s="1">
        <v>7.3611111111111113E-2</v>
      </c>
      <c r="T409" s="1">
        <v>6.805555555555555E-2</v>
      </c>
      <c r="U409" s="1" t="s">
        <v>1905</v>
      </c>
    </row>
    <row r="410" spans="1:21" x14ac:dyDescent="0.35">
      <c r="A410">
        <v>15</v>
      </c>
      <c r="B410" t="s">
        <v>785</v>
      </c>
      <c r="C410">
        <v>5</v>
      </c>
      <c r="D410" s="1">
        <v>7.9861111111111105E-2</v>
      </c>
      <c r="E410" s="1">
        <v>0.12569444444444444</v>
      </c>
      <c r="F410" s="2">
        <v>45021</v>
      </c>
      <c r="G410" t="s">
        <v>16</v>
      </c>
      <c r="H410" t="s">
        <v>12</v>
      </c>
      <c r="I410" t="s">
        <v>1348</v>
      </c>
      <c r="J410" s="3">
        <v>48.7</v>
      </c>
      <c r="K410" t="s">
        <v>13</v>
      </c>
      <c r="L410">
        <v>409</v>
      </c>
      <c r="M410" t="s">
        <v>66</v>
      </c>
      <c r="N410" t="s">
        <v>1662</v>
      </c>
      <c r="O410">
        <v>4</v>
      </c>
      <c r="P410" s="3">
        <v>203</v>
      </c>
      <c r="Q410" s="6">
        <v>251.7</v>
      </c>
      <c r="R410" s="1">
        <v>4.5833333333333337E-2</v>
      </c>
      <c r="S410" s="1">
        <v>0.11319444444444444</v>
      </c>
      <c r="T410" s="1">
        <v>0</v>
      </c>
      <c r="U410" s="1" t="s">
        <v>1906</v>
      </c>
    </row>
    <row r="411" spans="1:21" x14ac:dyDescent="0.35">
      <c r="A411">
        <v>1</v>
      </c>
      <c r="B411" t="s">
        <v>787</v>
      </c>
      <c r="C411">
        <v>3</v>
      </c>
      <c r="D411" s="1">
        <v>0.11597222222222223</v>
      </c>
      <c r="E411" s="1">
        <v>0.22430555555555556</v>
      </c>
      <c r="F411" s="2">
        <v>45021</v>
      </c>
      <c r="G411" t="s">
        <v>33</v>
      </c>
      <c r="H411" t="s">
        <v>37</v>
      </c>
      <c r="I411" t="s">
        <v>1348</v>
      </c>
      <c r="J411" s="3">
        <v>43.65</v>
      </c>
      <c r="K411" t="s">
        <v>13</v>
      </c>
      <c r="L411">
        <v>410</v>
      </c>
      <c r="M411" t="s">
        <v>1350</v>
      </c>
      <c r="N411" t="s">
        <v>1663</v>
      </c>
      <c r="O411">
        <v>2</v>
      </c>
      <c r="P411" s="3">
        <v>56</v>
      </c>
      <c r="Q411" s="6">
        <v>99.65</v>
      </c>
      <c r="R411" s="1">
        <v>0.10833333333333334</v>
      </c>
      <c r="S411" s="1">
        <v>6.3194444444444442E-2</v>
      </c>
      <c r="T411" s="1">
        <v>4.5138888888888895E-2</v>
      </c>
      <c r="U411" s="1" t="s">
        <v>1905</v>
      </c>
    </row>
    <row r="412" spans="1:21" x14ac:dyDescent="0.35">
      <c r="A412">
        <v>3</v>
      </c>
      <c r="B412" t="s">
        <v>436</v>
      </c>
      <c r="C412">
        <v>3</v>
      </c>
      <c r="D412" s="1">
        <v>9.0972222222222218E-2</v>
      </c>
      <c r="E412" s="1">
        <v>0.21111111111111111</v>
      </c>
      <c r="F412" s="2">
        <v>45021</v>
      </c>
      <c r="G412" t="s">
        <v>16</v>
      </c>
      <c r="H412" t="s">
        <v>12</v>
      </c>
      <c r="I412" t="s">
        <v>1347</v>
      </c>
      <c r="J412" s="3">
        <v>21.88</v>
      </c>
      <c r="K412" t="s">
        <v>40</v>
      </c>
      <c r="L412">
        <v>411</v>
      </c>
      <c r="M412" t="s">
        <v>20</v>
      </c>
      <c r="N412" t="s">
        <v>1664</v>
      </c>
      <c r="O412">
        <v>3</v>
      </c>
      <c r="P412" s="3">
        <v>219</v>
      </c>
      <c r="Q412" s="6">
        <v>240.88</v>
      </c>
      <c r="R412" s="1">
        <v>0.13055555555555556</v>
      </c>
      <c r="S412" s="1">
        <v>5.4166666666666662E-2</v>
      </c>
      <c r="T412" s="1">
        <v>7.6388888888888895E-2</v>
      </c>
      <c r="U412" s="1" t="s">
        <v>1905</v>
      </c>
    </row>
    <row r="413" spans="1:21" x14ac:dyDescent="0.35">
      <c r="A413">
        <v>11</v>
      </c>
      <c r="B413" t="s">
        <v>790</v>
      </c>
      <c r="C413">
        <v>4</v>
      </c>
      <c r="D413" s="1">
        <v>1.5277777777777777E-2</v>
      </c>
      <c r="E413" s="1">
        <v>8.5416666666666669E-2</v>
      </c>
      <c r="F413" s="2">
        <v>45021</v>
      </c>
      <c r="G413" t="s">
        <v>28</v>
      </c>
      <c r="H413" t="s">
        <v>37</v>
      </c>
      <c r="I413" t="s">
        <v>1348</v>
      </c>
      <c r="J413" s="3">
        <v>12.94</v>
      </c>
      <c r="K413" t="s">
        <v>40</v>
      </c>
      <c r="L413">
        <v>412</v>
      </c>
      <c r="M413" t="s">
        <v>1350</v>
      </c>
      <c r="N413" t="s">
        <v>1430</v>
      </c>
      <c r="O413">
        <v>1</v>
      </c>
      <c r="P413" s="3">
        <v>93</v>
      </c>
      <c r="Q413" s="6">
        <v>105.94</v>
      </c>
      <c r="R413" s="1">
        <v>8.0555555555555561E-2</v>
      </c>
      <c r="S413" s="1">
        <v>3.9583333333333331E-2</v>
      </c>
      <c r="T413" s="1">
        <v>4.0972222222222229E-2</v>
      </c>
      <c r="U413" s="1" t="s">
        <v>1905</v>
      </c>
    </row>
    <row r="414" spans="1:21" x14ac:dyDescent="0.35">
      <c r="A414">
        <v>13</v>
      </c>
      <c r="B414" t="s">
        <v>792</v>
      </c>
      <c r="C414">
        <v>3</v>
      </c>
      <c r="D414" s="1">
        <v>0.10833333333333334</v>
      </c>
      <c r="E414" s="1">
        <v>0.20694444444444443</v>
      </c>
      <c r="F414" s="2">
        <v>45021</v>
      </c>
      <c r="G414" t="s">
        <v>33</v>
      </c>
      <c r="H414" t="s">
        <v>37</v>
      </c>
      <c r="I414" t="s">
        <v>1348</v>
      </c>
      <c r="J414" s="3">
        <v>23.01</v>
      </c>
      <c r="K414" t="s">
        <v>40</v>
      </c>
      <c r="L414">
        <v>413</v>
      </c>
      <c r="M414" t="s">
        <v>84</v>
      </c>
      <c r="N414" t="s">
        <v>1356</v>
      </c>
      <c r="O414">
        <v>1</v>
      </c>
      <c r="P414" s="3">
        <v>35</v>
      </c>
      <c r="Q414" s="6">
        <v>58.010000000000005</v>
      </c>
      <c r="R414" s="1">
        <v>0.10902777777777777</v>
      </c>
      <c r="S414" s="1">
        <v>8.3333333333333332E-3</v>
      </c>
      <c r="T414" s="1">
        <v>0.10069444444444443</v>
      </c>
      <c r="U414" s="1" t="s">
        <v>1905</v>
      </c>
    </row>
    <row r="415" spans="1:21" x14ac:dyDescent="0.35">
      <c r="A415">
        <v>14</v>
      </c>
      <c r="B415" t="s">
        <v>794</v>
      </c>
      <c r="C415">
        <v>6</v>
      </c>
      <c r="D415" s="1">
        <v>0.15486111111111112</v>
      </c>
      <c r="E415" s="1">
        <v>0.3</v>
      </c>
      <c r="F415" s="2">
        <v>45021</v>
      </c>
      <c r="G415" t="s">
        <v>28</v>
      </c>
      <c r="H415" t="s">
        <v>17</v>
      </c>
      <c r="I415" t="s">
        <v>1348</v>
      </c>
      <c r="J415" s="3">
        <v>13.17</v>
      </c>
      <c r="K415" t="s">
        <v>13</v>
      </c>
      <c r="L415">
        <v>414</v>
      </c>
      <c r="M415" t="s">
        <v>1345</v>
      </c>
      <c r="N415" t="s">
        <v>1546</v>
      </c>
      <c r="O415">
        <v>1</v>
      </c>
      <c r="P415" s="3">
        <v>33</v>
      </c>
      <c r="Q415" s="6">
        <v>46.17</v>
      </c>
      <c r="R415" s="1">
        <v>0.14513888888888887</v>
      </c>
      <c r="S415" s="1">
        <v>2.6388888888888889E-2</v>
      </c>
      <c r="T415" s="1">
        <v>0.11874999999999998</v>
      </c>
      <c r="U415" s="1" t="s">
        <v>1905</v>
      </c>
    </row>
    <row r="416" spans="1:21" x14ac:dyDescent="0.35">
      <c r="A416">
        <v>14</v>
      </c>
      <c r="B416" t="s">
        <v>796</v>
      </c>
      <c r="C416">
        <v>4</v>
      </c>
      <c r="D416" s="1">
        <v>2.7083333333333334E-2</v>
      </c>
      <c r="E416" s="1">
        <v>0.19097222222222221</v>
      </c>
      <c r="F416" s="2">
        <v>45021</v>
      </c>
      <c r="G416" t="s">
        <v>33</v>
      </c>
      <c r="H416" t="s">
        <v>37</v>
      </c>
      <c r="I416" t="s">
        <v>1348</v>
      </c>
      <c r="J416" s="3">
        <v>20.51</v>
      </c>
      <c r="K416" t="s">
        <v>40</v>
      </c>
      <c r="L416">
        <v>415</v>
      </c>
      <c r="M416" t="s">
        <v>26</v>
      </c>
      <c r="N416" t="s">
        <v>1665</v>
      </c>
      <c r="O416">
        <v>3</v>
      </c>
      <c r="P416" s="3">
        <v>158</v>
      </c>
      <c r="Q416" s="6">
        <v>178.51</v>
      </c>
      <c r="R416" s="1">
        <v>0.17430555555555552</v>
      </c>
      <c r="S416" s="1">
        <v>6.0416666666666667E-2</v>
      </c>
      <c r="T416" s="1">
        <v>0.11388888888888885</v>
      </c>
      <c r="U416" s="1" t="s">
        <v>1905</v>
      </c>
    </row>
    <row r="417" spans="1:21" x14ac:dyDescent="0.35">
      <c r="A417">
        <v>20</v>
      </c>
      <c r="B417" t="s">
        <v>798</v>
      </c>
      <c r="C417">
        <v>2</v>
      </c>
      <c r="D417" s="1">
        <v>0.12708333333333333</v>
      </c>
      <c r="E417" s="1">
        <v>0.27569444444444446</v>
      </c>
      <c r="F417" s="2">
        <v>45021</v>
      </c>
      <c r="G417" t="s">
        <v>16</v>
      </c>
      <c r="H417" t="s">
        <v>37</v>
      </c>
      <c r="I417" t="s">
        <v>1348</v>
      </c>
      <c r="J417" s="3">
        <v>12.9</v>
      </c>
      <c r="K417" t="s">
        <v>13</v>
      </c>
      <c r="L417">
        <v>416</v>
      </c>
      <c r="M417" t="s">
        <v>49</v>
      </c>
      <c r="N417" t="s">
        <v>1434</v>
      </c>
      <c r="O417">
        <v>1</v>
      </c>
      <c r="P417" s="3">
        <v>25</v>
      </c>
      <c r="Q417" s="6">
        <v>37.9</v>
      </c>
      <c r="R417" s="1">
        <v>0.14861111111111114</v>
      </c>
      <c r="S417" s="1">
        <v>6.2500000000000003E-3</v>
      </c>
      <c r="T417" s="1">
        <v>0.14236111111111113</v>
      </c>
      <c r="U417" s="1" t="s">
        <v>1905</v>
      </c>
    </row>
    <row r="418" spans="1:21" x14ac:dyDescent="0.35">
      <c r="A418">
        <v>7</v>
      </c>
      <c r="B418" t="s">
        <v>800</v>
      </c>
      <c r="C418">
        <v>2</v>
      </c>
      <c r="D418" s="1">
        <v>0.1423611111111111</v>
      </c>
      <c r="E418" s="1">
        <v>0.18958333333333333</v>
      </c>
      <c r="F418" s="2">
        <v>45021</v>
      </c>
      <c r="G418" t="s">
        <v>23</v>
      </c>
      <c r="H418" t="s">
        <v>37</v>
      </c>
      <c r="I418" t="s">
        <v>1348</v>
      </c>
      <c r="J418" s="3">
        <v>35.08</v>
      </c>
      <c r="K418" t="s">
        <v>24</v>
      </c>
      <c r="L418">
        <v>417</v>
      </c>
      <c r="M418" t="s">
        <v>41</v>
      </c>
      <c r="N418" t="s">
        <v>1666</v>
      </c>
      <c r="O418">
        <v>4</v>
      </c>
      <c r="P418" s="3">
        <v>142</v>
      </c>
      <c r="Q418" s="6">
        <v>177.07999999999998</v>
      </c>
      <c r="R418" s="1">
        <v>4.7222222222222221E-2</v>
      </c>
      <c r="S418" s="1">
        <v>6.25E-2</v>
      </c>
      <c r="T418" s="1">
        <v>0</v>
      </c>
      <c r="U418" s="1" t="s">
        <v>1906</v>
      </c>
    </row>
    <row r="419" spans="1:21" x14ac:dyDescent="0.35">
      <c r="A419">
        <v>17</v>
      </c>
      <c r="B419" t="s">
        <v>802</v>
      </c>
      <c r="C419">
        <v>4</v>
      </c>
      <c r="D419" s="1">
        <v>3.6111111111111108E-2</v>
      </c>
      <c r="E419" s="1">
        <v>0.14652777777777778</v>
      </c>
      <c r="F419" s="2">
        <v>45021</v>
      </c>
      <c r="G419" t="s">
        <v>11</v>
      </c>
      <c r="H419" t="s">
        <v>37</v>
      </c>
      <c r="I419" t="s">
        <v>1348</v>
      </c>
      <c r="J419" s="3">
        <v>35.51</v>
      </c>
      <c r="K419" t="s">
        <v>13</v>
      </c>
      <c r="L419">
        <v>418</v>
      </c>
      <c r="M419" t="s">
        <v>1345</v>
      </c>
      <c r="N419" t="s">
        <v>1667</v>
      </c>
      <c r="O419">
        <v>2</v>
      </c>
      <c r="P419" s="3">
        <v>118</v>
      </c>
      <c r="Q419" s="6">
        <v>153.51</v>
      </c>
      <c r="R419" s="1">
        <v>0.11041666666666668</v>
      </c>
      <c r="S419" s="1">
        <v>6.9444444444444448E-2</v>
      </c>
      <c r="T419" s="1">
        <v>4.0972222222222229E-2</v>
      </c>
      <c r="U419" s="1" t="s">
        <v>1905</v>
      </c>
    </row>
    <row r="420" spans="1:21" x14ac:dyDescent="0.35">
      <c r="A420">
        <v>11</v>
      </c>
      <c r="B420" t="s">
        <v>804</v>
      </c>
      <c r="C420">
        <v>4</v>
      </c>
      <c r="D420" s="1">
        <v>0.13472222222222222</v>
      </c>
      <c r="E420" s="1">
        <v>0.23819444444444443</v>
      </c>
      <c r="F420" s="2">
        <v>45021</v>
      </c>
      <c r="G420" t="s">
        <v>28</v>
      </c>
      <c r="H420" t="s">
        <v>12</v>
      </c>
      <c r="I420" t="s">
        <v>1348</v>
      </c>
      <c r="J420" s="3">
        <v>14.09</v>
      </c>
      <c r="K420" t="s">
        <v>40</v>
      </c>
      <c r="L420">
        <v>419</v>
      </c>
      <c r="M420" t="s">
        <v>84</v>
      </c>
      <c r="N420" t="s">
        <v>1668</v>
      </c>
      <c r="O420">
        <v>2</v>
      </c>
      <c r="P420" s="3">
        <v>67</v>
      </c>
      <c r="Q420" s="6">
        <v>81.09</v>
      </c>
      <c r="R420" s="1">
        <v>0.11388888888888889</v>
      </c>
      <c r="S420" s="1">
        <v>4.4444444444444439E-2</v>
      </c>
      <c r="T420" s="1">
        <v>6.9444444444444448E-2</v>
      </c>
      <c r="U420" s="1" t="s">
        <v>1905</v>
      </c>
    </row>
    <row r="421" spans="1:21" x14ac:dyDescent="0.35">
      <c r="A421">
        <v>18</v>
      </c>
      <c r="B421" t="s">
        <v>48</v>
      </c>
      <c r="C421">
        <v>6</v>
      </c>
      <c r="D421" s="1">
        <v>9.583333333333334E-2</v>
      </c>
      <c r="E421" s="1">
        <v>0.22847222222222222</v>
      </c>
      <c r="F421" s="2">
        <v>45021</v>
      </c>
      <c r="G421" t="s">
        <v>23</v>
      </c>
      <c r="H421" t="s">
        <v>12</v>
      </c>
      <c r="I421" t="s">
        <v>1348</v>
      </c>
      <c r="J421" s="3">
        <v>31.49</v>
      </c>
      <c r="K421" t="s">
        <v>40</v>
      </c>
      <c r="L421">
        <v>420</v>
      </c>
      <c r="M421" t="s">
        <v>47</v>
      </c>
      <c r="N421" t="s">
        <v>1669</v>
      </c>
      <c r="O421">
        <v>4</v>
      </c>
      <c r="P421" s="3">
        <v>242</v>
      </c>
      <c r="Q421" s="6">
        <v>273.49</v>
      </c>
      <c r="R421" s="1">
        <v>0.14305555555555552</v>
      </c>
      <c r="S421" s="1">
        <v>7.2916666666666657E-2</v>
      </c>
      <c r="T421" s="1">
        <v>7.0138888888888862E-2</v>
      </c>
      <c r="U421" s="1" t="s">
        <v>1905</v>
      </c>
    </row>
    <row r="422" spans="1:21" x14ac:dyDescent="0.35">
      <c r="A422">
        <v>10</v>
      </c>
      <c r="B422" t="s">
        <v>807</v>
      </c>
      <c r="C422">
        <v>1</v>
      </c>
      <c r="D422" s="1">
        <v>6.7361111111111108E-2</v>
      </c>
      <c r="E422" s="1">
        <v>0.17152777777777778</v>
      </c>
      <c r="F422" s="2">
        <v>45021</v>
      </c>
      <c r="G422" t="s">
        <v>16</v>
      </c>
      <c r="H422" t="s">
        <v>12</v>
      </c>
      <c r="I422" t="s">
        <v>1348</v>
      </c>
      <c r="J422" s="3">
        <v>17.57</v>
      </c>
      <c r="K422" t="s">
        <v>40</v>
      </c>
      <c r="L422">
        <v>421</v>
      </c>
      <c r="M422" t="s">
        <v>66</v>
      </c>
      <c r="N422" t="s">
        <v>1670</v>
      </c>
      <c r="O422">
        <v>2</v>
      </c>
      <c r="P422" s="3">
        <v>85</v>
      </c>
      <c r="Q422" s="6">
        <v>102.57</v>
      </c>
      <c r="R422" s="1">
        <v>0.11458333333333334</v>
      </c>
      <c r="S422" s="1">
        <v>4.9305555555555561E-2</v>
      </c>
      <c r="T422" s="1">
        <v>6.5277777777777782E-2</v>
      </c>
      <c r="U422" s="1" t="s">
        <v>1905</v>
      </c>
    </row>
    <row r="423" spans="1:21" x14ac:dyDescent="0.35">
      <c r="A423">
        <v>12</v>
      </c>
      <c r="B423" t="s">
        <v>809</v>
      </c>
      <c r="C423">
        <v>6</v>
      </c>
      <c r="D423" s="1">
        <v>2.5000000000000001E-2</v>
      </c>
      <c r="E423" s="1">
        <v>0.13125000000000001</v>
      </c>
      <c r="F423" s="2">
        <v>45021</v>
      </c>
      <c r="G423" t="s">
        <v>23</v>
      </c>
      <c r="H423" t="s">
        <v>12</v>
      </c>
      <c r="I423" t="s">
        <v>1348</v>
      </c>
      <c r="J423" s="3">
        <v>39.72</v>
      </c>
      <c r="K423" t="s">
        <v>13</v>
      </c>
      <c r="L423">
        <v>422</v>
      </c>
      <c r="M423" t="s">
        <v>1345</v>
      </c>
      <c r="N423" t="s">
        <v>1671</v>
      </c>
      <c r="O423">
        <v>2</v>
      </c>
      <c r="P423" s="3">
        <v>88</v>
      </c>
      <c r="Q423" s="6">
        <v>127.72</v>
      </c>
      <c r="R423" s="1">
        <v>0.10625000000000001</v>
      </c>
      <c r="S423" s="1">
        <v>2.361111111111111E-2</v>
      </c>
      <c r="T423" s="1">
        <v>8.2638888888888901E-2</v>
      </c>
      <c r="U423" s="1" t="s">
        <v>1905</v>
      </c>
    </row>
    <row r="424" spans="1:21" x14ac:dyDescent="0.35">
      <c r="A424">
        <v>4</v>
      </c>
      <c r="B424" t="s">
        <v>403</v>
      </c>
      <c r="C424">
        <v>2</v>
      </c>
      <c r="D424" s="1">
        <v>0.10694444444444444</v>
      </c>
      <c r="E424" s="1">
        <v>0.20624999999999999</v>
      </c>
      <c r="F424" s="2">
        <v>45021</v>
      </c>
      <c r="G424" t="s">
        <v>16</v>
      </c>
      <c r="H424" t="s">
        <v>12</v>
      </c>
      <c r="I424" t="s">
        <v>18</v>
      </c>
      <c r="J424" s="3">
        <v>34.130000000000003</v>
      </c>
      <c r="K424" t="s">
        <v>24</v>
      </c>
      <c r="L424">
        <v>423</v>
      </c>
      <c r="M424" t="s">
        <v>61</v>
      </c>
      <c r="N424" t="s">
        <v>1672</v>
      </c>
      <c r="O424">
        <v>2</v>
      </c>
      <c r="P424" s="3">
        <v>152</v>
      </c>
      <c r="Q424" s="6">
        <v>186.13</v>
      </c>
      <c r="R424" s="1">
        <v>9.930555555555555E-2</v>
      </c>
      <c r="S424" s="1">
        <v>2.1527777777777778E-2</v>
      </c>
      <c r="T424" s="1">
        <v>7.7777777777777779E-2</v>
      </c>
      <c r="U424" s="1" t="s">
        <v>1905</v>
      </c>
    </row>
    <row r="425" spans="1:21" x14ac:dyDescent="0.35">
      <c r="A425">
        <v>13</v>
      </c>
      <c r="B425" t="s">
        <v>812</v>
      </c>
      <c r="C425">
        <v>3</v>
      </c>
      <c r="D425" s="1">
        <v>4.7222222222222221E-2</v>
      </c>
      <c r="E425" s="1">
        <v>0.13680555555555557</v>
      </c>
      <c r="F425" s="2">
        <v>45021</v>
      </c>
      <c r="G425" t="s">
        <v>23</v>
      </c>
      <c r="H425" t="s">
        <v>37</v>
      </c>
      <c r="I425" t="s">
        <v>18</v>
      </c>
      <c r="J425" s="3">
        <v>11.02</v>
      </c>
      <c r="K425" t="s">
        <v>13</v>
      </c>
      <c r="L425">
        <v>424</v>
      </c>
      <c r="M425" t="s">
        <v>20</v>
      </c>
      <c r="N425" t="s">
        <v>1673</v>
      </c>
      <c r="O425">
        <v>2</v>
      </c>
      <c r="P425" s="3">
        <v>147</v>
      </c>
      <c r="Q425" s="6">
        <v>158.02000000000001</v>
      </c>
      <c r="R425" s="1">
        <v>8.9583333333333348E-2</v>
      </c>
      <c r="S425" s="1">
        <v>6.1111111111111116E-2</v>
      </c>
      <c r="T425" s="1">
        <v>2.8472222222222232E-2</v>
      </c>
      <c r="U425" s="1" t="s">
        <v>1905</v>
      </c>
    </row>
    <row r="426" spans="1:21" x14ac:dyDescent="0.35">
      <c r="A426">
        <v>18</v>
      </c>
      <c r="B426" t="s">
        <v>814</v>
      </c>
      <c r="C426">
        <v>3</v>
      </c>
      <c r="D426" s="1">
        <v>5.8333333333333334E-2</v>
      </c>
      <c r="E426" s="1">
        <v>0.15625</v>
      </c>
      <c r="F426" s="2">
        <v>45021</v>
      </c>
      <c r="G426" t="s">
        <v>23</v>
      </c>
      <c r="H426" t="s">
        <v>12</v>
      </c>
      <c r="I426" t="s">
        <v>1348</v>
      </c>
      <c r="J426" s="3">
        <v>49.43</v>
      </c>
      <c r="K426" t="s">
        <v>13</v>
      </c>
      <c r="L426">
        <v>425</v>
      </c>
      <c r="M426" t="s">
        <v>1350</v>
      </c>
      <c r="N426" t="s">
        <v>1427</v>
      </c>
      <c r="O426">
        <v>1</v>
      </c>
      <c r="P426" s="3">
        <v>19</v>
      </c>
      <c r="Q426" s="6">
        <v>68.430000000000007</v>
      </c>
      <c r="R426" s="1">
        <v>9.7916666666666666E-2</v>
      </c>
      <c r="S426" s="1">
        <v>1.9444444444444445E-2</v>
      </c>
      <c r="T426" s="1">
        <v>7.8472222222222221E-2</v>
      </c>
      <c r="U426" s="1" t="s">
        <v>1905</v>
      </c>
    </row>
    <row r="427" spans="1:21" x14ac:dyDescent="0.35">
      <c r="A427">
        <v>5</v>
      </c>
      <c r="B427" t="s">
        <v>816</v>
      </c>
      <c r="C427">
        <v>2</v>
      </c>
      <c r="D427" s="1">
        <v>0.13263888888888889</v>
      </c>
      <c r="E427" s="1">
        <v>0.20972222222222223</v>
      </c>
      <c r="F427" s="2">
        <v>45021</v>
      </c>
      <c r="G427" t="s">
        <v>33</v>
      </c>
      <c r="H427" t="s">
        <v>12</v>
      </c>
      <c r="I427" t="s">
        <v>1348</v>
      </c>
      <c r="J427" s="3">
        <v>47.8</v>
      </c>
      <c r="K427" t="s">
        <v>13</v>
      </c>
      <c r="L427">
        <v>426</v>
      </c>
      <c r="M427" t="s">
        <v>26</v>
      </c>
      <c r="N427" t="s">
        <v>1674</v>
      </c>
      <c r="O427">
        <v>4</v>
      </c>
      <c r="P427" s="3">
        <v>247</v>
      </c>
      <c r="Q427" s="6">
        <v>294.8</v>
      </c>
      <c r="R427" s="1">
        <v>7.7083333333333337E-2</v>
      </c>
      <c r="S427" s="1">
        <v>8.0555555555555547E-2</v>
      </c>
      <c r="T427" s="1">
        <v>0</v>
      </c>
      <c r="U427" s="1" t="s">
        <v>1906</v>
      </c>
    </row>
    <row r="428" spans="1:21" x14ac:dyDescent="0.35">
      <c r="A428">
        <v>2</v>
      </c>
      <c r="B428" t="s">
        <v>321</v>
      </c>
      <c r="C428">
        <v>4</v>
      </c>
      <c r="D428" s="1">
        <v>0.10694444444444444</v>
      </c>
      <c r="E428" s="1">
        <v>0.15486111111111112</v>
      </c>
      <c r="F428" s="2">
        <v>45021</v>
      </c>
      <c r="G428" t="s">
        <v>23</v>
      </c>
      <c r="H428" t="s">
        <v>12</v>
      </c>
      <c r="I428" t="s">
        <v>18</v>
      </c>
      <c r="J428" s="3">
        <v>43.74</v>
      </c>
      <c r="K428" t="s">
        <v>24</v>
      </c>
      <c r="L428">
        <v>427</v>
      </c>
      <c r="M428" t="s">
        <v>47</v>
      </c>
      <c r="N428" t="s">
        <v>1675</v>
      </c>
      <c r="O428">
        <v>4</v>
      </c>
      <c r="P428" s="3">
        <v>206</v>
      </c>
      <c r="Q428" s="6">
        <v>249.74</v>
      </c>
      <c r="R428" s="1">
        <v>4.7916666666666677E-2</v>
      </c>
      <c r="S428" s="1">
        <v>0.11527777777777777</v>
      </c>
      <c r="T428" s="1">
        <v>0</v>
      </c>
      <c r="U428" s="1" t="s">
        <v>1906</v>
      </c>
    </row>
    <row r="429" spans="1:21" x14ac:dyDescent="0.35">
      <c r="A429">
        <v>7</v>
      </c>
      <c r="B429" t="s">
        <v>819</v>
      </c>
      <c r="C429">
        <v>5</v>
      </c>
      <c r="D429" s="1">
        <v>0.13750000000000001</v>
      </c>
      <c r="E429" s="1">
        <v>0.25208333333333333</v>
      </c>
      <c r="F429" s="2">
        <v>45021</v>
      </c>
      <c r="G429" t="s">
        <v>33</v>
      </c>
      <c r="H429" t="s">
        <v>17</v>
      </c>
      <c r="I429" t="s">
        <v>1348</v>
      </c>
      <c r="J429" s="3">
        <v>15.6</v>
      </c>
      <c r="K429" t="s">
        <v>13</v>
      </c>
      <c r="L429">
        <v>428</v>
      </c>
      <c r="M429" t="s">
        <v>61</v>
      </c>
      <c r="N429" t="s">
        <v>1676</v>
      </c>
      <c r="O429">
        <v>4</v>
      </c>
      <c r="P429" s="3">
        <v>175</v>
      </c>
      <c r="Q429" s="6">
        <v>190.6</v>
      </c>
      <c r="R429" s="1">
        <v>0.11458333333333331</v>
      </c>
      <c r="S429" s="1">
        <v>0.12430555555555556</v>
      </c>
      <c r="T429" s="1">
        <v>0</v>
      </c>
      <c r="U429" s="1" t="s">
        <v>1906</v>
      </c>
    </row>
    <row r="430" spans="1:21" x14ac:dyDescent="0.35">
      <c r="A430">
        <v>8</v>
      </c>
      <c r="B430" t="s">
        <v>821</v>
      </c>
      <c r="C430">
        <v>1</v>
      </c>
      <c r="D430" s="1">
        <v>6.9444444444444441E-3</v>
      </c>
      <c r="E430" s="1">
        <v>0.15694444444444444</v>
      </c>
      <c r="F430" s="2">
        <v>45021</v>
      </c>
      <c r="G430" t="s">
        <v>33</v>
      </c>
      <c r="H430" t="s">
        <v>12</v>
      </c>
      <c r="I430" t="s">
        <v>1348</v>
      </c>
      <c r="J430" s="3">
        <v>10.95</v>
      </c>
      <c r="K430" t="s">
        <v>13</v>
      </c>
      <c r="L430">
        <v>429</v>
      </c>
      <c r="M430" t="s">
        <v>26</v>
      </c>
      <c r="N430" t="s">
        <v>1464</v>
      </c>
      <c r="O430">
        <v>1</v>
      </c>
      <c r="P430" s="3">
        <v>78</v>
      </c>
      <c r="Q430" s="6">
        <v>88.95</v>
      </c>
      <c r="R430" s="1">
        <v>0.15</v>
      </c>
      <c r="S430" s="1">
        <v>1.8749999999999999E-2</v>
      </c>
      <c r="T430" s="1">
        <v>0.13125000000000001</v>
      </c>
      <c r="U430" s="1" t="s">
        <v>1905</v>
      </c>
    </row>
    <row r="431" spans="1:21" x14ac:dyDescent="0.35">
      <c r="A431">
        <v>7</v>
      </c>
      <c r="B431" t="s">
        <v>823</v>
      </c>
      <c r="C431">
        <v>3</v>
      </c>
      <c r="D431" s="1">
        <v>9.7916666666666666E-2</v>
      </c>
      <c r="E431" s="1">
        <v>0.16597222222222222</v>
      </c>
      <c r="F431" s="2">
        <v>45021</v>
      </c>
      <c r="G431" t="s">
        <v>33</v>
      </c>
      <c r="H431" t="s">
        <v>12</v>
      </c>
      <c r="I431" t="s">
        <v>1347</v>
      </c>
      <c r="J431" s="3">
        <v>42.09</v>
      </c>
      <c r="K431" t="s">
        <v>13</v>
      </c>
      <c r="L431">
        <v>430</v>
      </c>
      <c r="M431" t="s">
        <v>41</v>
      </c>
      <c r="N431" t="s">
        <v>1434</v>
      </c>
      <c r="O431">
        <v>1</v>
      </c>
      <c r="P431" s="3">
        <v>25</v>
      </c>
      <c r="Q431" s="6">
        <v>67.09</v>
      </c>
      <c r="R431" s="1">
        <v>6.805555555555555E-2</v>
      </c>
      <c r="S431" s="1">
        <v>3.4027777777777775E-2</v>
      </c>
      <c r="T431" s="1">
        <v>3.4027777777777775E-2</v>
      </c>
      <c r="U431" s="1" t="s">
        <v>1905</v>
      </c>
    </row>
    <row r="432" spans="1:21" x14ac:dyDescent="0.35">
      <c r="A432">
        <v>15</v>
      </c>
      <c r="B432" t="s">
        <v>552</v>
      </c>
      <c r="C432">
        <v>5</v>
      </c>
      <c r="D432" s="1">
        <v>0.14791666666666667</v>
      </c>
      <c r="E432" s="1">
        <v>0.30902777777777779</v>
      </c>
      <c r="F432" s="2">
        <v>45021</v>
      </c>
      <c r="G432" t="s">
        <v>28</v>
      </c>
      <c r="H432" t="s">
        <v>12</v>
      </c>
      <c r="I432" t="s">
        <v>1348</v>
      </c>
      <c r="J432" s="3">
        <v>39.82</v>
      </c>
      <c r="K432" t="s">
        <v>24</v>
      </c>
      <c r="L432">
        <v>431</v>
      </c>
      <c r="M432" t="s">
        <v>84</v>
      </c>
      <c r="N432" t="s">
        <v>1386</v>
      </c>
      <c r="O432">
        <v>1</v>
      </c>
      <c r="P432" s="3">
        <v>60</v>
      </c>
      <c r="Q432" s="6">
        <v>99.82</v>
      </c>
      <c r="R432" s="1">
        <v>0.16111111111111112</v>
      </c>
      <c r="S432" s="1">
        <v>1.3888888888888888E-2</v>
      </c>
      <c r="T432" s="1">
        <v>0.14722222222222223</v>
      </c>
      <c r="U432" s="1" t="s">
        <v>1905</v>
      </c>
    </row>
    <row r="433" spans="1:21" x14ac:dyDescent="0.35">
      <c r="A433">
        <v>10</v>
      </c>
      <c r="B433" t="s">
        <v>826</v>
      </c>
      <c r="C433">
        <v>2</v>
      </c>
      <c r="D433" s="1">
        <v>0.14652777777777778</v>
      </c>
      <c r="E433" s="1">
        <v>0.24583333333333332</v>
      </c>
      <c r="F433" s="2">
        <v>45021</v>
      </c>
      <c r="G433" t="s">
        <v>33</v>
      </c>
      <c r="H433" t="s">
        <v>37</v>
      </c>
      <c r="I433" t="s">
        <v>1348</v>
      </c>
      <c r="J433" s="3">
        <v>18.71</v>
      </c>
      <c r="K433" t="s">
        <v>24</v>
      </c>
      <c r="L433">
        <v>432</v>
      </c>
      <c r="M433" t="s">
        <v>20</v>
      </c>
      <c r="N433" t="s">
        <v>1677</v>
      </c>
      <c r="O433">
        <v>3</v>
      </c>
      <c r="P433" s="3">
        <v>109</v>
      </c>
      <c r="Q433" s="6">
        <v>127.71000000000001</v>
      </c>
      <c r="R433" s="1">
        <v>9.9305555555555536E-2</v>
      </c>
      <c r="S433" s="1">
        <v>5.1388888888888887E-2</v>
      </c>
      <c r="T433" s="1">
        <v>4.7916666666666649E-2</v>
      </c>
      <c r="U433" s="1" t="s">
        <v>1905</v>
      </c>
    </row>
    <row r="434" spans="1:21" x14ac:dyDescent="0.35">
      <c r="A434">
        <v>10</v>
      </c>
      <c r="B434" t="s">
        <v>39</v>
      </c>
      <c r="C434">
        <v>4</v>
      </c>
      <c r="D434" s="1">
        <v>5.1388888888888887E-2</v>
      </c>
      <c r="E434" s="1">
        <v>0.13125000000000001</v>
      </c>
      <c r="F434" s="2">
        <v>45021</v>
      </c>
      <c r="G434" t="s">
        <v>33</v>
      </c>
      <c r="H434" t="s">
        <v>12</v>
      </c>
      <c r="I434" t="s">
        <v>1348</v>
      </c>
      <c r="J434" s="3">
        <v>45.77</v>
      </c>
      <c r="K434" t="s">
        <v>13</v>
      </c>
      <c r="L434">
        <v>433</v>
      </c>
      <c r="M434" t="s">
        <v>47</v>
      </c>
      <c r="N434" t="s">
        <v>1678</v>
      </c>
      <c r="O434">
        <v>2</v>
      </c>
      <c r="P434" s="3">
        <v>102</v>
      </c>
      <c r="Q434" s="6">
        <v>147.77000000000001</v>
      </c>
      <c r="R434" s="1">
        <v>7.9861111111111119E-2</v>
      </c>
      <c r="S434" s="1">
        <v>5.1388888888888887E-2</v>
      </c>
      <c r="T434" s="1">
        <v>2.8472222222222232E-2</v>
      </c>
      <c r="U434" s="1" t="s">
        <v>1905</v>
      </c>
    </row>
    <row r="435" spans="1:21" x14ac:dyDescent="0.35">
      <c r="A435">
        <v>15</v>
      </c>
      <c r="B435" t="s">
        <v>829</v>
      </c>
      <c r="C435">
        <v>4</v>
      </c>
      <c r="D435" s="1">
        <v>1.0416666666666666E-2</v>
      </c>
      <c r="E435" s="1">
        <v>0.16319444444444445</v>
      </c>
      <c r="F435" s="2">
        <v>45021</v>
      </c>
      <c r="G435" t="s">
        <v>33</v>
      </c>
      <c r="H435" t="s">
        <v>12</v>
      </c>
      <c r="I435" t="s">
        <v>1348</v>
      </c>
      <c r="J435" s="3">
        <v>37.15</v>
      </c>
      <c r="K435" t="s">
        <v>13</v>
      </c>
      <c r="L435">
        <v>434</v>
      </c>
      <c r="M435" t="s">
        <v>47</v>
      </c>
      <c r="N435" t="s">
        <v>1679</v>
      </c>
      <c r="O435">
        <v>2</v>
      </c>
      <c r="P435" s="3">
        <v>96</v>
      </c>
      <c r="Q435" s="6">
        <v>133.15</v>
      </c>
      <c r="R435" s="1">
        <v>0.15277777777777779</v>
      </c>
      <c r="S435" s="1">
        <v>4.0277777777777773E-2</v>
      </c>
      <c r="T435" s="1">
        <v>0.11250000000000002</v>
      </c>
      <c r="U435" s="1" t="s">
        <v>1905</v>
      </c>
    </row>
    <row r="436" spans="1:21" x14ac:dyDescent="0.35">
      <c r="A436">
        <v>17</v>
      </c>
      <c r="B436" t="s">
        <v>831</v>
      </c>
      <c r="C436">
        <v>6</v>
      </c>
      <c r="D436" s="1">
        <v>0.16180555555555556</v>
      </c>
      <c r="E436" s="1">
        <v>0.25069444444444444</v>
      </c>
      <c r="F436" s="2">
        <v>45021</v>
      </c>
      <c r="G436" t="s">
        <v>28</v>
      </c>
      <c r="H436" t="s">
        <v>12</v>
      </c>
      <c r="I436" t="s">
        <v>1348</v>
      </c>
      <c r="J436" s="3">
        <v>30.48</v>
      </c>
      <c r="K436" t="s">
        <v>40</v>
      </c>
      <c r="L436">
        <v>435</v>
      </c>
      <c r="M436" t="s">
        <v>1345</v>
      </c>
      <c r="N436" t="s">
        <v>1680</v>
      </c>
      <c r="O436">
        <v>3</v>
      </c>
      <c r="P436" s="3">
        <v>154</v>
      </c>
      <c r="Q436" s="6">
        <v>184.48</v>
      </c>
      <c r="R436" s="1">
        <v>9.930555555555555E-2</v>
      </c>
      <c r="S436" s="1">
        <v>7.7083333333333337E-2</v>
      </c>
      <c r="T436" s="1">
        <v>2.2222222222222213E-2</v>
      </c>
      <c r="U436" s="1" t="s">
        <v>1905</v>
      </c>
    </row>
    <row r="437" spans="1:21" x14ac:dyDescent="0.35">
      <c r="A437">
        <v>10</v>
      </c>
      <c r="B437" t="s">
        <v>833</v>
      </c>
      <c r="C437">
        <v>3</v>
      </c>
      <c r="D437" s="1">
        <v>8.3333333333333332E-3</v>
      </c>
      <c r="E437" s="1">
        <v>0.16944444444444445</v>
      </c>
      <c r="F437" s="2">
        <v>45021</v>
      </c>
      <c r="G437" t="s">
        <v>28</v>
      </c>
      <c r="H437" t="s">
        <v>12</v>
      </c>
      <c r="I437" t="s">
        <v>1348</v>
      </c>
      <c r="J437" s="3">
        <v>10.14</v>
      </c>
      <c r="K437" t="s">
        <v>40</v>
      </c>
      <c r="L437">
        <v>436</v>
      </c>
      <c r="M437" t="s">
        <v>26</v>
      </c>
      <c r="N437" t="s">
        <v>1366</v>
      </c>
      <c r="O437">
        <v>1</v>
      </c>
      <c r="P437" s="3">
        <v>56</v>
      </c>
      <c r="Q437" s="6">
        <v>66.14</v>
      </c>
      <c r="R437" s="1">
        <v>0.17152777777777778</v>
      </c>
      <c r="S437" s="1">
        <v>3.125E-2</v>
      </c>
      <c r="T437" s="1">
        <v>0.14027777777777778</v>
      </c>
      <c r="U437" s="1" t="s">
        <v>1905</v>
      </c>
    </row>
    <row r="438" spans="1:21" x14ac:dyDescent="0.35">
      <c r="A438">
        <v>16</v>
      </c>
      <c r="B438" t="s">
        <v>617</v>
      </c>
      <c r="C438">
        <v>6</v>
      </c>
      <c r="D438" s="1">
        <v>0.12638888888888888</v>
      </c>
      <c r="E438" s="1">
        <v>0.22569444444444445</v>
      </c>
      <c r="F438" s="2">
        <v>45021</v>
      </c>
      <c r="G438" t="s">
        <v>11</v>
      </c>
      <c r="H438" t="s">
        <v>12</v>
      </c>
      <c r="I438" t="s">
        <v>1348</v>
      </c>
      <c r="J438" s="3">
        <v>12.56</v>
      </c>
      <c r="K438" t="s">
        <v>13</v>
      </c>
      <c r="L438">
        <v>437</v>
      </c>
      <c r="M438" t="s">
        <v>30</v>
      </c>
      <c r="N438" t="s">
        <v>1356</v>
      </c>
      <c r="O438">
        <v>1</v>
      </c>
      <c r="P438" s="3">
        <v>70</v>
      </c>
      <c r="Q438" s="6">
        <v>82.56</v>
      </c>
      <c r="R438" s="1">
        <v>9.9305555555555564E-2</v>
      </c>
      <c r="S438" s="1">
        <v>3.5416666666666666E-2</v>
      </c>
      <c r="T438" s="1">
        <v>6.3888888888888898E-2</v>
      </c>
      <c r="U438" s="1" t="s">
        <v>1905</v>
      </c>
    </row>
    <row r="439" spans="1:21" x14ac:dyDescent="0.35">
      <c r="A439">
        <v>2</v>
      </c>
      <c r="B439" t="s">
        <v>836</v>
      </c>
      <c r="C439">
        <v>1</v>
      </c>
      <c r="D439" s="1">
        <v>0.16527777777777777</v>
      </c>
      <c r="E439" s="1">
        <v>0.31458333333333333</v>
      </c>
      <c r="F439" s="2">
        <v>45021</v>
      </c>
      <c r="G439" t="s">
        <v>16</v>
      </c>
      <c r="H439" t="s">
        <v>12</v>
      </c>
      <c r="I439" t="s">
        <v>1348</v>
      </c>
      <c r="J439" s="3">
        <v>19.3</v>
      </c>
      <c r="K439" t="s">
        <v>24</v>
      </c>
      <c r="L439">
        <v>438</v>
      </c>
      <c r="M439" t="s">
        <v>84</v>
      </c>
      <c r="N439" t="s">
        <v>1546</v>
      </c>
      <c r="O439">
        <v>1</v>
      </c>
      <c r="P439" s="3">
        <v>33</v>
      </c>
      <c r="Q439" s="6">
        <v>52.3</v>
      </c>
      <c r="R439" s="1">
        <v>0.14930555555555555</v>
      </c>
      <c r="S439" s="1">
        <v>3.5416666666666666E-2</v>
      </c>
      <c r="T439" s="1">
        <v>0.11388888888888889</v>
      </c>
      <c r="U439" s="1" t="s">
        <v>1905</v>
      </c>
    </row>
    <row r="440" spans="1:21" x14ac:dyDescent="0.35">
      <c r="A440">
        <v>15</v>
      </c>
      <c r="B440" t="s">
        <v>838</v>
      </c>
      <c r="C440">
        <v>1</v>
      </c>
      <c r="D440" s="1">
        <v>0</v>
      </c>
      <c r="E440" s="1">
        <v>5.7638888888888892E-2</v>
      </c>
      <c r="F440" s="2">
        <v>45021</v>
      </c>
      <c r="G440" t="s">
        <v>11</v>
      </c>
      <c r="H440" t="s">
        <v>37</v>
      </c>
      <c r="I440" t="s">
        <v>1348</v>
      </c>
      <c r="J440" s="3">
        <v>25.56</v>
      </c>
      <c r="K440" t="s">
        <v>24</v>
      </c>
      <c r="L440">
        <v>439</v>
      </c>
      <c r="M440" t="s">
        <v>47</v>
      </c>
      <c r="N440" t="s">
        <v>1681</v>
      </c>
      <c r="O440">
        <v>2</v>
      </c>
      <c r="P440" s="3">
        <v>177</v>
      </c>
      <c r="Q440" s="6">
        <v>202.56</v>
      </c>
      <c r="R440" s="1">
        <v>5.7638888888888892E-2</v>
      </c>
      <c r="S440" s="1">
        <v>4.4444444444444446E-2</v>
      </c>
      <c r="T440" s="1">
        <v>1.3194444444444446E-2</v>
      </c>
      <c r="U440" s="1" t="s">
        <v>1905</v>
      </c>
    </row>
    <row r="441" spans="1:21" x14ac:dyDescent="0.35">
      <c r="A441">
        <v>13</v>
      </c>
      <c r="B441" t="s">
        <v>840</v>
      </c>
      <c r="C441">
        <v>1</v>
      </c>
      <c r="D441" s="1">
        <v>8.2638888888888887E-2</v>
      </c>
      <c r="E441" s="1">
        <v>0.24166666666666667</v>
      </c>
      <c r="F441" s="2">
        <v>45021</v>
      </c>
      <c r="G441" t="s">
        <v>23</v>
      </c>
      <c r="H441" t="s">
        <v>12</v>
      </c>
      <c r="I441" t="s">
        <v>1348</v>
      </c>
      <c r="J441" s="3">
        <v>38.85</v>
      </c>
      <c r="K441" t="s">
        <v>40</v>
      </c>
      <c r="L441">
        <v>440</v>
      </c>
      <c r="M441" t="s">
        <v>84</v>
      </c>
      <c r="N441" t="s">
        <v>1682</v>
      </c>
      <c r="O441">
        <v>2</v>
      </c>
      <c r="P441" s="3">
        <v>84</v>
      </c>
      <c r="Q441" s="6">
        <v>122.85</v>
      </c>
      <c r="R441" s="1">
        <v>0.16944444444444443</v>
      </c>
      <c r="S441" s="1">
        <v>3.125E-2</v>
      </c>
      <c r="T441" s="1">
        <v>0.13819444444444443</v>
      </c>
      <c r="U441" s="1" t="s">
        <v>1905</v>
      </c>
    </row>
    <row r="442" spans="1:21" x14ac:dyDescent="0.35">
      <c r="A442">
        <v>13</v>
      </c>
      <c r="B442" t="s">
        <v>842</v>
      </c>
      <c r="C442">
        <v>6</v>
      </c>
      <c r="D442" s="1">
        <v>4.4444444444444446E-2</v>
      </c>
      <c r="E442" s="1">
        <v>0.14097222222222222</v>
      </c>
      <c r="F442" s="2">
        <v>45021</v>
      </c>
      <c r="G442" t="s">
        <v>23</v>
      </c>
      <c r="H442" t="s">
        <v>12</v>
      </c>
      <c r="I442" t="s">
        <v>18</v>
      </c>
      <c r="J442" s="3">
        <v>23.31</v>
      </c>
      <c r="K442" t="s">
        <v>40</v>
      </c>
      <c r="L442">
        <v>441</v>
      </c>
      <c r="M442" t="s">
        <v>1345</v>
      </c>
      <c r="N442" t="s">
        <v>1377</v>
      </c>
      <c r="O442">
        <v>2</v>
      </c>
      <c r="P442" s="3">
        <v>183</v>
      </c>
      <c r="Q442" s="6">
        <v>206.31</v>
      </c>
      <c r="R442" s="1">
        <v>0.10694444444444444</v>
      </c>
      <c r="S442" s="1">
        <v>6.25E-2</v>
      </c>
      <c r="T442" s="1">
        <v>4.4444444444444439E-2</v>
      </c>
      <c r="U442" s="1" t="s">
        <v>1905</v>
      </c>
    </row>
    <row r="443" spans="1:21" x14ac:dyDescent="0.35">
      <c r="A443">
        <v>15</v>
      </c>
      <c r="B443" t="s">
        <v>844</v>
      </c>
      <c r="C443">
        <v>3</v>
      </c>
      <c r="D443" s="1">
        <v>8.611111111111111E-2</v>
      </c>
      <c r="E443" s="1">
        <v>0.13750000000000001</v>
      </c>
      <c r="F443" s="2">
        <v>45021</v>
      </c>
      <c r="G443" t="s">
        <v>33</v>
      </c>
      <c r="H443" t="s">
        <v>37</v>
      </c>
      <c r="I443" t="s">
        <v>1348</v>
      </c>
      <c r="J443" s="3">
        <v>21.07</v>
      </c>
      <c r="K443" t="s">
        <v>40</v>
      </c>
      <c r="L443">
        <v>442</v>
      </c>
      <c r="M443" t="s">
        <v>49</v>
      </c>
      <c r="N443" t="s">
        <v>1683</v>
      </c>
      <c r="O443">
        <v>3</v>
      </c>
      <c r="P443" s="3">
        <v>235</v>
      </c>
      <c r="Q443" s="6">
        <v>256.07</v>
      </c>
      <c r="R443" s="1">
        <v>6.1805555555555565E-2</v>
      </c>
      <c r="S443" s="1">
        <v>9.0972222222222218E-2</v>
      </c>
      <c r="T443" s="1">
        <v>0</v>
      </c>
      <c r="U443" s="1" t="s">
        <v>1906</v>
      </c>
    </row>
    <row r="444" spans="1:21" x14ac:dyDescent="0.35">
      <c r="A444">
        <v>4</v>
      </c>
      <c r="B444" t="s">
        <v>814</v>
      </c>
      <c r="C444">
        <v>2</v>
      </c>
      <c r="D444" s="1">
        <v>5.2083333333333336E-2</v>
      </c>
      <c r="E444" s="1">
        <v>0.13472222222222222</v>
      </c>
      <c r="F444" s="2">
        <v>45021</v>
      </c>
      <c r="G444" t="s">
        <v>23</v>
      </c>
      <c r="H444" t="s">
        <v>12</v>
      </c>
      <c r="I444" t="s">
        <v>1347</v>
      </c>
      <c r="J444" s="3">
        <v>14.48</v>
      </c>
      <c r="K444" t="s">
        <v>24</v>
      </c>
      <c r="L444">
        <v>443</v>
      </c>
      <c r="M444" t="s">
        <v>41</v>
      </c>
      <c r="N444" t="s">
        <v>1684</v>
      </c>
      <c r="O444">
        <v>4</v>
      </c>
      <c r="P444" s="3">
        <v>217</v>
      </c>
      <c r="Q444" s="6">
        <v>231.48</v>
      </c>
      <c r="R444" s="1">
        <v>8.2638888888888873E-2</v>
      </c>
      <c r="S444" s="1">
        <v>0.10763888888888888</v>
      </c>
      <c r="T444" s="1">
        <v>0</v>
      </c>
      <c r="U444" s="1" t="s">
        <v>1906</v>
      </c>
    </row>
    <row r="445" spans="1:21" x14ac:dyDescent="0.35">
      <c r="A445">
        <v>8</v>
      </c>
      <c r="B445" t="s">
        <v>130</v>
      </c>
      <c r="C445">
        <v>5</v>
      </c>
      <c r="D445" s="1">
        <v>0.14097222222222222</v>
      </c>
      <c r="E445" s="1">
        <v>0.25555555555555554</v>
      </c>
      <c r="F445" s="2">
        <v>45021</v>
      </c>
      <c r="G445" t="s">
        <v>16</v>
      </c>
      <c r="H445" t="s">
        <v>12</v>
      </c>
      <c r="I445" t="s">
        <v>1348</v>
      </c>
      <c r="J445" s="3">
        <v>25.26</v>
      </c>
      <c r="K445" t="s">
        <v>24</v>
      </c>
      <c r="L445">
        <v>444</v>
      </c>
      <c r="M445" t="s">
        <v>84</v>
      </c>
      <c r="N445" t="s">
        <v>1685</v>
      </c>
      <c r="O445">
        <v>2</v>
      </c>
      <c r="P445" s="3">
        <v>95</v>
      </c>
      <c r="Q445" s="6">
        <v>120.26</v>
      </c>
      <c r="R445" s="1">
        <v>0.11458333333333331</v>
      </c>
      <c r="S445" s="1">
        <v>5.6249999999999994E-2</v>
      </c>
      <c r="T445" s="1">
        <v>5.833333333333332E-2</v>
      </c>
      <c r="U445" s="1" t="s">
        <v>1905</v>
      </c>
    </row>
    <row r="446" spans="1:21" x14ac:dyDescent="0.35">
      <c r="A446">
        <v>6</v>
      </c>
      <c r="B446" t="s">
        <v>848</v>
      </c>
      <c r="C446">
        <v>5</v>
      </c>
      <c r="D446" s="1">
        <v>4.2361111111111113E-2</v>
      </c>
      <c r="E446" s="1">
        <v>0.13125000000000001</v>
      </c>
      <c r="F446" s="2">
        <v>45021</v>
      </c>
      <c r="G446" t="s">
        <v>16</v>
      </c>
      <c r="H446" t="s">
        <v>17</v>
      </c>
      <c r="I446" t="s">
        <v>1348</v>
      </c>
      <c r="J446" s="3">
        <v>14.28</v>
      </c>
      <c r="K446" t="s">
        <v>24</v>
      </c>
      <c r="L446">
        <v>445</v>
      </c>
      <c r="M446" t="s">
        <v>30</v>
      </c>
      <c r="N446" t="s">
        <v>1422</v>
      </c>
      <c r="O446">
        <v>1</v>
      </c>
      <c r="P446" s="3">
        <v>81</v>
      </c>
      <c r="Q446" s="6">
        <v>95.28</v>
      </c>
      <c r="R446" s="1">
        <v>8.8888888888888892E-2</v>
      </c>
      <c r="S446" s="1">
        <v>1.8055555555555554E-2</v>
      </c>
      <c r="T446" s="1">
        <v>7.0833333333333331E-2</v>
      </c>
      <c r="U446" s="1" t="s">
        <v>1905</v>
      </c>
    </row>
    <row r="447" spans="1:21" x14ac:dyDescent="0.35">
      <c r="A447">
        <v>12</v>
      </c>
      <c r="B447" t="s">
        <v>105</v>
      </c>
      <c r="C447">
        <v>2</v>
      </c>
      <c r="D447" s="1">
        <v>0.11666666666666667</v>
      </c>
      <c r="E447" s="1">
        <v>0.2590277777777778</v>
      </c>
      <c r="F447" s="2">
        <v>45021</v>
      </c>
      <c r="G447" t="s">
        <v>16</v>
      </c>
      <c r="H447" t="s">
        <v>12</v>
      </c>
      <c r="I447" t="s">
        <v>1348</v>
      </c>
      <c r="J447" s="3">
        <v>35.24</v>
      </c>
      <c r="K447" t="s">
        <v>24</v>
      </c>
      <c r="L447">
        <v>446</v>
      </c>
      <c r="M447" t="s">
        <v>61</v>
      </c>
      <c r="N447" t="s">
        <v>1387</v>
      </c>
      <c r="O447">
        <v>1</v>
      </c>
      <c r="P447" s="3">
        <v>21</v>
      </c>
      <c r="Q447" s="6">
        <v>56.24</v>
      </c>
      <c r="R447" s="1">
        <v>0.14236111111111113</v>
      </c>
      <c r="S447" s="1">
        <v>5.5555555555555558E-3</v>
      </c>
      <c r="T447" s="1">
        <v>0.13680555555555557</v>
      </c>
      <c r="U447" s="1" t="s">
        <v>1905</v>
      </c>
    </row>
    <row r="448" spans="1:21" x14ac:dyDescent="0.35">
      <c r="A448">
        <v>8</v>
      </c>
      <c r="B448" t="s">
        <v>851</v>
      </c>
      <c r="C448">
        <v>2</v>
      </c>
      <c r="D448" s="1">
        <v>0.16180555555555556</v>
      </c>
      <c r="E448" s="1">
        <v>0.30833333333333335</v>
      </c>
      <c r="F448" s="2">
        <v>45021</v>
      </c>
      <c r="G448" t="s">
        <v>33</v>
      </c>
      <c r="H448" t="s">
        <v>37</v>
      </c>
      <c r="I448" t="s">
        <v>1348</v>
      </c>
      <c r="J448" s="3">
        <v>28.68</v>
      </c>
      <c r="K448" t="s">
        <v>24</v>
      </c>
      <c r="L448">
        <v>447</v>
      </c>
      <c r="M448" t="s">
        <v>1345</v>
      </c>
      <c r="N448" t="s">
        <v>1686</v>
      </c>
      <c r="O448">
        <v>3</v>
      </c>
      <c r="P448" s="3">
        <v>181</v>
      </c>
      <c r="Q448" s="6">
        <v>209.68</v>
      </c>
      <c r="R448" s="1">
        <v>0.14652777777777778</v>
      </c>
      <c r="S448" s="1">
        <v>5.9722222222222218E-2</v>
      </c>
      <c r="T448" s="1">
        <v>8.6805555555555566E-2</v>
      </c>
      <c r="U448" s="1" t="s">
        <v>1905</v>
      </c>
    </row>
    <row r="449" spans="1:21" x14ac:dyDescent="0.35">
      <c r="A449">
        <v>4</v>
      </c>
      <c r="B449" t="s">
        <v>653</v>
      </c>
      <c r="C449">
        <v>5</v>
      </c>
      <c r="D449" s="1">
        <v>4.8611111111111112E-3</v>
      </c>
      <c r="E449" s="1">
        <v>0.14930555555555555</v>
      </c>
      <c r="F449" s="2">
        <v>45021</v>
      </c>
      <c r="G449" t="s">
        <v>33</v>
      </c>
      <c r="H449" t="s">
        <v>37</v>
      </c>
      <c r="I449" t="s">
        <v>1348</v>
      </c>
      <c r="J449" s="3">
        <v>35.68</v>
      </c>
      <c r="K449" t="s">
        <v>40</v>
      </c>
      <c r="L449">
        <v>448</v>
      </c>
      <c r="M449" t="s">
        <v>41</v>
      </c>
      <c r="N449" t="s">
        <v>1687</v>
      </c>
      <c r="O449">
        <v>2</v>
      </c>
      <c r="P449" s="3">
        <v>137</v>
      </c>
      <c r="Q449" s="6">
        <v>172.68</v>
      </c>
      <c r="R449" s="1">
        <v>0.15486111111111109</v>
      </c>
      <c r="S449" s="1">
        <v>4.583333333333333E-2</v>
      </c>
      <c r="T449" s="1">
        <v>0.10902777777777775</v>
      </c>
      <c r="U449" s="1" t="s">
        <v>1905</v>
      </c>
    </row>
    <row r="450" spans="1:21" x14ac:dyDescent="0.35">
      <c r="A450">
        <v>3</v>
      </c>
      <c r="B450" t="s">
        <v>854</v>
      </c>
      <c r="C450">
        <v>3</v>
      </c>
      <c r="D450" s="1">
        <v>0.1423611111111111</v>
      </c>
      <c r="E450" s="1">
        <v>0.20972222222222223</v>
      </c>
      <c r="F450" s="2">
        <v>45021</v>
      </c>
      <c r="G450" t="s">
        <v>11</v>
      </c>
      <c r="H450" t="s">
        <v>12</v>
      </c>
      <c r="I450" t="s">
        <v>18</v>
      </c>
      <c r="J450" s="3">
        <v>42.25</v>
      </c>
      <c r="K450" t="s">
        <v>40</v>
      </c>
      <c r="L450">
        <v>449</v>
      </c>
      <c r="M450" t="s">
        <v>26</v>
      </c>
      <c r="N450" t="s">
        <v>1534</v>
      </c>
      <c r="O450">
        <v>1</v>
      </c>
      <c r="P450" s="3">
        <v>64</v>
      </c>
      <c r="Q450" s="6">
        <v>106.25</v>
      </c>
      <c r="R450" s="1">
        <v>7.7777777777777793E-2</v>
      </c>
      <c r="S450" s="1">
        <v>2.2916666666666665E-2</v>
      </c>
      <c r="T450" s="1">
        <v>5.4861111111111124E-2</v>
      </c>
      <c r="U450" s="1" t="s">
        <v>1905</v>
      </c>
    </row>
    <row r="451" spans="1:21" x14ac:dyDescent="0.35">
      <c r="A451">
        <v>9</v>
      </c>
      <c r="B451" t="s">
        <v>856</v>
      </c>
      <c r="C451">
        <v>6</v>
      </c>
      <c r="D451" s="1">
        <v>0.16041666666666668</v>
      </c>
      <c r="E451" s="1">
        <v>0.20902777777777778</v>
      </c>
      <c r="F451" s="2">
        <v>45021</v>
      </c>
      <c r="G451" t="s">
        <v>11</v>
      </c>
      <c r="H451" t="s">
        <v>12</v>
      </c>
      <c r="I451" t="s">
        <v>1348</v>
      </c>
      <c r="J451" s="3">
        <v>48.9</v>
      </c>
      <c r="K451" t="s">
        <v>40</v>
      </c>
      <c r="L451">
        <v>450</v>
      </c>
      <c r="M451" t="s">
        <v>47</v>
      </c>
      <c r="N451" t="s">
        <v>1688</v>
      </c>
      <c r="O451">
        <v>2</v>
      </c>
      <c r="P451" s="3">
        <v>72</v>
      </c>
      <c r="Q451" s="6">
        <v>120.9</v>
      </c>
      <c r="R451" s="1">
        <v>5.9027777777777769E-2</v>
      </c>
      <c r="S451" s="1">
        <v>2.361111111111111E-2</v>
      </c>
      <c r="T451" s="1">
        <v>3.5416666666666659E-2</v>
      </c>
      <c r="U451" s="1" t="s">
        <v>1905</v>
      </c>
    </row>
    <row r="452" spans="1:21" x14ac:dyDescent="0.35">
      <c r="A452">
        <v>3</v>
      </c>
      <c r="B452" t="s">
        <v>445</v>
      </c>
      <c r="C452">
        <v>1</v>
      </c>
      <c r="D452" s="1">
        <v>5.347222222222222E-2</v>
      </c>
      <c r="E452" s="1">
        <v>0.10138888888888889</v>
      </c>
      <c r="F452" s="2">
        <v>45021</v>
      </c>
      <c r="G452" t="s">
        <v>28</v>
      </c>
      <c r="H452" t="s">
        <v>17</v>
      </c>
      <c r="I452" t="s">
        <v>1348</v>
      </c>
      <c r="J452" s="3">
        <v>46.37</v>
      </c>
      <c r="K452" t="s">
        <v>24</v>
      </c>
      <c r="L452">
        <v>451</v>
      </c>
      <c r="M452" t="s">
        <v>47</v>
      </c>
      <c r="N452" t="s">
        <v>1689</v>
      </c>
      <c r="O452">
        <v>3</v>
      </c>
      <c r="P452" s="3">
        <v>92</v>
      </c>
      <c r="Q452" s="6">
        <v>138.37</v>
      </c>
      <c r="R452" s="1">
        <v>4.791666666666667E-2</v>
      </c>
      <c r="S452" s="1">
        <v>7.1527777777777773E-2</v>
      </c>
      <c r="T452" s="1">
        <v>0</v>
      </c>
      <c r="U452" s="1" t="s">
        <v>1906</v>
      </c>
    </row>
    <row r="453" spans="1:21" x14ac:dyDescent="0.35">
      <c r="A453">
        <v>9</v>
      </c>
      <c r="B453" t="s">
        <v>859</v>
      </c>
      <c r="C453">
        <v>1</v>
      </c>
      <c r="D453" s="1">
        <v>0.12013888888888889</v>
      </c>
      <c r="E453" s="1">
        <v>0.22152777777777777</v>
      </c>
      <c r="F453" s="2">
        <v>45021</v>
      </c>
      <c r="G453" t="s">
        <v>33</v>
      </c>
      <c r="H453" t="s">
        <v>12</v>
      </c>
      <c r="I453" t="s">
        <v>1348</v>
      </c>
      <c r="J453" s="3">
        <v>43.48</v>
      </c>
      <c r="K453" t="s">
        <v>13</v>
      </c>
      <c r="L453">
        <v>452</v>
      </c>
      <c r="M453" t="s">
        <v>49</v>
      </c>
      <c r="N453" t="s">
        <v>1690</v>
      </c>
      <c r="O453">
        <v>3</v>
      </c>
      <c r="P453" s="3">
        <v>158</v>
      </c>
      <c r="Q453" s="6">
        <v>201.48</v>
      </c>
      <c r="R453" s="1">
        <v>0.10138888888888888</v>
      </c>
      <c r="S453" s="1">
        <v>8.5416666666666669E-2</v>
      </c>
      <c r="T453" s="1">
        <v>1.5972222222222207E-2</v>
      </c>
      <c r="U453" s="1" t="s">
        <v>1905</v>
      </c>
    </row>
    <row r="454" spans="1:21" x14ac:dyDescent="0.35">
      <c r="A454">
        <v>6</v>
      </c>
      <c r="B454" t="s">
        <v>861</v>
      </c>
      <c r="C454">
        <v>1</v>
      </c>
      <c r="D454" s="1">
        <v>0.15416666666666667</v>
      </c>
      <c r="E454" s="1">
        <v>0.21319444444444444</v>
      </c>
      <c r="F454" s="2">
        <v>45021</v>
      </c>
      <c r="G454" t="s">
        <v>23</v>
      </c>
      <c r="H454" t="s">
        <v>17</v>
      </c>
      <c r="I454" t="s">
        <v>1348</v>
      </c>
      <c r="J454" s="3">
        <v>36.83</v>
      </c>
      <c r="K454" t="s">
        <v>24</v>
      </c>
      <c r="L454">
        <v>453</v>
      </c>
      <c r="M454" t="s">
        <v>66</v>
      </c>
      <c r="N454" t="s">
        <v>1643</v>
      </c>
      <c r="O454">
        <v>2</v>
      </c>
      <c r="P454" s="3">
        <v>130</v>
      </c>
      <c r="Q454" s="6">
        <v>166.82999999999998</v>
      </c>
      <c r="R454" s="1">
        <v>5.9027777777777762E-2</v>
      </c>
      <c r="S454" s="1">
        <v>6.9444444444444448E-2</v>
      </c>
      <c r="T454" s="1">
        <v>0</v>
      </c>
      <c r="U454" s="1" t="s">
        <v>1906</v>
      </c>
    </row>
    <row r="455" spans="1:21" x14ac:dyDescent="0.35">
      <c r="A455">
        <v>1</v>
      </c>
      <c r="B455" t="s">
        <v>812</v>
      </c>
      <c r="C455">
        <v>3</v>
      </c>
      <c r="D455" s="1">
        <v>0.14305555555555555</v>
      </c>
      <c r="E455" s="1">
        <v>0.20347222222222222</v>
      </c>
      <c r="F455" s="2">
        <v>45021</v>
      </c>
      <c r="G455" t="s">
        <v>16</v>
      </c>
      <c r="H455" t="s">
        <v>12</v>
      </c>
      <c r="I455" t="s">
        <v>1348</v>
      </c>
      <c r="J455" s="3">
        <v>39.619999999999997</v>
      </c>
      <c r="K455" t="s">
        <v>24</v>
      </c>
      <c r="L455">
        <v>454</v>
      </c>
      <c r="M455" t="s">
        <v>20</v>
      </c>
      <c r="N455" t="s">
        <v>1691</v>
      </c>
      <c r="O455">
        <v>4</v>
      </c>
      <c r="P455" s="3">
        <v>233</v>
      </c>
      <c r="Q455" s="6">
        <v>272.62</v>
      </c>
      <c r="R455" s="1">
        <v>6.0416666666666674E-2</v>
      </c>
      <c r="S455" s="1">
        <v>0.10625000000000001</v>
      </c>
      <c r="T455" s="1">
        <v>0</v>
      </c>
      <c r="U455" s="1" t="s">
        <v>1906</v>
      </c>
    </row>
    <row r="456" spans="1:21" x14ac:dyDescent="0.35">
      <c r="A456">
        <v>12</v>
      </c>
      <c r="B456" t="s">
        <v>511</v>
      </c>
      <c r="C456">
        <v>6</v>
      </c>
      <c r="D456" s="1">
        <v>0.16527777777777777</v>
      </c>
      <c r="E456" s="1">
        <v>0.24583333333333332</v>
      </c>
      <c r="F456" s="2">
        <v>45021</v>
      </c>
      <c r="G456" t="s">
        <v>28</v>
      </c>
      <c r="H456" t="s">
        <v>17</v>
      </c>
      <c r="I456" t="s">
        <v>1347</v>
      </c>
      <c r="J456" s="3">
        <v>19.7</v>
      </c>
      <c r="K456" t="s">
        <v>13</v>
      </c>
      <c r="L456">
        <v>455</v>
      </c>
      <c r="M456" t="s">
        <v>20</v>
      </c>
      <c r="N456" t="s">
        <v>1465</v>
      </c>
      <c r="O456">
        <v>1</v>
      </c>
      <c r="P456" s="3">
        <v>48</v>
      </c>
      <c r="Q456" s="6">
        <v>67.7</v>
      </c>
      <c r="R456" s="1">
        <v>8.0555555555555547E-2</v>
      </c>
      <c r="S456" s="1">
        <v>7.6388888888888886E-3</v>
      </c>
      <c r="T456" s="1">
        <v>7.2916666666666657E-2</v>
      </c>
      <c r="U456" s="1" t="s">
        <v>1905</v>
      </c>
    </row>
    <row r="457" spans="1:21" x14ac:dyDescent="0.35">
      <c r="A457">
        <v>13</v>
      </c>
      <c r="B457" t="s">
        <v>865</v>
      </c>
      <c r="C457">
        <v>6</v>
      </c>
      <c r="D457" s="1">
        <v>9.166666666666666E-2</v>
      </c>
      <c r="E457" s="1">
        <v>0.21875</v>
      </c>
      <c r="F457" s="2">
        <v>45021</v>
      </c>
      <c r="G457" t="s">
        <v>33</v>
      </c>
      <c r="H457" t="s">
        <v>12</v>
      </c>
      <c r="I457" t="s">
        <v>1348</v>
      </c>
      <c r="J457" s="3">
        <v>21.94</v>
      </c>
      <c r="K457" t="s">
        <v>24</v>
      </c>
      <c r="L457">
        <v>456</v>
      </c>
      <c r="M457" t="s">
        <v>84</v>
      </c>
      <c r="N457" t="s">
        <v>1692</v>
      </c>
      <c r="O457">
        <v>2</v>
      </c>
      <c r="P457" s="3">
        <v>148</v>
      </c>
      <c r="Q457" s="6">
        <v>169.94</v>
      </c>
      <c r="R457" s="1">
        <v>0.12708333333333333</v>
      </c>
      <c r="S457" s="1">
        <v>4.9305555555555561E-2</v>
      </c>
      <c r="T457" s="1">
        <v>7.7777777777777765E-2</v>
      </c>
      <c r="U457" s="1" t="s">
        <v>1905</v>
      </c>
    </row>
    <row r="458" spans="1:21" x14ac:dyDescent="0.35">
      <c r="A458">
        <v>18</v>
      </c>
      <c r="B458" t="s">
        <v>867</v>
      </c>
      <c r="C458">
        <v>6</v>
      </c>
      <c r="D458" s="1">
        <v>0.15833333333333333</v>
      </c>
      <c r="E458" s="1">
        <v>0.31388888888888888</v>
      </c>
      <c r="F458" s="2">
        <v>45021</v>
      </c>
      <c r="G458" t="s">
        <v>23</v>
      </c>
      <c r="H458" t="s">
        <v>12</v>
      </c>
      <c r="I458" t="s">
        <v>18</v>
      </c>
      <c r="J458" s="3">
        <v>17.260000000000002</v>
      </c>
      <c r="K458" t="s">
        <v>13</v>
      </c>
      <c r="L458">
        <v>457</v>
      </c>
      <c r="M458" t="s">
        <v>47</v>
      </c>
      <c r="N458" t="s">
        <v>1645</v>
      </c>
      <c r="O458">
        <v>2</v>
      </c>
      <c r="P458" s="3">
        <v>137</v>
      </c>
      <c r="Q458" s="6">
        <v>154.26</v>
      </c>
      <c r="R458" s="1">
        <v>0.15555555555555556</v>
      </c>
      <c r="S458" s="1">
        <v>4.027777777777778E-2</v>
      </c>
      <c r="T458" s="1">
        <v>0.11527777777777778</v>
      </c>
      <c r="U458" s="1" t="s">
        <v>1905</v>
      </c>
    </row>
    <row r="459" spans="1:21" x14ac:dyDescent="0.35">
      <c r="A459">
        <v>4</v>
      </c>
      <c r="B459" t="s">
        <v>869</v>
      </c>
      <c r="C459">
        <v>3</v>
      </c>
      <c r="D459" s="1">
        <v>0.11180555555555556</v>
      </c>
      <c r="E459" s="1">
        <v>0.18124999999999999</v>
      </c>
      <c r="F459" s="2">
        <v>45021</v>
      </c>
      <c r="G459" t="s">
        <v>33</v>
      </c>
      <c r="H459" t="s">
        <v>12</v>
      </c>
      <c r="I459" t="s">
        <v>1348</v>
      </c>
      <c r="J459" s="3">
        <v>15.21</v>
      </c>
      <c r="K459" t="s">
        <v>40</v>
      </c>
      <c r="L459">
        <v>458</v>
      </c>
      <c r="M459" t="s">
        <v>47</v>
      </c>
      <c r="N459" t="s">
        <v>1693</v>
      </c>
      <c r="O459">
        <v>4</v>
      </c>
      <c r="P459" s="3">
        <v>268</v>
      </c>
      <c r="Q459" s="6">
        <v>283.20999999999998</v>
      </c>
      <c r="R459" s="1">
        <v>7.9861111111111105E-2</v>
      </c>
      <c r="S459" s="1">
        <v>6.1805555555555558E-2</v>
      </c>
      <c r="T459" s="1">
        <v>1.8055555555555547E-2</v>
      </c>
      <c r="U459" s="1" t="s">
        <v>1905</v>
      </c>
    </row>
    <row r="460" spans="1:21" x14ac:dyDescent="0.35">
      <c r="A460">
        <v>20</v>
      </c>
      <c r="B460" t="s">
        <v>871</v>
      </c>
      <c r="C460">
        <v>1</v>
      </c>
      <c r="D460" s="1">
        <v>1.6666666666666666E-2</v>
      </c>
      <c r="E460" s="1">
        <v>9.166666666666666E-2</v>
      </c>
      <c r="F460" s="2">
        <v>45021</v>
      </c>
      <c r="G460" t="s">
        <v>16</v>
      </c>
      <c r="H460" t="s">
        <v>12</v>
      </c>
      <c r="I460" t="s">
        <v>1348</v>
      </c>
      <c r="J460" s="3">
        <v>32.770000000000003</v>
      </c>
      <c r="K460" t="s">
        <v>40</v>
      </c>
      <c r="L460">
        <v>459</v>
      </c>
      <c r="M460" t="s">
        <v>84</v>
      </c>
      <c r="N460" t="s">
        <v>1366</v>
      </c>
      <c r="O460">
        <v>1</v>
      </c>
      <c r="P460" s="3">
        <v>84</v>
      </c>
      <c r="Q460" s="6">
        <v>116.77000000000001</v>
      </c>
      <c r="R460" s="1">
        <v>8.5416666666666669E-2</v>
      </c>
      <c r="S460" s="1">
        <v>2.0833333333333332E-2</v>
      </c>
      <c r="T460" s="1">
        <v>6.458333333333334E-2</v>
      </c>
      <c r="U460" s="1" t="s">
        <v>1905</v>
      </c>
    </row>
    <row r="461" spans="1:21" x14ac:dyDescent="0.35">
      <c r="A461">
        <v>19</v>
      </c>
      <c r="B461" t="s">
        <v>326</v>
      </c>
      <c r="C461">
        <v>6</v>
      </c>
      <c r="D461" s="1">
        <v>0.14374999999999999</v>
      </c>
      <c r="E461" s="1">
        <v>0.28888888888888886</v>
      </c>
      <c r="F461" s="2">
        <v>45021</v>
      </c>
      <c r="G461" t="s">
        <v>33</v>
      </c>
      <c r="H461" t="s">
        <v>37</v>
      </c>
      <c r="I461" t="s">
        <v>1348</v>
      </c>
      <c r="J461" s="3">
        <v>49.6</v>
      </c>
      <c r="K461" t="s">
        <v>24</v>
      </c>
      <c r="L461">
        <v>460</v>
      </c>
      <c r="M461" t="s">
        <v>61</v>
      </c>
      <c r="N461" t="s">
        <v>1694</v>
      </c>
      <c r="O461">
        <v>4</v>
      </c>
      <c r="P461" s="3">
        <v>176</v>
      </c>
      <c r="Q461" s="6">
        <v>225.6</v>
      </c>
      <c r="R461" s="1">
        <v>0.14513888888888887</v>
      </c>
      <c r="S461" s="1">
        <v>8.611111111111111E-2</v>
      </c>
      <c r="T461" s="1">
        <v>5.9027777777777762E-2</v>
      </c>
      <c r="U461" s="1" t="s">
        <v>1905</v>
      </c>
    </row>
    <row r="462" spans="1:21" x14ac:dyDescent="0.35">
      <c r="A462">
        <v>4</v>
      </c>
      <c r="B462" t="s">
        <v>874</v>
      </c>
      <c r="C462">
        <v>3</v>
      </c>
      <c r="D462" s="1">
        <v>0.11319444444444444</v>
      </c>
      <c r="E462" s="1">
        <v>0.24652777777777779</v>
      </c>
      <c r="F462" s="2">
        <v>45021</v>
      </c>
      <c r="G462" t="s">
        <v>28</v>
      </c>
      <c r="H462" t="s">
        <v>37</v>
      </c>
      <c r="I462" t="s">
        <v>18</v>
      </c>
      <c r="J462" s="3">
        <v>21.51</v>
      </c>
      <c r="K462" t="s">
        <v>24</v>
      </c>
      <c r="L462">
        <v>461</v>
      </c>
      <c r="M462" t="s">
        <v>1350</v>
      </c>
      <c r="N462" t="s">
        <v>1695</v>
      </c>
      <c r="O462">
        <v>2</v>
      </c>
      <c r="P462" s="3">
        <v>99</v>
      </c>
      <c r="Q462" s="6">
        <v>120.51</v>
      </c>
      <c r="R462" s="1">
        <v>0.13333333333333336</v>
      </c>
      <c r="S462" s="1">
        <v>4.5833333333333337E-2</v>
      </c>
      <c r="T462" s="1">
        <v>8.7500000000000022E-2</v>
      </c>
      <c r="U462" s="1" t="s">
        <v>1905</v>
      </c>
    </row>
    <row r="463" spans="1:21" x14ac:dyDescent="0.35">
      <c r="A463">
        <v>9</v>
      </c>
      <c r="B463" t="s">
        <v>91</v>
      </c>
      <c r="C463">
        <v>2</v>
      </c>
      <c r="D463" s="1">
        <v>9.166666666666666E-2</v>
      </c>
      <c r="E463" s="1">
        <v>0.18541666666666667</v>
      </c>
      <c r="F463" s="2">
        <v>45021</v>
      </c>
      <c r="G463" t="s">
        <v>23</v>
      </c>
      <c r="H463" t="s">
        <v>12</v>
      </c>
      <c r="I463" t="s">
        <v>1348</v>
      </c>
      <c r="J463" s="3">
        <v>21.17</v>
      </c>
      <c r="K463" t="s">
        <v>13</v>
      </c>
      <c r="L463">
        <v>462</v>
      </c>
      <c r="M463" t="s">
        <v>1345</v>
      </c>
      <c r="N463" t="s">
        <v>1546</v>
      </c>
      <c r="O463">
        <v>1</v>
      </c>
      <c r="P463" s="3">
        <v>99</v>
      </c>
      <c r="Q463" s="6">
        <v>120.17</v>
      </c>
      <c r="R463" s="1">
        <v>9.3750000000000014E-2</v>
      </c>
      <c r="S463" s="1">
        <v>7.6388888888888886E-3</v>
      </c>
      <c r="T463" s="1">
        <v>8.6111111111111124E-2</v>
      </c>
      <c r="U463" s="1" t="s">
        <v>1905</v>
      </c>
    </row>
    <row r="464" spans="1:21" x14ac:dyDescent="0.35">
      <c r="A464">
        <v>7</v>
      </c>
      <c r="B464" t="s">
        <v>877</v>
      </c>
      <c r="C464">
        <v>2</v>
      </c>
      <c r="D464" s="1">
        <v>3.6805555555555557E-2</v>
      </c>
      <c r="E464" s="1">
        <v>0.13402777777777777</v>
      </c>
      <c r="F464" s="2">
        <v>45021</v>
      </c>
      <c r="G464" t="s">
        <v>23</v>
      </c>
      <c r="H464" t="s">
        <v>12</v>
      </c>
      <c r="I464" t="s">
        <v>1347</v>
      </c>
      <c r="J464" s="3">
        <v>17.07</v>
      </c>
      <c r="K464" t="s">
        <v>40</v>
      </c>
      <c r="L464">
        <v>463</v>
      </c>
      <c r="M464" t="s">
        <v>30</v>
      </c>
      <c r="N464" t="s">
        <v>1430</v>
      </c>
      <c r="O464">
        <v>1</v>
      </c>
      <c r="P464" s="3">
        <v>93</v>
      </c>
      <c r="Q464" s="6">
        <v>110.07</v>
      </c>
      <c r="R464" s="1">
        <v>0.10763888888888888</v>
      </c>
      <c r="S464" s="1">
        <v>9.7222222222222224E-3</v>
      </c>
      <c r="T464" s="1">
        <v>9.7916666666666652E-2</v>
      </c>
      <c r="U464" s="1" t="s">
        <v>1905</v>
      </c>
    </row>
    <row r="465" spans="1:21" x14ac:dyDescent="0.35">
      <c r="A465">
        <v>16</v>
      </c>
      <c r="B465" t="s">
        <v>166</v>
      </c>
      <c r="C465">
        <v>1</v>
      </c>
      <c r="D465" s="1">
        <v>5.6250000000000001E-2</v>
      </c>
      <c r="E465" s="1">
        <v>0.19375000000000001</v>
      </c>
      <c r="F465" s="2">
        <v>45021</v>
      </c>
      <c r="G465" t="s">
        <v>33</v>
      </c>
      <c r="H465" t="s">
        <v>12</v>
      </c>
      <c r="I465" t="s">
        <v>1348</v>
      </c>
      <c r="J465" s="3">
        <v>48.5</v>
      </c>
      <c r="K465" t="s">
        <v>13</v>
      </c>
      <c r="L465">
        <v>464</v>
      </c>
      <c r="M465" t="s">
        <v>66</v>
      </c>
      <c r="N465" t="s">
        <v>1696</v>
      </c>
      <c r="O465">
        <v>3</v>
      </c>
      <c r="P465" s="3">
        <v>154</v>
      </c>
      <c r="Q465" s="6">
        <v>202.5</v>
      </c>
      <c r="R465" s="1">
        <v>0.13750000000000001</v>
      </c>
      <c r="S465" s="1">
        <v>5.8333333333333334E-2</v>
      </c>
      <c r="T465" s="1">
        <v>7.9166666666666677E-2</v>
      </c>
      <c r="U465" s="1" t="s">
        <v>1905</v>
      </c>
    </row>
    <row r="466" spans="1:21" x14ac:dyDescent="0.35">
      <c r="A466">
        <v>4</v>
      </c>
      <c r="B466" t="s">
        <v>880</v>
      </c>
      <c r="C466">
        <v>2</v>
      </c>
      <c r="D466" s="1">
        <v>4.9305555555555554E-2</v>
      </c>
      <c r="E466" s="1">
        <v>0.15138888888888888</v>
      </c>
      <c r="F466" s="2">
        <v>45021</v>
      </c>
      <c r="G466" t="s">
        <v>16</v>
      </c>
      <c r="H466" t="s">
        <v>12</v>
      </c>
      <c r="I466" t="s">
        <v>1348</v>
      </c>
      <c r="J466" s="3">
        <v>44.9</v>
      </c>
      <c r="K466" t="s">
        <v>40</v>
      </c>
      <c r="L466">
        <v>465</v>
      </c>
      <c r="M466" t="s">
        <v>49</v>
      </c>
      <c r="N466" t="s">
        <v>1697</v>
      </c>
      <c r="O466">
        <v>2</v>
      </c>
      <c r="P466" s="3">
        <v>121</v>
      </c>
      <c r="Q466" s="6">
        <v>165.9</v>
      </c>
      <c r="R466" s="1">
        <v>0.1125</v>
      </c>
      <c r="S466" s="1">
        <v>4.1666666666666664E-2</v>
      </c>
      <c r="T466" s="1">
        <v>7.0833333333333331E-2</v>
      </c>
      <c r="U466" s="1" t="s">
        <v>1905</v>
      </c>
    </row>
    <row r="467" spans="1:21" x14ac:dyDescent="0.35">
      <c r="A467">
        <v>4</v>
      </c>
      <c r="B467" t="s">
        <v>882</v>
      </c>
      <c r="C467">
        <v>1</v>
      </c>
      <c r="D467" s="1">
        <v>7.9166666666666663E-2</v>
      </c>
      <c r="E467" s="1">
        <v>0.18055555555555555</v>
      </c>
      <c r="F467" s="2">
        <v>45021</v>
      </c>
      <c r="G467" t="s">
        <v>16</v>
      </c>
      <c r="H467" t="s">
        <v>12</v>
      </c>
      <c r="I467" t="s">
        <v>1348</v>
      </c>
      <c r="J467" s="3">
        <v>26.63</v>
      </c>
      <c r="K467" t="s">
        <v>24</v>
      </c>
      <c r="L467">
        <v>466</v>
      </c>
      <c r="M467" t="s">
        <v>47</v>
      </c>
      <c r="N467" t="s">
        <v>1698</v>
      </c>
      <c r="O467">
        <v>3</v>
      </c>
      <c r="P467" s="3">
        <v>140</v>
      </c>
      <c r="Q467" s="6">
        <v>166.63</v>
      </c>
      <c r="R467" s="1">
        <v>0.10138888888888889</v>
      </c>
      <c r="S467" s="1">
        <v>0.10069444444444445</v>
      </c>
      <c r="T467" s="1">
        <v>6.9444444444444198E-4</v>
      </c>
      <c r="U467" s="1" t="s">
        <v>1905</v>
      </c>
    </row>
    <row r="468" spans="1:21" x14ac:dyDescent="0.35">
      <c r="A468">
        <v>15</v>
      </c>
      <c r="B468" t="s">
        <v>884</v>
      </c>
      <c r="C468">
        <v>3</v>
      </c>
      <c r="D468" s="1">
        <v>0.1125</v>
      </c>
      <c r="E468" s="1">
        <v>0.1763888888888889</v>
      </c>
      <c r="F468" s="2">
        <v>45021</v>
      </c>
      <c r="G468" t="s">
        <v>16</v>
      </c>
      <c r="H468" t="s">
        <v>12</v>
      </c>
      <c r="I468" t="s">
        <v>1347</v>
      </c>
      <c r="J468" s="3">
        <v>42.31</v>
      </c>
      <c r="K468" t="s">
        <v>13</v>
      </c>
      <c r="L468">
        <v>467</v>
      </c>
      <c r="M468" t="s">
        <v>1350</v>
      </c>
      <c r="N468" t="s">
        <v>1699</v>
      </c>
      <c r="O468">
        <v>2</v>
      </c>
      <c r="P468" s="3">
        <v>143</v>
      </c>
      <c r="Q468" s="6">
        <v>185.31</v>
      </c>
      <c r="R468" s="1">
        <v>6.3888888888888898E-2</v>
      </c>
      <c r="S468" s="1">
        <v>0.05</v>
      </c>
      <c r="T468" s="1">
        <v>1.3888888888888895E-2</v>
      </c>
      <c r="U468" s="1" t="s">
        <v>1905</v>
      </c>
    </row>
    <row r="469" spans="1:21" x14ac:dyDescent="0.35">
      <c r="A469">
        <v>14</v>
      </c>
      <c r="B469" t="s">
        <v>886</v>
      </c>
      <c r="C469">
        <v>6</v>
      </c>
      <c r="D469" s="1">
        <v>0.12430555555555556</v>
      </c>
      <c r="E469" s="1">
        <v>0.23958333333333334</v>
      </c>
      <c r="F469" s="2">
        <v>45021</v>
      </c>
      <c r="G469" t="s">
        <v>23</v>
      </c>
      <c r="H469" t="s">
        <v>17</v>
      </c>
      <c r="I469" t="s">
        <v>1348</v>
      </c>
      <c r="J469" s="3">
        <v>14.28</v>
      </c>
      <c r="K469" t="s">
        <v>13</v>
      </c>
      <c r="L469">
        <v>468</v>
      </c>
      <c r="M469" t="s">
        <v>84</v>
      </c>
      <c r="N469" t="s">
        <v>1700</v>
      </c>
      <c r="O469">
        <v>3</v>
      </c>
      <c r="P469" s="3">
        <v>106</v>
      </c>
      <c r="Q469" s="6">
        <v>120.28</v>
      </c>
      <c r="R469" s="1">
        <v>0.11527777777777778</v>
      </c>
      <c r="S469" s="1">
        <v>4.3749999999999997E-2</v>
      </c>
      <c r="T469" s="1">
        <v>7.1527777777777787E-2</v>
      </c>
      <c r="U469" s="1" t="s">
        <v>1905</v>
      </c>
    </row>
    <row r="470" spans="1:21" x14ac:dyDescent="0.35">
      <c r="A470">
        <v>1</v>
      </c>
      <c r="B470" t="s">
        <v>888</v>
      </c>
      <c r="C470">
        <v>2</v>
      </c>
      <c r="D470" s="1">
        <v>0.12291666666666666</v>
      </c>
      <c r="E470" s="1">
        <v>0.22361111111111112</v>
      </c>
      <c r="F470" s="2">
        <v>45021</v>
      </c>
      <c r="G470" t="s">
        <v>16</v>
      </c>
      <c r="H470" t="s">
        <v>37</v>
      </c>
      <c r="I470" t="s">
        <v>1348</v>
      </c>
      <c r="J470" s="3">
        <v>25.26</v>
      </c>
      <c r="K470" t="s">
        <v>13</v>
      </c>
      <c r="L470">
        <v>469</v>
      </c>
      <c r="M470" t="s">
        <v>20</v>
      </c>
      <c r="N470" t="s">
        <v>1701</v>
      </c>
      <c r="O470">
        <v>2</v>
      </c>
      <c r="P470" s="3">
        <v>137</v>
      </c>
      <c r="Q470" s="6">
        <v>162.26</v>
      </c>
      <c r="R470" s="1">
        <v>0.10069444444444446</v>
      </c>
      <c r="S470" s="1">
        <v>4.583333333333333E-2</v>
      </c>
      <c r="T470" s="1">
        <v>5.4861111111111131E-2</v>
      </c>
      <c r="U470" s="1" t="s">
        <v>1905</v>
      </c>
    </row>
    <row r="471" spans="1:21" x14ac:dyDescent="0.35">
      <c r="A471">
        <v>17</v>
      </c>
      <c r="B471" t="s">
        <v>890</v>
      </c>
      <c r="C471">
        <v>3</v>
      </c>
      <c r="D471" s="1">
        <v>7.013888888888889E-2</v>
      </c>
      <c r="E471" s="1">
        <v>0.17847222222222223</v>
      </c>
      <c r="F471" s="2">
        <v>45021</v>
      </c>
      <c r="G471" t="s">
        <v>33</v>
      </c>
      <c r="H471" t="s">
        <v>12</v>
      </c>
      <c r="I471" t="s">
        <v>1348</v>
      </c>
      <c r="J471" s="3">
        <v>47.46</v>
      </c>
      <c r="K471" t="s">
        <v>40</v>
      </c>
      <c r="L471">
        <v>470</v>
      </c>
      <c r="M471" t="s">
        <v>49</v>
      </c>
      <c r="N471" t="s">
        <v>1702</v>
      </c>
      <c r="O471">
        <v>2</v>
      </c>
      <c r="P471" s="3">
        <v>78</v>
      </c>
      <c r="Q471" s="6">
        <v>125.46000000000001</v>
      </c>
      <c r="R471" s="1">
        <v>0.11875000000000001</v>
      </c>
      <c r="S471" s="1">
        <v>0.05</v>
      </c>
      <c r="T471" s="1">
        <v>6.8750000000000006E-2</v>
      </c>
      <c r="U471" s="1" t="s">
        <v>1905</v>
      </c>
    </row>
    <row r="472" spans="1:21" x14ac:dyDescent="0.35">
      <c r="A472">
        <v>7</v>
      </c>
      <c r="B472" t="s">
        <v>892</v>
      </c>
      <c r="C472">
        <v>6</v>
      </c>
      <c r="D472" s="1">
        <v>0.15</v>
      </c>
      <c r="E472" s="1">
        <v>0.23472222222222222</v>
      </c>
      <c r="F472" s="2">
        <v>45021</v>
      </c>
      <c r="G472" t="s">
        <v>33</v>
      </c>
      <c r="H472" t="s">
        <v>17</v>
      </c>
      <c r="I472" t="s">
        <v>1347</v>
      </c>
      <c r="J472" s="3">
        <v>28.49</v>
      </c>
      <c r="K472" t="s">
        <v>13</v>
      </c>
      <c r="L472">
        <v>471</v>
      </c>
      <c r="M472" t="s">
        <v>1350</v>
      </c>
      <c r="N472" t="s">
        <v>1356</v>
      </c>
      <c r="O472">
        <v>1</v>
      </c>
      <c r="P472" s="3">
        <v>105</v>
      </c>
      <c r="Q472" s="6">
        <v>133.49</v>
      </c>
      <c r="R472" s="1">
        <v>8.4722222222222227E-2</v>
      </c>
      <c r="S472" s="1">
        <v>3.9583333333333331E-2</v>
      </c>
      <c r="T472" s="1">
        <v>4.5138888888888895E-2</v>
      </c>
      <c r="U472" s="1" t="s">
        <v>1905</v>
      </c>
    </row>
    <row r="473" spans="1:21" x14ac:dyDescent="0.35">
      <c r="A473">
        <v>20</v>
      </c>
      <c r="B473" t="s">
        <v>894</v>
      </c>
      <c r="C473">
        <v>2</v>
      </c>
      <c r="D473" s="1">
        <v>0.16458333333333333</v>
      </c>
      <c r="E473" s="1">
        <v>0.28611111111111109</v>
      </c>
      <c r="F473" s="2">
        <v>45021</v>
      </c>
      <c r="G473" t="s">
        <v>23</v>
      </c>
      <c r="H473" t="s">
        <v>12</v>
      </c>
      <c r="I473" t="s">
        <v>18</v>
      </c>
      <c r="J473" s="3">
        <v>36.79</v>
      </c>
      <c r="K473" t="s">
        <v>40</v>
      </c>
      <c r="L473">
        <v>472</v>
      </c>
      <c r="M473" t="s">
        <v>49</v>
      </c>
      <c r="N473" t="s">
        <v>1703</v>
      </c>
      <c r="O473">
        <v>2</v>
      </c>
      <c r="P473" s="3">
        <v>114</v>
      </c>
      <c r="Q473" s="6">
        <v>150.79</v>
      </c>
      <c r="R473" s="1">
        <v>0.13194444444444442</v>
      </c>
      <c r="S473" s="1">
        <v>5.0694444444444445E-2</v>
      </c>
      <c r="T473" s="1">
        <v>8.1249999999999975E-2</v>
      </c>
      <c r="U473" s="1" t="s">
        <v>1905</v>
      </c>
    </row>
    <row r="474" spans="1:21" x14ac:dyDescent="0.35">
      <c r="A474">
        <v>13</v>
      </c>
      <c r="B474" t="s">
        <v>896</v>
      </c>
      <c r="C474">
        <v>4</v>
      </c>
      <c r="D474" s="1">
        <v>0.15</v>
      </c>
      <c r="E474" s="1">
        <v>0.29444444444444445</v>
      </c>
      <c r="F474" s="2">
        <v>45022</v>
      </c>
      <c r="G474" t="s">
        <v>23</v>
      </c>
      <c r="H474" t="s">
        <v>12</v>
      </c>
      <c r="I474" t="s">
        <v>1347</v>
      </c>
      <c r="J474" s="3">
        <v>15.63</v>
      </c>
      <c r="K474" t="s">
        <v>40</v>
      </c>
      <c r="L474">
        <v>473</v>
      </c>
      <c r="M474" t="s">
        <v>30</v>
      </c>
      <c r="N474" t="s">
        <v>1704</v>
      </c>
      <c r="O474">
        <v>2</v>
      </c>
      <c r="P474" s="3">
        <v>79</v>
      </c>
      <c r="Q474" s="6">
        <v>94.63</v>
      </c>
      <c r="R474" s="1">
        <v>0.15486111111111112</v>
      </c>
      <c r="S474" s="1">
        <v>4.2361111111111113E-2</v>
      </c>
      <c r="T474" s="1">
        <v>0.1125</v>
      </c>
      <c r="U474" s="1" t="s">
        <v>1905</v>
      </c>
    </row>
    <row r="475" spans="1:21" x14ac:dyDescent="0.35">
      <c r="A475">
        <v>2</v>
      </c>
      <c r="B475" t="s">
        <v>898</v>
      </c>
      <c r="C475">
        <v>6</v>
      </c>
      <c r="D475" s="1">
        <v>7.7777777777777779E-2</v>
      </c>
      <c r="E475" s="1">
        <v>0.14722222222222223</v>
      </c>
      <c r="F475" s="2">
        <v>45022</v>
      </c>
      <c r="G475" t="s">
        <v>33</v>
      </c>
      <c r="H475" t="s">
        <v>12</v>
      </c>
      <c r="I475" t="s">
        <v>1348</v>
      </c>
      <c r="J475" s="3">
        <v>21.66</v>
      </c>
      <c r="K475" t="s">
        <v>24</v>
      </c>
      <c r="L475">
        <v>474</v>
      </c>
      <c r="M475" t="s">
        <v>1350</v>
      </c>
      <c r="N475" t="s">
        <v>1705</v>
      </c>
      <c r="O475">
        <v>4</v>
      </c>
      <c r="P475" s="3">
        <v>178</v>
      </c>
      <c r="Q475" s="6">
        <v>199.66</v>
      </c>
      <c r="R475" s="1">
        <v>6.9444444444444448E-2</v>
      </c>
      <c r="S475" s="1">
        <v>0.11180555555555555</v>
      </c>
      <c r="T475" s="1">
        <v>0</v>
      </c>
      <c r="U475" s="1" t="s">
        <v>1906</v>
      </c>
    </row>
    <row r="476" spans="1:21" x14ac:dyDescent="0.35">
      <c r="A476">
        <v>18</v>
      </c>
      <c r="B476" t="s">
        <v>677</v>
      </c>
      <c r="C476">
        <v>4</v>
      </c>
      <c r="D476" s="1">
        <v>0.13680555555555557</v>
      </c>
      <c r="E476" s="1">
        <v>0.24305555555555555</v>
      </c>
      <c r="F476" s="2">
        <v>45022</v>
      </c>
      <c r="G476" t="s">
        <v>28</v>
      </c>
      <c r="H476" t="s">
        <v>37</v>
      </c>
      <c r="I476" t="s">
        <v>1347</v>
      </c>
      <c r="J476" s="3">
        <v>19.55</v>
      </c>
      <c r="K476" t="s">
        <v>40</v>
      </c>
      <c r="L476">
        <v>475</v>
      </c>
      <c r="M476" t="s">
        <v>30</v>
      </c>
      <c r="N476" t="s">
        <v>1706</v>
      </c>
      <c r="O476">
        <v>2</v>
      </c>
      <c r="P476" s="3">
        <v>174</v>
      </c>
      <c r="Q476" s="6">
        <v>193.55</v>
      </c>
      <c r="R476" s="1">
        <v>0.11666666666666665</v>
      </c>
      <c r="S476" s="1">
        <v>2.4305555555555556E-2</v>
      </c>
      <c r="T476" s="1">
        <v>9.2361111111111102E-2</v>
      </c>
      <c r="U476" s="1" t="s">
        <v>1905</v>
      </c>
    </row>
    <row r="477" spans="1:21" x14ac:dyDescent="0.35">
      <c r="A477">
        <v>13</v>
      </c>
      <c r="B477" t="s">
        <v>901</v>
      </c>
      <c r="C477">
        <v>2</v>
      </c>
      <c r="D477" s="1">
        <v>2.0833333333333333E-3</v>
      </c>
      <c r="E477" s="1">
        <v>7.4305555555555555E-2</v>
      </c>
      <c r="F477" s="2">
        <v>45022</v>
      </c>
      <c r="G477" t="s">
        <v>11</v>
      </c>
      <c r="H477" t="s">
        <v>17</v>
      </c>
      <c r="I477" t="s">
        <v>1347</v>
      </c>
      <c r="J477" s="3">
        <v>43.53</v>
      </c>
      <c r="K477" t="s">
        <v>40</v>
      </c>
      <c r="L477">
        <v>476</v>
      </c>
      <c r="M477" t="s">
        <v>30</v>
      </c>
      <c r="N477" t="s">
        <v>1707</v>
      </c>
      <c r="O477">
        <v>4</v>
      </c>
      <c r="P477" s="3">
        <v>218</v>
      </c>
      <c r="Q477" s="6">
        <v>261.52999999999997</v>
      </c>
      <c r="R477" s="1">
        <v>8.2638888888888887E-2</v>
      </c>
      <c r="S477" s="1">
        <v>7.9861111111111119E-2</v>
      </c>
      <c r="T477" s="1">
        <v>2.7777777777777679E-3</v>
      </c>
      <c r="U477" s="1" t="s">
        <v>1905</v>
      </c>
    </row>
    <row r="478" spans="1:21" x14ac:dyDescent="0.35">
      <c r="A478">
        <v>8</v>
      </c>
      <c r="B478" t="s">
        <v>903</v>
      </c>
      <c r="C478">
        <v>6</v>
      </c>
      <c r="D478" s="1">
        <v>6.8750000000000006E-2</v>
      </c>
      <c r="E478" s="1">
        <v>0.12361111111111112</v>
      </c>
      <c r="F478" s="2">
        <v>45022</v>
      </c>
      <c r="G478" t="s">
        <v>33</v>
      </c>
      <c r="H478" t="s">
        <v>17</v>
      </c>
      <c r="I478" t="s">
        <v>1348</v>
      </c>
      <c r="J478" s="3">
        <v>33.85</v>
      </c>
      <c r="K478" t="s">
        <v>13</v>
      </c>
      <c r="L478">
        <v>477</v>
      </c>
      <c r="M478" t="s">
        <v>20</v>
      </c>
      <c r="N478" t="s">
        <v>1708</v>
      </c>
      <c r="O478">
        <v>4</v>
      </c>
      <c r="P478" s="3">
        <v>204</v>
      </c>
      <c r="Q478" s="6">
        <v>237.85</v>
      </c>
      <c r="R478" s="1">
        <v>5.486111111111111E-2</v>
      </c>
      <c r="S478" s="1">
        <v>7.9861111111111105E-2</v>
      </c>
      <c r="T478" s="1">
        <v>0</v>
      </c>
      <c r="U478" s="1" t="s">
        <v>1906</v>
      </c>
    </row>
    <row r="479" spans="1:21" x14ac:dyDescent="0.35">
      <c r="A479">
        <v>7</v>
      </c>
      <c r="B479" t="s">
        <v>219</v>
      </c>
      <c r="C479">
        <v>5</v>
      </c>
      <c r="D479" s="1">
        <v>6.9444444444444447E-4</v>
      </c>
      <c r="E479" s="1">
        <v>0.14444444444444443</v>
      </c>
      <c r="F479" s="2">
        <v>45022</v>
      </c>
      <c r="G479" t="s">
        <v>16</v>
      </c>
      <c r="H479" t="s">
        <v>12</v>
      </c>
      <c r="I479" t="s">
        <v>18</v>
      </c>
      <c r="J479" s="3">
        <v>32.78</v>
      </c>
      <c r="K479" t="s">
        <v>40</v>
      </c>
      <c r="L479">
        <v>478</v>
      </c>
      <c r="M479" t="s">
        <v>47</v>
      </c>
      <c r="N479" t="s">
        <v>1709</v>
      </c>
      <c r="O479">
        <v>2</v>
      </c>
      <c r="P479" s="3">
        <v>118</v>
      </c>
      <c r="Q479" s="6">
        <v>150.78</v>
      </c>
      <c r="R479" s="1">
        <v>0.15416666666666665</v>
      </c>
      <c r="S479" s="1">
        <v>6.25E-2</v>
      </c>
      <c r="T479" s="1">
        <v>9.1666666666666646E-2</v>
      </c>
      <c r="U479" s="1" t="s">
        <v>1905</v>
      </c>
    </row>
    <row r="480" spans="1:21" x14ac:dyDescent="0.35">
      <c r="A480">
        <v>1</v>
      </c>
      <c r="B480" t="s">
        <v>126</v>
      </c>
      <c r="C480">
        <v>3</v>
      </c>
      <c r="D480" s="1">
        <v>2.9166666666666667E-2</v>
      </c>
      <c r="E480" s="1">
        <v>0.1875</v>
      </c>
      <c r="F480" s="2">
        <v>45022</v>
      </c>
      <c r="G480" t="s">
        <v>11</v>
      </c>
      <c r="H480" t="s">
        <v>12</v>
      </c>
      <c r="I480" t="s">
        <v>1347</v>
      </c>
      <c r="J480" s="3">
        <v>39.58</v>
      </c>
      <c r="K480" t="s">
        <v>13</v>
      </c>
      <c r="L480">
        <v>479</v>
      </c>
      <c r="M480" t="s">
        <v>84</v>
      </c>
      <c r="N480" t="s">
        <v>1710</v>
      </c>
      <c r="O480">
        <v>2</v>
      </c>
      <c r="P480" s="3">
        <v>52</v>
      </c>
      <c r="Q480" s="6">
        <v>91.58</v>
      </c>
      <c r="R480" s="1">
        <v>0.15833333333333333</v>
      </c>
      <c r="S480" s="1">
        <v>5.7638888888888892E-2</v>
      </c>
      <c r="T480" s="1">
        <v>0.10069444444444443</v>
      </c>
      <c r="U480" s="1" t="s">
        <v>1905</v>
      </c>
    </row>
    <row r="481" spans="1:21" x14ac:dyDescent="0.35">
      <c r="A481">
        <v>1</v>
      </c>
      <c r="B481" t="s">
        <v>907</v>
      </c>
      <c r="C481">
        <v>5</v>
      </c>
      <c r="D481" s="1">
        <v>0.14305555555555555</v>
      </c>
      <c r="E481" s="1">
        <v>0.30486111111111114</v>
      </c>
      <c r="F481" s="2">
        <v>45022</v>
      </c>
      <c r="G481" t="s">
        <v>28</v>
      </c>
      <c r="H481" t="s">
        <v>17</v>
      </c>
      <c r="I481" t="s">
        <v>18</v>
      </c>
      <c r="J481" s="3">
        <v>18.63</v>
      </c>
      <c r="K481" t="s">
        <v>13</v>
      </c>
      <c r="L481">
        <v>480</v>
      </c>
      <c r="M481" t="s">
        <v>49</v>
      </c>
      <c r="N481" t="s">
        <v>1711</v>
      </c>
      <c r="O481">
        <v>2</v>
      </c>
      <c r="P481" s="3">
        <v>159</v>
      </c>
      <c r="Q481" s="6">
        <v>177.63</v>
      </c>
      <c r="R481" s="1">
        <v>0.16180555555555559</v>
      </c>
      <c r="S481" s="1">
        <v>4.5138888888888888E-2</v>
      </c>
      <c r="T481" s="1">
        <v>0.1166666666666667</v>
      </c>
      <c r="U481" s="1" t="s">
        <v>1905</v>
      </c>
    </row>
    <row r="482" spans="1:21" x14ac:dyDescent="0.35">
      <c r="A482">
        <v>9</v>
      </c>
      <c r="B482" t="s">
        <v>909</v>
      </c>
      <c r="C482">
        <v>4</v>
      </c>
      <c r="D482" s="1">
        <v>8.1250000000000003E-2</v>
      </c>
      <c r="E482" s="1">
        <v>0.19652777777777777</v>
      </c>
      <c r="F482" s="2">
        <v>45022</v>
      </c>
      <c r="G482" t="s">
        <v>16</v>
      </c>
      <c r="H482" t="s">
        <v>12</v>
      </c>
      <c r="I482" t="s">
        <v>1348</v>
      </c>
      <c r="J482" s="3">
        <v>42.02</v>
      </c>
      <c r="K482" t="s">
        <v>13</v>
      </c>
      <c r="L482">
        <v>481</v>
      </c>
      <c r="M482" t="s">
        <v>1350</v>
      </c>
      <c r="N482" t="s">
        <v>1464</v>
      </c>
      <c r="O482">
        <v>1</v>
      </c>
      <c r="P482" s="3">
        <v>52</v>
      </c>
      <c r="Q482" s="6">
        <v>94.02000000000001</v>
      </c>
      <c r="R482" s="1">
        <v>0.11527777777777777</v>
      </c>
      <c r="S482" s="1">
        <v>4.027777777777778E-2</v>
      </c>
      <c r="T482" s="1">
        <v>7.4999999999999983E-2</v>
      </c>
      <c r="U482" s="1" t="s">
        <v>1905</v>
      </c>
    </row>
    <row r="483" spans="1:21" x14ac:dyDescent="0.35">
      <c r="A483">
        <v>9</v>
      </c>
      <c r="B483" t="s">
        <v>334</v>
      </c>
      <c r="C483">
        <v>4</v>
      </c>
      <c r="D483" s="1">
        <v>2.8472222222222222E-2</v>
      </c>
      <c r="E483" s="1">
        <v>0.12430555555555556</v>
      </c>
      <c r="F483" s="2">
        <v>45022</v>
      </c>
      <c r="G483" t="s">
        <v>11</v>
      </c>
      <c r="H483" t="s">
        <v>17</v>
      </c>
      <c r="I483" t="s">
        <v>1348</v>
      </c>
      <c r="J483" s="3">
        <v>18.84</v>
      </c>
      <c r="K483" t="s">
        <v>24</v>
      </c>
      <c r="L483">
        <v>482</v>
      </c>
      <c r="M483" t="s">
        <v>20</v>
      </c>
      <c r="N483" t="s">
        <v>1387</v>
      </c>
      <c r="O483">
        <v>1</v>
      </c>
      <c r="P483" s="3">
        <v>63</v>
      </c>
      <c r="Q483" s="6">
        <v>81.84</v>
      </c>
      <c r="R483" s="1">
        <v>9.583333333333334E-2</v>
      </c>
      <c r="S483" s="1">
        <v>1.4583333333333334E-2</v>
      </c>
      <c r="T483" s="1">
        <v>8.1250000000000003E-2</v>
      </c>
      <c r="U483" s="1" t="s">
        <v>1905</v>
      </c>
    </row>
    <row r="484" spans="1:21" x14ac:dyDescent="0.35">
      <c r="A484">
        <v>2</v>
      </c>
      <c r="B484" t="s">
        <v>912</v>
      </c>
      <c r="C484">
        <v>4</v>
      </c>
      <c r="D484" s="1">
        <v>0.15972222222222221</v>
      </c>
      <c r="E484" s="1">
        <v>0.29236111111111113</v>
      </c>
      <c r="F484" s="2">
        <v>45022</v>
      </c>
      <c r="G484" t="s">
        <v>16</v>
      </c>
      <c r="H484" t="s">
        <v>12</v>
      </c>
      <c r="I484" t="s">
        <v>1348</v>
      </c>
      <c r="J484" s="3">
        <v>12.74</v>
      </c>
      <c r="K484" t="s">
        <v>13</v>
      </c>
      <c r="L484">
        <v>483</v>
      </c>
      <c r="M484" t="s">
        <v>61</v>
      </c>
      <c r="N484" t="s">
        <v>1422</v>
      </c>
      <c r="O484">
        <v>1</v>
      </c>
      <c r="P484" s="3">
        <v>81</v>
      </c>
      <c r="Q484" s="6">
        <v>93.74</v>
      </c>
      <c r="R484" s="1">
        <v>0.13263888888888892</v>
      </c>
      <c r="S484" s="1">
        <v>3.6805555555555557E-2</v>
      </c>
      <c r="T484" s="1">
        <v>9.5833333333333354E-2</v>
      </c>
      <c r="U484" s="1" t="s">
        <v>1905</v>
      </c>
    </row>
    <row r="485" spans="1:21" x14ac:dyDescent="0.35">
      <c r="A485">
        <v>18</v>
      </c>
      <c r="B485" t="s">
        <v>914</v>
      </c>
      <c r="C485">
        <v>2</v>
      </c>
      <c r="D485" s="1">
        <v>6.458333333333334E-2</v>
      </c>
      <c r="E485" s="1">
        <v>0.18819444444444444</v>
      </c>
      <c r="F485" s="2">
        <v>45022</v>
      </c>
      <c r="G485" t="s">
        <v>33</v>
      </c>
      <c r="H485" t="s">
        <v>12</v>
      </c>
      <c r="I485" t="s">
        <v>1348</v>
      </c>
      <c r="J485" s="3">
        <v>22.76</v>
      </c>
      <c r="K485" t="s">
        <v>24</v>
      </c>
      <c r="L485">
        <v>484</v>
      </c>
      <c r="M485" t="s">
        <v>66</v>
      </c>
      <c r="N485" t="s">
        <v>1434</v>
      </c>
      <c r="O485">
        <v>1</v>
      </c>
      <c r="P485" s="3">
        <v>75</v>
      </c>
      <c r="Q485" s="6">
        <v>97.76</v>
      </c>
      <c r="R485" s="1">
        <v>0.1236111111111111</v>
      </c>
      <c r="S485" s="1">
        <v>2.361111111111111E-2</v>
      </c>
      <c r="T485" s="1">
        <v>9.9999999999999992E-2</v>
      </c>
      <c r="U485" s="1" t="s">
        <v>1905</v>
      </c>
    </row>
    <row r="486" spans="1:21" x14ac:dyDescent="0.35">
      <c r="A486">
        <v>6</v>
      </c>
      <c r="B486" t="s">
        <v>657</v>
      </c>
      <c r="C486">
        <v>5</v>
      </c>
      <c r="D486" s="1">
        <v>4.1666666666666664E-2</v>
      </c>
      <c r="E486" s="1">
        <v>0.11944444444444445</v>
      </c>
      <c r="F486" s="2">
        <v>45022</v>
      </c>
      <c r="G486" t="s">
        <v>28</v>
      </c>
      <c r="H486" t="s">
        <v>37</v>
      </c>
      <c r="I486" t="s">
        <v>1348</v>
      </c>
      <c r="J486" s="3">
        <v>39.07</v>
      </c>
      <c r="K486" t="s">
        <v>13</v>
      </c>
      <c r="L486">
        <v>485</v>
      </c>
      <c r="M486" t="s">
        <v>47</v>
      </c>
      <c r="N486" t="s">
        <v>1712</v>
      </c>
      <c r="O486">
        <v>2</v>
      </c>
      <c r="P486" s="3">
        <v>144</v>
      </c>
      <c r="Q486" s="6">
        <v>183.07</v>
      </c>
      <c r="R486" s="1">
        <v>7.7777777777777779E-2</v>
      </c>
      <c r="S486" s="1">
        <v>5.486111111111111E-2</v>
      </c>
      <c r="T486" s="1">
        <v>2.2916666666666669E-2</v>
      </c>
      <c r="U486" s="1" t="s">
        <v>1905</v>
      </c>
    </row>
    <row r="487" spans="1:21" x14ac:dyDescent="0.35">
      <c r="A487">
        <v>15</v>
      </c>
      <c r="B487" t="s">
        <v>917</v>
      </c>
      <c r="C487">
        <v>3</v>
      </c>
      <c r="D487" s="1">
        <v>0.11597222222222223</v>
      </c>
      <c r="E487" s="1">
        <v>0.25833333333333336</v>
      </c>
      <c r="F487" s="2">
        <v>45022</v>
      </c>
      <c r="G487" t="s">
        <v>16</v>
      </c>
      <c r="H487" t="s">
        <v>17</v>
      </c>
      <c r="I487" t="s">
        <v>1347</v>
      </c>
      <c r="J487" s="3">
        <v>12.66</v>
      </c>
      <c r="K487" t="s">
        <v>40</v>
      </c>
      <c r="L487">
        <v>486</v>
      </c>
      <c r="M487" t="s">
        <v>20</v>
      </c>
      <c r="N487" t="s">
        <v>1713</v>
      </c>
      <c r="O487">
        <v>4</v>
      </c>
      <c r="P487" s="3">
        <v>150</v>
      </c>
      <c r="Q487" s="6">
        <v>162.66</v>
      </c>
      <c r="R487" s="1">
        <v>0.15277777777777779</v>
      </c>
      <c r="S487" s="1">
        <v>4.0972222222222215E-2</v>
      </c>
      <c r="T487" s="1">
        <v>0.11180555555555557</v>
      </c>
      <c r="U487" s="1" t="s">
        <v>1905</v>
      </c>
    </row>
    <row r="488" spans="1:21" x14ac:dyDescent="0.35">
      <c r="A488">
        <v>17</v>
      </c>
      <c r="B488" t="s">
        <v>154</v>
      </c>
      <c r="C488">
        <v>1</v>
      </c>
      <c r="D488" s="1">
        <v>6.5277777777777782E-2</v>
      </c>
      <c r="E488" s="1">
        <v>0.15972222222222221</v>
      </c>
      <c r="F488" s="2">
        <v>45022</v>
      </c>
      <c r="G488" t="s">
        <v>16</v>
      </c>
      <c r="H488" t="s">
        <v>12</v>
      </c>
      <c r="I488" t="s">
        <v>1348</v>
      </c>
      <c r="J488" s="3">
        <v>45.76</v>
      </c>
      <c r="K488" t="s">
        <v>40</v>
      </c>
      <c r="L488">
        <v>487</v>
      </c>
      <c r="M488" t="s">
        <v>30</v>
      </c>
      <c r="N488" t="s">
        <v>1714</v>
      </c>
      <c r="O488">
        <v>3</v>
      </c>
      <c r="P488" s="3">
        <v>152</v>
      </c>
      <c r="Q488" s="6">
        <v>197.76</v>
      </c>
      <c r="R488" s="1">
        <v>0.1048611111111111</v>
      </c>
      <c r="S488" s="1">
        <v>6.3888888888888898E-2</v>
      </c>
      <c r="T488" s="1">
        <v>4.0972222222222202E-2</v>
      </c>
      <c r="U488" s="1" t="s">
        <v>1905</v>
      </c>
    </row>
    <row r="489" spans="1:21" x14ac:dyDescent="0.35">
      <c r="A489">
        <v>10</v>
      </c>
      <c r="B489" t="s">
        <v>920</v>
      </c>
      <c r="C489">
        <v>4</v>
      </c>
      <c r="D489" s="1">
        <v>0</v>
      </c>
      <c r="E489" s="1">
        <v>8.1944444444444445E-2</v>
      </c>
      <c r="F489" s="2">
        <v>45022</v>
      </c>
      <c r="G489" t="s">
        <v>11</v>
      </c>
      <c r="H489" t="s">
        <v>12</v>
      </c>
      <c r="I489" t="s">
        <v>1347</v>
      </c>
      <c r="J489" s="3">
        <v>37.380000000000003</v>
      </c>
      <c r="K489" t="s">
        <v>24</v>
      </c>
      <c r="L489">
        <v>488</v>
      </c>
      <c r="M489" t="s">
        <v>84</v>
      </c>
      <c r="N489" t="s">
        <v>1715</v>
      </c>
      <c r="O489">
        <v>3</v>
      </c>
      <c r="P489" s="3">
        <v>185</v>
      </c>
      <c r="Q489" s="6">
        <v>222.38</v>
      </c>
      <c r="R489" s="1">
        <v>8.1944444444444445E-2</v>
      </c>
      <c r="S489" s="1">
        <v>8.6111111111111097E-2</v>
      </c>
      <c r="T489" s="1">
        <v>0</v>
      </c>
      <c r="U489" s="1" t="s">
        <v>1906</v>
      </c>
    </row>
    <row r="490" spans="1:21" x14ac:dyDescent="0.35">
      <c r="A490">
        <v>3</v>
      </c>
      <c r="B490" t="s">
        <v>922</v>
      </c>
      <c r="C490">
        <v>1</v>
      </c>
      <c r="D490" s="1">
        <v>0.12291666666666666</v>
      </c>
      <c r="E490" s="1">
        <v>0.22708333333333333</v>
      </c>
      <c r="F490" s="2">
        <v>45022</v>
      </c>
      <c r="G490" t="s">
        <v>11</v>
      </c>
      <c r="H490" t="s">
        <v>17</v>
      </c>
      <c r="I490" t="s">
        <v>1348</v>
      </c>
      <c r="J490" s="3">
        <v>22.27</v>
      </c>
      <c r="K490" t="s">
        <v>40</v>
      </c>
      <c r="L490">
        <v>489</v>
      </c>
      <c r="M490" t="s">
        <v>84</v>
      </c>
      <c r="N490" t="s">
        <v>1424</v>
      </c>
      <c r="O490">
        <v>2</v>
      </c>
      <c r="P490" s="3">
        <v>149</v>
      </c>
      <c r="Q490" s="6">
        <v>171.27</v>
      </c>
      <c r="R490" s="1">
        <v>0.11458333333333334</v>
      </c>
      <c r="S490" s="1">
        <v>2.361111111111111E-2</v>
      </c>
      <c r="T490" s="1">
        <v>9.0972222222222232E-2</v>
      </c>
      <c r="U490" s="1" t="s">
        <v>1905</v>
      </c>
    </row>
    <row r="491" spans="1:21" x14ac:dyDescent="0.35">
      <c r="A491">
        <v>1</v>
      </c>
      <c r="B491" t="s">
        <v>877</v>
      </c>
      <c r="C491">
        <v>2</v>
      </c>
      <c r="D491" s="1">
        <v>0.1388888888888889</v>
      </c>
      <c r="E491" s="1">
        <v>0.20624999999999999</v>
      </c>
      <c r="F491" s="2">
        <v>45022</v>
      </c>
      <c r="G491" t="s">
        <v>28</v>
      </c>
      <c r="H491" t="s">
        <v>12</v>
      </c>
      <c r="I491" t="s">
        <v>1348</v>
      </c>
      <c r="J491" s="3">
        <v>26.79</v>
      </c>
      <c r="K491" t="s">
        <v>24</v>
      </c>
      <c r="L491">
        <v>490</v>
      </c>
      <c r="M491" t="s">
        <v>20</v>
      </c>
      <c r="N491" t="s">
        <v>1716</v>
      </c>
      <c r="O491">
        <v>3</v>
      </c>
      <c r="P491" s="3">
        <v>212</v>
      </c>
      <c r="Q491" s="6">
        <v>238.79</v>
      </c>
      <c r="R491" s="1">
        <v>6.7361111111111094E-2</v>
      </c>
      <c r="S491" s="1">
        <v>9.0972222222222232E-2</v>
      </c>
      <c r="T491" s="1">
        <v>0</v>
      </c>
      <c r="U491" s="1" t="s">
        <v>1906</v>
      </c>
    </row>
    <row r="492" spans="1:21" x14ac:dyDescent="0.35">
      <c r="A492">
        <v>7</v>
      </c>
      <c r="B492" t="s">
        <v>807</v>
      </c>
      <c r="C492">
        <v>4</v>
      </c>
      <c r="D492" s="1">
        <v>4.8611111111111112E-3</v>
      </c>
      <c r="E492" s="1">
        <v>0.10902777777777778</v>
      </c>
      <c r="F492" s="2">
        <v>45022</v>
      </c>
      <c r="G492" t="s">
        <v>33</v>
      </c>
      <c r="H492" t="s">
        <v>17</v>
      </c>
      <c r="I492" t="s">
        <v>1348</v>
      </c>
      <c r="J492" s="3">
        <v>34.68</v>
      </c>
      <c r="K492" t="s">
        <v>40</v>
      </c>
      <c r="L492">
        <v>491</v>
      </c>
      <c r="M492" t="s">
        <v>1345</v>
      </c>
      <c r="N492" t="s">
        <v>1717</v>
      </c>
      <c r="O492">
        <v>2</v>
      </c>
      <c r="P492" s="3">
        <v>118</v>
      </c>
      <c r="Q492" s="6">
        <v>152.68</v>
      </c>
      <c r="R492" s="1">
        <v>0.11458333333333334</v>
      </c>
      <c r="S492" s="1">
        <v>2.8472222222222222E-2</v>
      </c>
      <c r="T492" s="1">
        <v>8.6111111111111124E-2</v>
      </c>
      <c r="U492" s="1" t="s">
        <v>1905</v>
      </c>
    </row>
    <row r="493" spans="1:21" x14ac:dyDescent="0.35">
      <c r="A493">
        <v>4</v>
      </c>
      <c r="B493" t="s">
        <v>926</v>
      </c>
      <c r="C493">
        <v>4</v>
      </c>
      <c r="D493" s="1">
        <v>4.3749999999999997E-2</v>
      </c>
      <c r="E493" s="1">
        <v>0.19166666666666668</v>
      </c>
      <c r="F493" s="2">
        <v>45022</v>
      </c>
      <c r="G493" t="s">
        <v>16</v>
      </c>
      <c r="H493" t="s">
        <v>12</v>
      </c>
      <c r="I493" t="s">
        <v>1348</v>
      </c>
      <c r="J493" s="3">
        <v>16.62</v>
      </c>
      <c r="K493" t="s">
        <v>13</v>
      </c>
      <c r="L493">
        <v>492</v>
      </c>
      <c r="M493" t="s">
        <v>20</v>
      </c>
      <c r="N493" t="s">
        <v>1718</v>
      </c>
      <c r="O493">
        <v>3</v>
      </c>
      <c r="P493" s="3">
        <v>210</v>
      </c>
      <c r="Q493" s="6">
        <v>226.62</v>
      </c>
      <c r="R493" s="1">
        <v>0.1479166666666667</v>
      </c>
      <c r="S493" s="1">
        <v>3.4027777777777775E-2</v>
      </c>
      <c r="T493" s="1">
        <v>0.11388888888888893</v>
      </c>
      <c r="U493" s="1" t="s">
        <v>1905</v>
      </c>
    </row>
    <row r="494" spans="1:21" x14ac:dyDescent="0.35">
      <c r="A494">
        <v>2</v>
      </c>
      <c r="B494" t="s">
        <v>256</v>
      </c>
      <c r="C494">
        <v>2</v>
      </c>
      <c r="D494" s="1">
        <v>2.1527777777777778E-2</v>
      </c>
      <c r="E494" s="1">
        <v>7.3611111111111113E-2</v>
      </c>
      <c r="F494" s="2">
        <v>45022</v>
      </c>
      <c r="G494" t="s">
        <v>28</v>
      </c>
      <c r="H494" t="s">
        <v>12</v>
      </c>
      <c r="I494" t="s">
        <v>1348</v>
      </c>
      <c r="J494" s="3">
        <v>32.67</v>
      </c>
      <c r="K494" t="s">
        <v>40</v>
      </c>
      <c r="L494">
        <v>493</v>
      </c>
      <c r="M494" t="s">
        <v>1350</v>
      </c>
      <c r="N494" t="s">
        <v>1395</v>
      </c>
      <c r="O494">
        <v>1</v>
      </c>
      <c r="P494" s="3">
        <v>54</v>
      </c>
      <c r="Q494" s="6">
        <v>86.67</v>
      </c>
      <c r="R494" s="1">
        <v>6.25E-2</v>
      </c>
      <c r="S494" s="1">
        <v>5.5555555555555558E-3</v>
      </c>
      <c r="T494" s="1">
        <v>5.6944444444444443E-2</v>
      </c>
      <c r="U494" s="1" t="s">
        <v>1905</v>
      </c>
    </row>
    <row r="495" spans="1:21" x14ac:dyDescent="0.35">
      <c r="A495">
        <v>20</v>
      </c>
      <c r="B495" t="s">
        <v>655</v>
      </c>
      <c r="C495">
        <v>5</v>
      </c>
      <c r="D495" s="1">
        <v>6.1111111111111109E-2</v>
      </c>
      <c r="E495" s="1">
        <v>0.20069444444444445</v>
      </c>
      <c r="F495" s="2">
        <v>45022</v>
      </c>
      <c r="G495" t="s">
        <v>16</v>
      </c>
      <c r="H495" t="s">
        <v>17</v>
      </c>
      <c r="I495" t="s">
        <v>1348</v>
      </c>
      <c r="J495" s="3">
        <v>11.85</v>
      </c>
      <c r="K495" t="s">
        <v>13</v>
      </c>
      <c r="L495">
        <v>494</v>
      </c>
      <c r="M495" t="s">
        <v>30</v>
      </c>
      <c r="N495" t="s">
        <v>1357</v>
      </c>
      <c r="O495">
        <v>2</v>
      </c>
      <c r="P495" s="3">
        <v>172</v>
      </c>
      <c r="Q495" s="6">
        <v>183.85</v>
      </c>
      <c r="R495" s="1">
        <v>0.13958333333333334</v>
      </c>
      <c r="S495" s="1">
        <v>2.1527777777777778E-2</v>
      </c>
      <c r="T495" s="1">
        <v>0.11805555555555555</v>
      </c>
      <c r="U495" s="1" t="s">
        <v>1905</v>
      </c>
    </row>
    <row r="496" spans="1:21" x14ac:dyDescent="0.35">
      <c r="A496">
        <v>11</v>
      </c>
      <c r="B496" t="s">
        <v>930</v>
      </c>
      <c r="C496">
        <v>6</v>
      </c>
      <c r="D496" s="1">
        <v>0.12569444444444444</v>
      </c>
      <c r="E496" s="1">
        <v>0.28472222222222221</v>
      </c>
      <c r="F496" s="2">
        <v>45022</v>
      </c>
      <c r="G496" t="s">
        <v>23</v>
      </c>
      <c r="H496" t="s">
        <v>17</v>
      </c>
      <c r="I496" t="s">
        <v>1348</v>
      </c>
      <c r="J496" s="3">
        <v>33.96</v>
      </c>
      <c r="K496" t="s">
        <v>24</v>
      </c>
      <c r="L496">
        <v>495</v>
      </c>
      <c r="M496" t="s">
        <v>41</v>
      </c>
      <c r="N496" t="s">
        <v>1719</v>
      </c>
      <c r="O496">
        <v>4</v>
      </c>
      <c r="P496" s="3">
        <v>263</v>
      </c>
      <c r="Q496" s="6">
        <v>296.95999999999998</v>
      </c>
      <c r="R496" s="1">
        <v>0.15902777777777777</v>
      </c>
      <c r="S496" s="1">
        <v>7.0833333333333331E-2</v>
      </c>
      <c r="T496" s="1">
        <v>8.8194444444444436E-2</v>
      </c>
      <c r="U496" s="1" t="s">
        <v>1905</v>
      </c>
    </row>
    <row r="497" spans="1:21" x14ac:dyDescent="0.35">
      <c r="A497">
        <v>1</v>
      </c>
      <c r="B497" t="s">
        <v>315</v>
      </c>
      <c r="C497">
        <v>3</v>
      </c>
      <c r="D497" s="1">
        <v>0.10694444444444444</v>
      </c>
      <c r="E497" s="1">
        <v>0.26527777777777778</v>
      </c>
      <c r="F497" s="2">
        <v>45022</v>
      </c>
      <c r="G497" t="s">
        <v>16</v>
      </c>
      <c r="H497" t="s">
        <v>12</v>
      </c>
      <c r="I497" t="s">
        <v>1348</v>
      </c>
      <c r="J497" s="3">
        <v>39.42</v>
      </c>
      <c r="K497" t="s">
        <v>13</v>
      </c>
      <c r="L497">
        <v>496</v>
      </c>
      <c r="M497" t="s">
        <v>84</v>
      </c>
      <c r="N497" t="s">
        <v>1720</v>
      </c>
      <c r="O497">
        <v>4</v>
      </c>
      <c r="P497" s="3">
        <v>223</v>
      </c>
      <c r="Q497" s="6">
        <v>262.42</v>
      </c>
      <c r="R497" s="1">
        <v>0.15833333333333333</v>
      </c>
      <c r="S497" s="1">
        <v>9.2361111111111102E-2</v>
      </c>
      <c r="T497" s="1">
        <v>6.5972222222222224E-2</v>
      </c>
      <c r="U497" s="1" t="s">
        <v>1905</v>
      </c>
    </row>
    <row r="498" spans="1:21" x14ac:dyDescent="0.35">
      <c r="A498">
        <v>13</v>
      </c>
      <c r="B498" t="s">
        <v>160</v>
      </c>
      <c r="C498">
        <v>6</v>
      </c>
      <c r="D498" s="1">
        <v>0.14583333333333334</v>
      </c>
      <c r="E498" s="1">
        <v>0.2902777777777778</v>
      </c>
      <c r="F498" s="2">
        <v>45022</v>
      </c>
      <c r="G498" t="s">
        <v>11</v>
      </c>
      <c r="H498" t="s">
        <v>12</v>
      </c>
      <c r="I498" t="s">
        <v>1347</v>
      </c>
      <c r="J498" s="3">
        <v>29.93</v>
      </c>
      <c r="K498" t="s">
        <v>13</v>
      </c>
      <c r="L498">
        <v>497</v>
      </c>
      <c r="M498" t="s">
        <v>84</v>
      </c>
      <c r="N498" t="s">
        <v>1721</v>
      </c>
      <c r="O498">
        <v>2</v>
      </c>
      <c r="P498" s="3">
        <v>150</v>
      </c>
      <c r="Q498" s="6">
        <v>179.93</v>
      </c>
      <c r="R498" s="1">
        <v>0.14444444444444446</v>
      </c>
      <c r="S498" s="1">
        <v>2.6388888888888889E-2</v>
      </c>
      <c r="T498" s="1">
        <v>0.11805555555555557</v>
      </c>
      <c r="U498" s="1" t="s">
        <v>1905</v>
      </c>
    </row>
    <row r="499" spans="1:21" x14ac:dyDescent="0.35">
      <c r="A499">
        <v>20</v>
      </c>
      <c r="B499" t="s">
        <v>823</v>
      </c>
      <c r="C499">
        <v>3</v>
      </c>
      <c r="D499" s="1">
        <v>1.1805555555555555E-2</v>
      </c>
      <c r="E499" s="1">
        <v>0.15694444444444444</v>
      </c>
      <c r="F499" s="2">
        <v>45022</v>
      </c>
      <c r="G499" t="s">
        <v>11</v>
      </c>
      <c r="H499" t="s">
        <v>12</v>
      </c>
      <c r="I499" t="s">
        <v>1348</v>
      </c>
      <c r="J499" s="3">
        <v>21.99</v>
      </c>
      <c r="K499" t="s">
        <v>24</v>
      </c>
      <c r="L499">
        <v>498</v>
      </c>
      <c r="M499" t="s">
        <v>1345</v>
      </c>
      <c r="N499" t="s">
        <v>1427</v>
      </c>
      <c r="O499">
        <v>1</v>
      </c>
      <c r="P499" s="3">
        <v>19</v>
      </c>
      <c r="Q499" s="6">
        <v>40.989999999999995</v>
      </c>
      <c r="R499" s="1">
        <v>0.14513888888888887</v>
      </c>
      <c r="S499" s="1">
        <v>2.2222222222222223E-2</v>
      </c>
      <c r="T499" s="1">
        <v>0.12291666666666665</v>
      </c>
      <c r="U499" s="1" t="s">
        <v>1905</v>
      </c>
    </row>
    <row r="500" spans="1:21" x14ac:dyDescent="0.35">
      <c r="A500">
        <v>5</v>
      </c>
      <c r="B500" t="s">
        <v>796</v>
      </c>
      <c r="C500">
        <v>5</v>
      </c>
      <c r="D500" s="1">
        <v>5.6250000000000001E-2</v>
      </c>
      <c r="E500" s="1">
        <v>0.18611111111111112</v>
      </c>
      <c r="F500" s="2">
        <v>45022</v>
      </c>
      <c r="G500" t="s">
        <v>23</v>
      </c>
      <c r="H500" t="s">
        <v>37</v>
      </c>
      <c r="I500" t="s">
        <v>1347</v>
      </c>
      <c r="J500" s="3">
        <v>22.69</v>
      </c>
      <c r="K500" t="s">
        <v>13</v>
      </c>
      <c r="L500">
        <v>499</v>
      </c>
      <c r="M500" t="s">
        <v>26</v>
      </c>
      <c r="N500" t="s">
        <v>1722</v>
      </c>
      <c r="O500">
        <v>3</v>
      </c>
      <c r="P500" s="3">
        <v>158</v>
      </c>
      <c r="Q500" s="6">
        <v>180.69</v>
      </c>
      <c r="R500" s="1">
        <v>0.12986111111111112</v>
      </c>
      <c r="S500" s="1">
        <v>9.0277777777777776E-2</v>
      </c>
      <c r="T500" s="1">
        <v>3.9583333333333345E-2</v>
      </c>
      <c r="U500" s="1" t="s">
        <v>1905</v>
      </c>
    </row>
    <row r="501" spans="1:21" x14ac:dyDescent="0.35">
      <c r="A501">
        <v>4</v>
      </c>
      <c r="B501" t="s">
        <v>922</v>
      </c>
      <c r="C501">
        <v>5</v>
      </c>
      <c r="D501" s="1">
        <v>5.347222222222222E-2</v>
      </c>
      <c r="E501" s="1">
        <v>0.21875</v>
      </c>
      <c r="F501" s="2">
        <v>45022</v>
      </c>
      <c r="G501" t="s">
        <v>33</v>
      </c>
      <c r="H501" t="s">
        <v>17</v>
      </c>
      <c r="I501" t="s">
        <v>1347</v>
      </c>
      <c r="J501" s="3">
        <v>37.619999999999997</v>
      </c>
      <c r="K501" t="s">
        <v>40</v>
      </c>
      <c r="L501">
        <v>500</v>
      </c>
      <c r="M501" t="s">
        <v>84</v>
      </c>
      <c r="N501" t="s">
        <v>1723</v>
      </c>
      <c r="O501">
        <v>2</v>
      </c>
      <c r="P501" s="3">
        <v>93</v>
      </c>
      <c r="Q501" s="6">
        <v>130.62</v>
      </c>
      <c r="R501" s="1">
        <v>0.17569444444444443</v>
      </c>
      <c r="S501" s="1">
        <v>2.9166666666666667E-2</v>
      </c>
      <c r="T501" s="1">
        <v>0.14652777777777776</v>
      </c>
      <c r="U501" s="1" t="s">
        <v>1905</v>
      </c>
    </row>
    <row r="502" spans="1:21" x14ac:dyDescent="0.35">
      <c r="A502">
        <v>7</v>
      </c>
      <c r="B502" t="s">
        <v>937</v>
      </c>
      <c r="C502">
        <v>1</v>
      </c>
      <c r="D502" s="1">
        <v>0.15555555555555556</v>
      </c>
      <c r="E502" s="1">
        <v>0.27152777777777776</v>
      </c>
      <c r="F502" s="2">
        <v>45022</v>
      </c>
      <c r="G502" t="s">
        <v>16</v>
      </c>
      <c r="H502" t="s">
        <v>37</v>
      </c>
      <c r="I502" t="s">
        <v>1348</v>
      </c>
      <c r="J502" s="3">
        <v>28.38</v>
      </c>
      <c r="K502" t="s">
        <v>40</v>
      </c>
      <c r="L502">
        <v>501</v>
      </c>
      <c r="M502" t="s">
        <v>41</v>
      </c>
      <c r="N502" t="s">
        <v>1724</v>
      </c>
      <c r="O502">
        <v>3</v>
      </c>
      <c r="P502" s="3">
        <v>138</v>
      </c>
      <c r="Q502" s="6">
        <v>166.38</v>
      </c>
      <c r="R502" s="1">
        <v>0.12638888888888886</v>
      </c>
      <c r="S502" s="1">
        <v>2.7083333333333334E-2</v>
      </c>
      <c r="T502" s="1">
        <v>9.9305555555555522E-2</v>
      </c>
      <c r="U502" s="1" t="s">
        <v>1905</v>
      </c>
    </row>
    <row r="503" spans="1:21" x14ac:dyDescent="0.35">
      <c r="A503">
        <v>5</v>
      </c>
      <c r="B503" t="s">
        <v>448</v>
      </c>
      <c r="C503">
        <v>2</v>
      </c>
      <c r="D503" s="1">
        <v>3.125E-2</v>
      </c>
      <c r="E503" s="1">
        <v>8.1250000000000003E-2</v>
      </c>
      <c r="F503" s="2">
        <v>45022</v>
      </c>
      <c r="G503" t="s">
        <v>28</v>
      </c>
      <c r="H503" t="s">
        <v>12</v>
      </c>
      <c r="I503" t="s">
        <v>1348</v>
      </c>
      <c r="J503" s="3">
        <v>32.9</v>
      </c>
      <c r="K503" t="s">
        <v>13</v>
      </c>
      <c r="L503">
        <v>502</v>
      </c>
      <c r="M503" t="s">
        <v>47</v>
      </c>
      <c r="N503" t="s">
        <v>1725</v>
      </c>
      <c r="O503">
        <v>3</v>
      </c>
      <c r="P503" s="3">
        <v>139</v>
      </c>
      <c r="Q503" s="6">
        <v>171.9</v>
      </c>
      <c r="R503" s="1">
        <v>0.05</v>
      </c>
      <c r="S503" s="1">
        <v>5.0694444444444445E-2</v>
      </c>
      <c r="T503" s="1">
        <v>0</v>
      </c>
      <c r="U503" s="1" t="s">
        <v>1906</v>
      </c>
    </row>
    <row r="504" spans="1:21" x14ac:dyDescent="0.35">
      <c r="A504">
        <v>3</v>
      </c>
      <c r="B504" t="s">
        <v>940</v>
      </c>
      <c r="C504">
        <v>1</v>
      </c>
      <c r="D504" s="1">
        <v>9.7222222222222224E-2</v>
      </c>
      <c r="E504" s="1">
        <v>0.16805555555555557</v>
      </c>
      <c r="F504" s="2">
        <v>45022</v>
      </c>
      <c r="G504" t="s">
        <v>11</v>
      </c>
      <c r="H504" t="s">
        <v>12</v>
      </c>
      <c r="I504" t="s">
        <v>1348</v>
      </c>
      <c r="J504" s="3">
        <v>35.840000000000003</v>
      </c>
      <c r="K504" t="s">
        <v>13</v>
      </c>
      <c r="L504">
        <v>503</v>
      </c>
      <c r="M504" t="s">
        <v>1345</v>
      </c>
      <c r="N504" t="s">
        <v>1552</v>
      </c>
      <c r="O504">
        <v>2</v>
      </c>
      <c r="P504" s="3">
        <v>137</v>
      </c>
      <c r="Q504" s="6">
        <v>172.84</v>
      </c>
      <c r="R504" s="1">
        <v>7.0833333333333345E-2</v>
      </c>
      <c r="S504" s="1">
        <v>5.9027777777777776E-2</v>
      </c>
      <c r="T504" s="1">
        <v>1.1805555555555569E-2</v>
      </c>
      <c r="U504" s="1" t="s">
        <v>1905</v>
      </c>
    </row>
    <row r="505" spans="1:21" x14ac:dyDescent="0.35">
      <c r="A505">
        <v>2</v>
      </c>
      <c r="B505" t="s">
        <v>942</v>
      </c>
      <c r="C505">
        <v>5</v>
      </c>
      <c r="D505" s="1">
        <v>9.0277777777777776E-2</v>
      </c>
      <c r="E505" s="1">
        <v>0.2</v>
      </c>
      <c r="F505" s="2">
        <v>45022</v>
      </c>
      <c r="G505" t="s">
        <v>28</v>
      </c>
      <c r="H505" t="s">
        <v>37</v>
      </c>
      <c r="I505" t="s">
        <v>18</v>
      </c>
      <c r="J505" s="3">
        <v>31.31</v>
      </c>
      <c r="K505" t="s">
        <v>13</v>
      </c>
      <c r="L505">
        <v>504</v>
      </c>
      <c r="M505" t="s">
        <v>26</v>
      </c>
      <c r="N505" t="s">
        <v>1422</v>
      </c>
      <c r="O505">
        <v>1</v>
      </c>
      <c r="P505" s="3">
        <v>54</v>
      </c>
      <c r="Q505" s="6">
        <v>85.31</v>
      </c>
      <c r="R505" s="1">
        <v>0.10972222222222223</v>
      </c>
      <c r="S505" s="1">
        <v>1.3194444444444444E-2</v>
      </c>
      <c r="T505" s="1">
        <v>9.6527777777777796E-2</v>
      </c>
      <c r="U505" s="1" t="s">
        <v>1905</v>
      </c>
    </row>
    <row r="506" spans="1:21" x14ac:dyDescent="0.35">
      <c r="A506">
        <v>5</v>
      </c>
      <c r="B506" t="s">
        <v>944</v>
      </c>
      <c r="C506">
        <v>1</v>
      </c>
      <c r="D506" s="1">
        <v>0.10972222222222222</v>
      </c>
      <c r="E506" s="1">
        <v>0.25486111111111109</v>
      </c>
      <c r="F506" s="2">
        <v>45022</v>
      </c>
      <c r="G506" t="s">
        <v>23</v>
      </c>
      <c r="H506" t="s">
        <v>37</v>
      </c>
      <c r="I506" t="s">
        <v>1348</v>
      </c>
      <c r="J506" s="3">
        <v>25.76</v>
      </c>
      <c r="K506" t="s">
        <v>13</v>
      </c>
      <c r="L506">
        <v>505</v>
      </c>
      <c r="M506" t="s">
        <v>20</v>
      </c>
      <c r="N506" t="s">
        <v>1726</v>
      </c>
      <c r="O506">
        <v>2</v>
      </c>
      <c r="P506" s="3">
        <v>155</v>
      </c>
      <c r="Q506" s="6">
        <v>180.76</v>
      </c>
      <c r="R506" s="1">
        <v>0.14513888888888887</v>
      </c>
      <c r="S506" s="1">
        <v>7.9861111111111105E-2</v>
      </c>
      <c r="T506" s="1">
        <v>6.5277777777777768E-2</v>
      </c>
      <c r="U506" s="1" t="s">
        <v>1905</v>
      </c>
    </row>
    <row r="507" spans="1:21" x14ac:dyDescent="0.35">
      <c r="A507">
        <v>18</v>
      </c>
      <c r="B507" t="s">
        <v>946</v>
      </c>
      <c r="C507">
        <v>2</v>
      </c>
      <c r="D507" s="1">
        <v>8.4027777777777785E-2</v>
      </c>
      <c r="E507" s="1">
        <v>0.16805555555555557</v>
      </c>
      <c r="F507" s="2">
        <v>45022</v>
      </c>
      <c r="G507" t="s">
        <v>11</v>
      </c>
      <c r="H507" t="s">
        <v>37</v>
      </c>
      <c r="I507" t="s">
        <v>1348</v>
      </c>
      <c r="J507" s="3">
        <v>11.65</v>
      </c>
      <c r="K507" t="s">
        <v>40</v>
      </c>
      <c r="L507">
        <v>506</v>
      </c>
      <c r="M507" t="s">
        <v>30</v>
      </c>
      <c r="N507" t="s">
        <v>1356</v>
      </c>
      <c r="O507">
        <v>1</v>
      </c>
      <c r="P507" s="3">
        <v>70</v>
      </c>
      <c r="Q507" s="6">
        <v>81.650000000000006</v>
      </c>
      <c r="R507" s="1">
        <v>9.4444444444444456E-2</v>
      </c>
      <c r="S507" s="1">
        <v>3.472222222222222E-3</v>
      </c>
      <c r="T507" s="1">
        <v>9.0972222222222232E-2</v>
      </c>
      <c r="U507" s="1" t="s">
        <v>1905</v>
      </c>
    </row>
    <row r="508" spans="1:21" x14ac:dyDescent="0.35">
      <c r="A508">
        <v>18</v>
      </c>
      <c r="B508" t="s">
        <v>871</v>
      </c>
      <c r="C508">
        <v>4</v>
      </c>
      <c r="D508" s="1">
        <v>0.14305555555555555</v>
      </c>
      <c r="E508" s="1">
        <v>0.1875</v>
      </c>
      <c r="F508" s="2">
        <v>45022</v>
      </c>
      <c r="G508" t="s">
        <v>23</v>
      </c>
      <c r="H508" t="s">
        <v>17</v>
      </c>
      <c r="I508" t="s">
        <v>1348</v>
      </c>
      <c r="J508" s="3">
        <v>43.42</v>
      </c>
      <c r="K508" t="s">
        <v>24</v>
      </c>
      <c r="L508">
        <v>507</v>
      </c>
      <c r="M508" t="s">
        <v>47</v>
      </c>
      <c r="N508" t="s">
        <v>1727</v>
      </c>
      <c r="O508">
        <v>2</v>
      </c>
      <c r="P508" s="3">
        <v>210</v>
      </c>
      <c r="Q508" s="6">
        <v>253.42000000000002</v>
      </c>
      <c r="R508" s="1">
        <v>4.4444444444444453E-2</v>
      </c>
      <c r="S508" s="1">
        <v>4.791666666666667E-2</v>
      </c>
      <c r="T508" s="1">
        <v>0</v>
      </c>
      <c r="U508" s="1" t="s">
        <v>1906</v>
      </c>
    </row>
    <row r="509" spans="1:21" x14ac:dyDescent="0.35">
      <c r="A509">
        <v>6</v>
      </c>
      <c r="B509" t="s">
        <v>949</v>
      </c>
      <c r="C509">
        <v>1</v>
      </c>
      <c r="D509" s="1">
        <v>0.11805555555555555</v>
      </c>
      <c r="E509" s="1">
        <v>0.27430555555555558</v>
      </c>
      <c r="F509" s="2">
        <v>45022</v>
      </c>
      <c r="G509" t="s">
        <v>28</v>
      </c>
      <c r="H509" t="s">
        <v>12</v>
      </c>
      <c r="I509" t="s">
        <v>1348</v>
      </c>
      <c r="J509" s="3">
        <v>42.8</v>
      </c>
      <c r="K509" t="s">
        <v>13</v>
      </c>
      <c r="L509">
        <v>508</v>
      </c>
      <c r="M509" t="s">
        <v>26</v>
      </c>
      <c r="N509" t="s">
        <v>1534</v>
      </c>
      <c r="O509">
        <v>1</v>
      </c>
      <c r="P509" s="3">
        <v>32</v>
      </c>
      <c r="Q509" s="6">
        <v>74.8</v>
      </c>
      <c r="R509" s="1">
        <v>0.15625000000000003</v>
      </c>
      <c r="S509" s="1">
        <v>2.361111111111111E-2</v>
      </c>
      <c r="T509" s="1">
        <v>0.13263888888888892</v>
      </c>
      <c r="U509" s="1" t="s">
        <v>1905</v>
      </c>
    </row>
    <row r="510" spans="1:21" x14ac:dyDescent="0.35">
      <c r="A510">
        <v>5</v>
      </c>
      <c r="B510" t="s">
        <v>145</v>
      </c>
      <c r="C510">
        <v>3</v>
      </c>
      <c r="D510" s="1">
        <v>0.13333333333333333</v>
      </c>
      <c r="E510" s="1">
        <v>0.25138888888888888</v>
      </c>
      <c r="F510" s="2">
        <v>45022</v>
      </c>
      <c r="G510" t="s">
        <v>16</v>
      </c>
      <c r="H510" t="s">
        <v>17</v>
      </c>
      <c r="I510" t="s">
        <v>1348</v>
      </c>
      <c r="J510" s="3">
        <v>16.260000000000002</v>
      </c>
      <c r="K510" t="s">
        <v>40</v>
      </c>
      <c r="L510">
        <v>509</v>
      </c>
      <c r="M510" t="s">
        <v>26</v>
      </c>
      <c r="N510" t="s">
        <v>1369</v>
      </c>
      <c r="O510">
        <v>1</v>
      </c>
      <c r="P510" s="3">
        <v>80</v>
      </c>
      <c r="Q510" s="6">
        <v>96.26</v>
      </c>
      <c r="R510" s="1">
        <v>0.12847222222222221</v>
      </c>
      <c r="S510" s="1">
        <v>3.2638888888888891E-2</v>
      </c>
      <c r="T510" s="1">
        <v>9.5833333333333326E-2</v>
      </c>
      <c r="U510" s="1" t="s">
        <v>1905</v>
      </c>
    </row>
    <row r="511" spans="1:21" x14ac:dyDescent="0.35">
      <c r="A511">
        <v>6</v>
      </c>
      <c r="B511" t="s">
        <v>952</v>
      </c>
      <c r="C511">
        <v>4</v>
      </c>
      <c r="D511" s="1">
        <v>0.14722222222222223</v>
      </c>
      <c r="E511" s="1">
        <v>0.18958333333333333</v>
      </c>
      <c r="F511" s="2">
        <v>45022</v>
      </c>
      <c r="G511" t="s">
        <v>33</v>
      </c>
      <c r="H511" t="s">
        <v>12</v>
      </c>
      <c r="I511" t="s">
        <v>1348</v>
      </c>
      <c r="J511" s="3">
        <v>14.97</v>
      </c>
      <c r="K511" t="s">
        <v>24</v>
      </c>
      <c r="L511">
        <v>510</v>
      </c>
      <c r="M511" t="s">
        <v>30</v>
      </c>
      <c r="N511" t="s">
        <v>1389</v>
      </c>
      <c r="O511">
        <v>1</v>
      </c>
      <c r="P511" s="3">
        <v>36</v>
      </c>
      <c r="Q511" s="6">
        <v>50.97</v>
      </c>
      <c r="R511" s="1">
        <v>4.2361111111111099E-2</v>
      </c>
      <c r="S511" s="1">
        <v>3.3333333333333333E-2</v>
      </c>
      <c r="T511" s="1">
        <v>9.0277777777777665E-3</v>
      </c>
      <c r="U511" s="1" t="s">
        <v>1905</v>
      </c>
    </row>
    <row r="512" spans="1:21" x14ac:dyDescent="0.35">
      <c r="A512">
        <v>2</v>
      </c>
      <c r="B512" t="s">
        <v>954</v>
      </c>
      <c r="C512">
        <v>1</v>
      </c>
      <c r="D512" s="1">
        <v>6.805555555555555E-2</v>
      </c>
      <c r="E512" s="1">
        <v>0.14097222222222222</v>
      </c>
      <c r="F512" s="2">
        <v>45022</v>
      </c>
      <c r="G512" t="s">
        <v>16</v>
      </c>
      <c r="H512" t="s">
        <v>12</v>
      </c>
      <c r="I512" t="s">
        <v>1348</v>
      </c>
      <c r="J512" s="3">
        <v>35.950000000000003</v>
      </c>
      <c r="K512" t="s">
        <v>24</v>
      </c>
      <c r="L512">
        <v>511</v>
      </c>
      <c r="M512" t="s">
        <v>84</v>
      </c>
      <c r="N512" t="s">
        <v>1728</v>
      </c>
      <c r="O512">
        <v>2</v>
      </c>
      <c r="P512" s="3">
        <v>137</v>
      </c>
      <c r="Q512" s="6">
        <v>172.95</v>
      </c>
      <c r="R512" s="1">
        <v>7.2916666666666671E-2</v>
      </c>
      <c r="S512" s="1">
        <v>2.6388888888888889E-2</v>
      </c>
      <c r="T512" s="1">
        <v>4.6527777777777779E-2</v>
      </c>
      <c r="U512" s="1" t="s">
        <v>1905</v>
      </c>
    </row>
    <row r="513" spans="1:21" x14ac:dyDescent="0.35">
      <c r="A513">
        <v>2</v>
      </c>
      <c r="B513" t="s">
        <v>771</v>
      </c>
      <c r="C513">
        <v>1</v>
      </c>
      <c r="D513" s="1">
        <v>5.486111111111111E-2</v>
      </c>
      <c r="E513" s="1">
        <v>0.10138888888888889</v>
      </c>
      <c r="F513" s="2">
        <v>45022</v>
      </c>
      <c r="G513" t="s">
        <v>28</v>
      </c>
      <c r="H513" t="s">
        <v>12</v>
      </c>
      <c r="I513" t="s">
        <v>1348</v>
      </c>
      <c r="J513" s="3">
        <v>37.369999999999997</v>
      </c>
      <c r="K513" t="s">
        <v>40</v>
      </c>
      <c r="L513">
        <v>512</v>
      </c>
      <c r="M513" t="s">
        <v>1345</v>
      </c>
      <c r="N513" t="s">
        <v>1663</v>
      </c>
      <c r="O513">
        <v>2</v>
      </c>
      <c r="P513" s="3">
        <v>128</v>
      </c>
      <c r="Q513" s="6">
        <v>165.37</v>
      </c>
      <c r="R513" s="1">
        <v>5.6944444444444443E-2</v>
      </c>
      <c r="S513" s="1">
        <v>4.0972222222222222E-2</v>
      </c>
      <c r="T513" s="1">
        <v>1.5972222222222221E-2</v>
      </c>
      <c r="U513" s="1" t="s">
        <v>1905</v>
      </c>
    </row>
    <row r="514" spans="1:21" x14ac:dyDescent="0.35">
      <c r="A514">
        <v>8</v>
      </c>
      <c r="B514" t="s">
        <v>54</v>
      </c>
      <c r="C514">
        <v>6</v>
      </c>
      <c r="D514" s="1">
        <v>6.1111111111111109E-2</v>
      </c>
      <c r="E514" s="1">
        <v>0.20208333333333334</v>
      </c>
      <c r="F514" s="2">
        <v>45022</v>
      </c>
      <c r="G514" t="s">
        <v>11</v>
      </c>
      <c r="H514" t="s">
        <v>17</v>
      </c>
      <c r="I514" t="s">
        <v>1348</v>
      </c>
      <c r="J514" s="3">
        <v>22.74</v>
      </c>
      <c r="K514" t="s">
        <v>40</v>
      </c>
      <c r="L514">
        <v>513</v>
      </c>
      <c r="M514" t="s">
        <v>47</v>
      </c>
      <c r="N514" t="s">
        <v>1395</v>
      </c>
      <c r="O514">
        <v>1</v>
      </c>
      <c r="P514" s="3">
        <v>54</v>
      </c>
      <c r="Q514" s="6">
        <v>76.739999999999995</v>
      </c>
      <c r="R514" s="1">
        <v>0.15138888888888888</v>
      </c>
      <c r="S514" s="1">
        <v>3.888888888888889E-2</v>
      </c>
      <c r="T514" s="1">
        <v>0.11249999999999999</v>
      </c>
      <c r="U514" s="1" t="s">
        <v>1905</v>
      </c>
    </row>
    <row r="515" spans="1:21" x14ac:dyDescent="0.35">
      <c r="A515">
        <v>18</v>
      </c>
      <c r="B515" t="s">
        <v>958</v>
      </c>
      <c r="C515">
        <v>5</v>
      </c>
      <c r="D515" s="1">
        <v>5.486111111111111E-2</v>
      </c>
      <c r="E515" s="1">
        <v>0.19166666666666668</v>
      </c>
      <c r="F515" s="2">
        <v>45022</v>
      </c>
      <c r="G515" t="s">
        <v>33</v>
      </c>
      <c r="H515" t="s">
        <v>12</v>
      </c>
      <c r="I515" t="s">
        <v>1348</v>
      </c>
      <c r="J515" s="3">
        <v>38.840000000000003</v>
      </c>
      <c r="K515" t="s">
        <v>24</v>
      </c>
      <c r="L515">
        <v>514</v>
      </c>
      <c r="M515" t="s">
        <v>66</v>
      </c>
      <c r="N515" t="s">
        <v>1729</v>
      </c>
      <c r="O515">
        <v>4</v>
      </c>
      <c r="P515" s="3">
        <v>174</v>
      </c>
      <c r="Q515" s="6">
        <v>212.84</v>
      </c>
      <c r="R515" s="1">
        <v>0.13680555555555557</v>
      </c>
      <c r="S515" s="1">
        <v>7.7777777777777779E-2</v>
      </c>
      <c r="T515" s="1">
        <v>5.902777777777779E-2</v>
      </c>
      <c r="U515" s="1" t="s">
        <v>1905</v>
      </c>
    </row>
    <row r="516" spans="1:21" x14ac:dyDescent="0.35">
      <c r="A516">
        <v>19</v>
      </c>
      <c r="B516" t="s">
        <v>651</v>
      </c>
      <c r="C516">
        <v>2</v>
      </c>
      <c r="D516" s="1">
        <v>4.027777777777778E-2</v>
      </c>
      <c r="E516" s="1">
        <v>8.5416666666666669E-2</v>
      </c>
      <c r="F516" s="2">
        <v>45022</v>
      </c>
      <c r="G516" t="s">
        <v>23</v>
      </c>
      <c r="H516" t="s">
        <v>12</v>
      </c>
      <c r="I516" t="s">
        <v>1348</v>
      </c>
      <c r="J516" s="3">
        <v>43.79</v>
      </c>
      <c r="K516" t="s">
        <v>40</v>
      </c>
      <c r="L516">
        <v>515</v>
      </c>
      <c r="M516" t="s">
        <v>66</v>
      </c>
      <c r="N516" t="s">
        <v>1395</v>
      </c>
      <c r="O516">
        <v>1</v>
      </c>
      <c r="P516" s="3">
        <v>18</v>
      </c>
      <c r="Q516" s="6">
        <v>61.79</v>
      </c>
      <c r="R516" s="1">
        <v>5.5555555555555552E-2</v>
      </c>
      <c r="S516" s="1">
        <v>9.0277777777777769E-3</v>
      </c>
      <c r="T516" s="1">
        <v>4.6527777777777779E-2</v>
      </c>
      <c r="U516" s="1" t="s">
        <v>1905</v>
      </c>
    </row>
    <row r="517" spans="1:21" x14ac:dyDescent="0.35">
      <c r="A517">
        <v>7</v>
      </c>
      <c r="B517" t="s">
        <v>961</v>
      </c>
      <c r="C517">
        <v>2</v>
      </c>
      <c r="D517" s="1">
        <v>0.16319444444444445</v>
      </c>
      <c r="E517" s="1">
        <v>0.2076388888888889</v>
      </c>
      <c r="F517" s="2">
        <v>45022</v>
      </c>
      <c r="G517" t="s">
        <v>33</v>
      </c>
      <c r="H517" t="s">
        <v>12</v>
      </c>
      <c r="I517" t="s">
        <v>1348</v>
      </c>
      <c r="J517" s="3">
        <v>20.85</v>
      </c>
      <c r="K517" t="s">
        <v>13</v>
      </c>
      <c r="L517">
        <v>516</v>
      </c>
      <c r="M517" t="s">
        <v>30</v>
      </c>
      <c r="N517" t="s">
        <v>1730</v>
      </c>
      <c r="O517">
        <v>3</v>
      </c>
      <c r="P517" s="3">
        <v>146</v>
      </c>
      <c r="Q517" s="6">
        <v>166.85</v>
      </c>
      <c r="R517" s="1">
        <v>4.4444444444444453E-2</v>
      </c>
      <c r="S517" s="1">
        <v>6.7361111111111122E-2</v>
      </c>
      <c r="T517" s="1">
        <v>0</v>
      </c>
      <c r="U517" s="1" t="s">
        <v>1906</v>
      </c>
    </row>
    <row r="518" spans="1:21" x14ac:dyDescent="0.35">
      <c r="A518">
        <v>4</v>
      </c>
      <c r="B518" t="s">
        <v>746</v>
      </c>
      <c r="C518">
        <v>5</v>
      </c>
      <c r="D518" s="1">
        <v>6.5972222222222224E-2</v>
      </c>
      <c r="E518" s="1">
        <v>0.22916666666666666</v>
      </c>
      <c r="F518" s="2">
        <v>45022</v>
      </c>
      <c r="G518" t="s">
        <v>33</v>
      </c>
      <c r="H518" t="s">
        <v>12</v>
      </c>
      <c r="I518" t="s">
        <v>18</v>
      </c>
      <c r="J518" s="3">
        <v>23.92</v>
      </c>
      <c r="K518" t="s">
        <v>13</v>
      </c>
      <c r="L518">
        <v>517</v>
      </c>
      <c r="M518" t="s">
        <v>61</v>
      </c>
      <c r="N518" t="s">
        <v>1731</v>
      </c>
      <c r="O518">
        <v>3</v>
      </c>
      <c r="P518" s="3">
        <v>103</v>
      </c>
      <c r="Q518" s="6">
        <v>126.92</v>
      </c>
      <c r="R518" s="1">
        <v>0.16319444444444442</v>
      </c>
      <c r="S518" s="1">
        <v>4.5138888888888888E-2</v>
      </c>
      <c r="T518" s="1">
        <v>0.11805555555555552</v>
      </c>
      <c r="U518" s="1" t="s">
        <v>1905</v>
      </c>
    </row>
    <row r="519" spans="1:21" x14ac:dyDescent="0.35">
      <c r="A519">
        <v>5</v>
      </c>
      <c r="B519" t="s">
        <v>276</v>
      </c>
      <c r="C519">
        <v>6</v>
      </c>
      <c r="D519" s="1">
        <v>8.8888888888888892E-2</v>
      </c>
      <c r="E519" s="1">
        <v>0.25138888888888888</v>
      </c>
      <c r="F519" s="2">
        <v>45022</v>
      </c>
      <c r="G519" t="s">
        <v>33</v>
      </c>
      <c r="H519" t="s">
        <v>17</v>
      </c>
      <c r="I519" t="s">
        <v>1348</v>
      </c>
      <c r="J519" s="3">
        <v>18.48</v>
      </c>
      <c r="K519" t="s">
        <v>40</v>
      </c>
      <c r="L519">
        <v>518</v>
      </c>
      <c r="M519" t="s">
        <v>20</v>
      </c>
      <c r="N519" t="s">
        <v>1699</v>
      </c>
      <c r="O519">
        <v>2</v>
      </c>
      <c r="P519" s="3">
        <v>77</v>
      </c>
      <c r="Q519" s="6">
        <v>95.48</v>
      </c>
      <c r="R519" s="1">
        <v>0.17291666666666664</v>
      </c>
      <c r="S519" s="1">
        <v>3.6805555555555557E-2</v>
      </c>
      <c r="T519" s="1">
        <v>0.13611111111111107</v>
      </c>
      <c r="U519" s="1" t="s">
        <v>1905</v>
      </c>
    </row>
    <row r="520" spans="1:21" x14ac:dyDescent="0.35">
      <c r="A520">
        <v>6</v>
      </c>
      <c r="B520" t="s">
        <v>965</v>
      </c>
      <c r="C520">
        <v>2</v>
      </c>
      <c r="D520" s="1">
        <v>3.3333333333333333E-2</v>
      </c>
      <c r="E520" s="1">
        <v>0.15902777777777777</v>
      </c>
      <c r="F520" s="2">
        <v>45022</v>
      </c>
      <c r="G520" t="s">
        <v>28</v>
      </c>
      <c r="H520" t="s">
        <v>12</v>
      </c>
      <c r="I520" t="s">
        <v>1348</v>
      </c>
      <c r="J520" s="3">
        <v>34.590000000000003</v>
      </c>
      <c r="K520" t="s">
        <v>24</v>
      </c>
      <c r="L520">
        <v>519</v>
      </c>
      <c r="M520" t="s">
        <v>30</v>
      </c>
      <c r="N520" t="s">
        <v>1732</v>
      </c>
      <c r="O520">
        <v>3</v>
      </c>
      <c r="P520" s="3">
        <v>245</v>
      </c>
      <c r="Q520" s="6">
        <v>279.59000000000003</v>
      </c>
      <c r="R520" s="1">
        <v>0.12569444444444444</v>
      </c>
      <c r="S520" s="1">
        <v>0.10833333333333334</v>
      </c>
      <c r="T520" s="1">
        <v>1.7361111111111105E-2</v>
      </c>
      <c r="U520" s="1" t="s">
        <v>1905</v>
      </c>
    </row>
    <row r="521" spans="1:21" x14ac:dyDescent="0.35">
      <c r="A521">
        <v>4</v>
      </c>
      <c r="B521" t="s">
        <v>967</v>
      </c>
      <c r="C521">
        <v>4</v>
      </c>
      <c r="D521" s="1">
        <v>0.14930555555555555</v>
      </c>
      <c r="E521" s="1">
        <v>0.26597222222222222</v>
      </c>
      <c r="F521" s="2">
        <v>45022</v>
      </c>
      <c r="G521" t="s">
        <v>33</v>
      </c>
      <c r="H521" t="s">
        <v>37</v>
      </c>
      <c r="I521" t="s">
        <v>1348</v>
      </c>
      <c r="J521" s="3">
        <v>43.99</v>
      </c>
      <c r="K521" t="s">
        <v>24</v>
      </c>
      <c r="L521">
        <v>520</v>
      </c>
      <c r="M521" t="s">
        <v>20</v>
      </c>
      <c r="N521" t="s">
        <v>1733</v>
      </c>
      <c r="O521">
        <v>4</v>
      </c>
      <c r="P521" s="3">
        <v>280</v>
      </c>
      <c r="Q521" s="6">
        <v>323.99</v>
      </c>
      <c r="R521" s="1">
        <v>0.11666666666666667</v>
      </c>
      <c r="S521" s="1">
        <v>8.4027777777777785E-2</v>
      </c>
      <c r="T521" s="1">
        <v>3.2638888888888884E-2</v>
      </c>
      <c r="U521" s="1" t="s">
        <v>1905</v>
      </c>
    </row>
    <row r="522" spans="1:21" x14ac:dyDescent="0.35">
      <c r="A522">
        <v>18</v>
      </c>
      <c r="B522" t="s">
        <v>969</v>
      </c>
      <c r="C522">
        <v>2</v>
      </c>
      <c r="D522" s="1">
        <v>2.9861111111111113E-2</v>
      </c>
      <c r="E522" s="1">
        <v>0.12083333333333333</v>
      </c>
      <c r="F522" s="2">
        <v>45022</v>
      </c>
      <c r="G522" t="s">
        <v>33</v>
      </c>
      <c r="H522" t="s">
        <v>12</v>
      </c>
      <c r="I522" t="s">
        <v>1348</v>
      </c>
      <c r="J522" s="3">
        <v>15.18</v>
      </c>
      <c r="K522" t="s">
        <v>24</v>
      </c>
      <c r="L522">
        <v>521</v>
      </c>
      <c r="M522" t="s">
        <v>47</v>
      </c>
      <c r="N522" t="s">
        <v>1734</v>
      </c>
      <c r="O522">
        <v>3</v>
      </c>
      <c r="P522" s="3">
        <v>210</v>
      </c>
      <c r="Q522" s="6">
        <v>225.18</v>
      </c>
      <c r="R522" s="1">
        <v>9.0972222222222218E-2</v>
      </c>
      <c r="S522" s="1">
        <v>6.3194444444444442E-2</v>
      </c>
      <c r="T522" s="1">
        <v>2.7777777777777776E-2</v>
      </c>
      <c r="U522" s="1" t="s">
        <v>1905</v>
      </c>
    </row>
    <row r="523" spans="1:21" x14ac:dyDescent="0.35">
      <c r="A523">
        <v>2</v>
      </c>
      <c r="B523" t="s">
        <v>45</v>
      </c>
      <c r="C523">
        <v>5</v>
      </c>
      <c r="D523" s="1">
        <v>6.805555555555555E-2</v>
      </c>
      <c r="E523" s="1">
        <v>0.18472222222222223</v>
      </c>
      <c r="F523" s="2">
        <v>45022</v>
      </c>
      <c r="G523" t="s">
        <v>33</v>
      </c>
      <c r="H523" t="s">
        <v>12</v>
      </c>
      <c r="I523" t="s">
        <v>18</v>
      </c>
      <c r="J523" s="3">
        <v>35.35</v>
      </c>
      <c r="K523" t="s">
        <v>24</v>
      </c>
      <c r="L523">
        <v>522</v>
      </c>
      <c r="M523" t="s">
        <v>49</v>
      </c>
      <c r="N523" t="s">
        <v>1366</v>
      </c>
      <c r="O523">
        <v>1</v>
      </c>
      <c r="P523" s="3">
        <v>84</v>
      </c>
      <c r="Q523" s="6">
        <v>119.35</v>
      </c>
      <c r="R523" s="1">
        <v>0.11666666666666668</v>
      </c>
      <c r="S523" s="1">
        <v>3.2638888888888891E-2</v>
      </c>
      <c r="T523" s="1">
        <v>8.4027777777777785E-2</v>
      </c>
      <c r="U523" s="1" t="s">
        <v>1905</v>
      </c>
    </row>
    <row r="524" spans="1:21" x14ac:dyDescent="0.35">
      <c r="A524">
        <v>4</v>
      </c>
      <c r="B524" t="s">
        <v>972</v>
      </c>
      <c r="C524">
        <v>3</v>
      </c>
      <c r="D524" s="1">
        <v>6.8750000000000006E-2</v>
      </c>
      <c r="E524" s="1">
        <v>0.19583333333333333</v>
      </c>
      <c r="F524" s="2">
        <v>45022</v>
      </c>
      <c r="G524" t="s">
        <v>28</v>
      </c>
      <c r="H524" t="s">
        <v>12</v>
      </c>
      <c r="I524" t="s">
        <v>1348</v>
      </c>
      <c r="J524" s="3">
        <v>45.41</v>
      </c>
      <c r="K524" t="s">
        <v>40</v>
      </c>
      <c r="L524">
        <v>523</v>
      </c>
      <c r="M524" t="s">
        <v>84</v>
      </c>
      <c r="N524" t="s">
        <v>1422</v>
      </c>
      <c r="O524">
        <v>1</v>
      </c>
      <c r="P524" s="3">
        <v>81</v>
      </c>
      <c r="Q524" s="6">
        <v>126.41</v>
      </c>
      <c r="R524" s="1">
        <v>0.13749999999999998</v>
      </c>
      <c r="S524" s="1">
        <v>3.5416666666666666E-2</v>
      </c>
      <c r="T524" s="1">
        <v>0.10208333333333332</v>
      </c>
      <c r="U524" s="1" t="s">
        <v>1905</v>
      </c>
    </row>
    <row r="525" spans="1:21" x14ac:dyDescent="0.35">
      <c r="A525">
        <v>16</v>
      </c>
      <c r="B525" t="s">
        <v>974</v>
      </c>
      <c r="C525">
        <v>4</v>
      </c>
      <c r="D525" s="1">
        <v>2.0833333333333333E-3</v>
      </c>
      <c r="E525" s="1">
        <v>0.10555555555555556</v>
      </c>
      <c r="F525" s="2">
        <v>45022</v>
      </c>
      <c r="G525" t="s">
        <v>11</v>
      </c>
      <c r="H525" t="s">
        <v>12</v>
      </c>
      <c r="I525" t="s">
        <v>1348</v>
      </c>
      <c r="J525" s="3">
        <v>26.91</v>
      </c>
      <c r="K525" t="s">
        <v>40</v>
      </c>
      <c r="L525">
        <v>524</v>
      </c>
      <c r="M525" t="s">
        <v>1350</v>
      </c>
      <c r="N525" t="s">
        <v>1673</v>
      </c>
      <c r="O525">
        <v>2</v>
      </c>
      <c r="P525" s="3">
        <v>76</v>
      </c>
      <c r="Q525" s="6">
        <v>102.91</v>
      </c>
      <c r="R525" s="1">
        <v>0.11388888888888889</v>
      </c>
      <c r="S525" s="1">
        <v>4.2361111111111106E-2</v>
      </c>
      <c r="T525" s="1">
        <v>7.1527777777777773E-2</v>
      </c>
      <c r="U525" s="1" t="s">
        <v>1905</v>
      </c>
    </row>
    <row r="526" spans="1:21" x14ac:dyDescent="0.35">
      <c r="A526">
        <v>16</v>
      </c>
      <c r="B526" t="s">
        <v>405</v>
      </c>
      <c r="C526">
        <v>3</v>
      </c>
      <c r="D526" s="1">
        <v>0.14374999999999999</v>
      </c>
      <c r="E526" s="1">
        <v>0.30138888888888887</v>
      </c>
      <c r="F526" s="2">
        <v>45022</v>
      </c>
      <c r="G526" t="s">
        <v>11</v>
      </c>
      <c r="H526" t="s">
        <v>12</v>
      </c>
      <c r="I526" t="s">
        <v>1348</v>
      </c>
      <c r="J526" s="3">
        <v>32.869999999999997</v>
      </c>
      <c r="K526" t="s">
        <v>40</v>
      </c>
      <c r="L526">
        <v>525</v>
      </c>
      <c r="M526" t="s">
        <v>41</v>
      </c>
      <c r="N526" t="s">
        <v>1735</v>
      </c>
      <c r="O526">
        <v>3</v>
      </c>
      <c r="P526" s="3">
        <v>197</v>
      </c>
      <c r="Q526" s="6">
        <v>229.87</v>
      </c>
      <c r="R526" s="1">
        <v>0.16805555555555554</v>
      </c>
      <c r="S526" s="1">
        <v>5.347222222222222E-2</v>
      </c>
      <c r="T526" s="1">
        <v>0.11458333333333331</v>
      </c>
      <c r="U526" s="1" t="s">
        <v>1905</v>
      </c>
    </row>
    <row r="527" spans="1:21" x14ac:dyDescent="0.35">
      <c r="A527">
        <v>4</v>
      </c>
      <c r="B527" t="s">
        <v>977</v>
      </c>
      <c r="C527">
        <v>6</v>
      </c>
      <c r="D527" s="1">
        <v>0.15555555555555556</v>
      </c>
      <c r="E527" s="1">
        <v>0.23680555555555555</v>
      </c>
      <c r="F527" s="2">
        <v>45022</v>
      </c>
      <c r="G527" t="s">
        <v>33</v>
      </c>
      <c r="H527" t="s">
        <v>37</v>
      </c>
      <c r="I527" t="s">
        <v>1347</v>
      </c>
      <c r="J527" s="3">
        <v>43.02</v>
      </c>
      <c r="K527" t="s">
        <v>24</v>
      </c>
      <c r="L527">
        <v>526</v>
      </c>
      <c r="M527" t="s">
        <v>47</v>
      </c>
      <c r="N527" t="s">
        <v>1546</v>
      </c>
      <c r="O527">
        <v>1</v>
      </c>
      <c r="P527" s="3">
        <v>33</v>
      </c>
      <c r="Q527" s="6">
        <v>76.02000000000001</v>
      </c>
      <c r="R527" s="1">
        <v>8.1249999999999989E-2</v>
      </c>
      <c r="S527" s="1">
        <v>1.5277777777777777E-2</v>
      </c>
      <c r="T527" s="1">
        <v>6.597222222222221E-2</v>
      </c>
      <c r="U527" s="1" t="s">
        <v>1905</v>
      </c>
    </row>
    <row r="528" spans="1:21" x14ac:dyDescent="0.35">
      <c r="A528">
        <v>19</v>
      </c>
      <c r="B528" t="s">
        <v>979</v>
      </c>
      <c r="C528">
        <v>4</v>
      </c>
      <c r="D528" s="1">
        <v>0.15347222222222223</v>
      </c>
      <c r="E528" s="1">
        <v>0.24652777777777779</v>
      </c>
      <c r="F528" s="2">
        <v>45022</v>
      </c>
      <c r="G528" t="s">
        <v>16</v>
      </c>
      <c r="H528" t="s">
        <v>17</v>
      </c>
      <c r="I528" t="s">
        <v>18</v>
      </c>
      <c r="J528" s="3">
        <v>22.95</v>
      </c>
      <c r="K528" t="s">
        <v>40</v>
      </c>
      <c r="L528">
        <v>527</v>
      </c>
      <c r="M528" t="s">
        <v>1345</v>
      </c>
      <c r="N528" t="s">
        <v>1422</v>
      </c>
      <c r="O528">
        <v>1</v>
      </c>
      <c r="P528" s="3">
        <v>54</v>
      </c>
      <c r="Q528" s="6">
        <v>76.95</v>
      </c>
      <c r="R528" s="1">
        <v>0.10347222222222223</v>
      </c>
      <c r="S528" s="1">
        <v>2.1527777777777778E-2</v>
      </c>
      <c r="T528" s="1">
        <v>8.1944444444444459E-2</v>
      </c>
      <c r="U528" s="1" t="s">
        <v>1905</v>
      </c>
    </row>
    <row r="529" spans="1:21" x14ac:dyDescent="0.35">
      <c r="A529">
        <v>14</v>
      </c>
      <c r="B529" t="s">
        <v>981</v>
      </c>
      <c r="C529">
        <v>2</v>
      </c>
      <c r="D529" s="1">
        <v>7.4305555555555555E-2</v>
      </c>
      <c r="E529" s="1">
        <v>0.15833333333333333</v>
      </c>
      <c r="F529" s="2">
        <v>45022</v>
      </c>
      <c r="G529" t="s">
        <v>23</v>
      </c>
      <c r="H529" t="s">
        <v>12</v>
      </c>
      <c r="I529" t="s">
        <v>1347</v>
      </c>
      <c r="J529" s="3">
        <v>15.62</v>
      </c>
      <c r="K529" t="s">
        <v>13</v>
      </c>
      <c r="L529">
        <v>528</v>
      </c>
      <c r="M529" t="s">
        <v>47</v>
      </c>
      <c r="N529" t="s">
        <v>1736</v>
      </c>
      <c r="O529">
        <v>3</v>
      </c>
      <c r="P529" s="3">
        <v>78</v>
      </c>
      <c r="Q529" s="6">
        <v>93.62</v>
      </c>
      <c r="R529" s="1">
        <v>8.4027777777777771E-2</v>
      </c>
      <c r="S529" s="1">
        <v>8.4027777777777785E-2</v>
      </c>
      <c r="T529" s="1">
        <v>0</v>
      </c>
      <c r="U529" s="1" t="s">
        <v>1906</v>
      </c>
    </row>
    <row r="530" spans="1:21" x14ac:dyDescent="0.35">
      <c r="A530">
        <v>1</v>
      </c>
      <c r="B530" t="s">
        <v>983</v>
      </c>
      <c r="C530">
        <v>2</v>
      </c>
      <c r="D530" s="1">
        <v>8.1944444444444445E-2</v>
      </c>
      <c r="E530" s="1">
        <v>0.19583333333333333</v>
      </c>
      <c r="F530" s="2">
        <v>45022</v>
      </c>
      <c r="G530" t="s">
        <v>11</v>
      </c>
      <c r="H530" t="s">
        <v>12</v>
      </c>
      <c r="I530" t="s">
        <v>1348</v>
      </c>
      <c r="J530" s="3">
        <v>25.91</v>
      </c>
      <c r="K530" t="s">
        <v>40</v>
      </c>
      <c r="L530">
        <v>529</v>
      </c>
      <c r="M530" t="s">
        <v>1345</v>
      </c>
      <c r="N530" t="s">
        <v>1737</v>
      </c>
      <c r="O530">
        <v>4</v>
      </c>
      <c r="P530" s="3">
        <v>208</v>
      </c>
      <c r="Q530" s="6">
        <v>233.91</v>
      </c>
      <c r="R530" s="1">
        <v>0.12430555555555556</v>
      </c>
      <c r="S530" s="1">
        <v>0.10902777777777778</v>
      </c>
      <c r="T530" s="1">
        <v>1.5277777777777779E-2</v>
      </c>
      <c r="U530" s="1" t="s">
        <v>1905</v>
      </c>
    </row>
    <row r="531" spans="1:21" x14ac:dyDescent="0.35">
      <c r="A531">
        <v>7</v>
      </c>
      <c r="B531" t="s">
        <v>985</v>
      </c>
      <c r="C531">
        <v>5</v>
      </c>
      <c r="D531" s="1">
        <v>9.2361111111111116E-2</v>
      </c>
      <c r="E531" s="1">
        <v>0.25486111111111109</v>
      </c>
      <c r="F531" s="2">
        <v>45022</v>
      </c>
      <c r="G531" t="s">
        <v>28</v>
      </c>
      <c r="H531" t="s">
        <v>12</v>
      </c>
      <c r="I531" t="s">
        <v>1348</v>
      </c>
      <c r="J531" s="3">
        <v>30.19</v>
      </c>
      <c r="K531" t="s">
        <v>40</v>
      </c>
      <c r="L531">
        <v>530</v>
      </c>
      <c r="M531" t="s">
        <v>30</v>
      </c>
      <c r="N531" t="s">
        <v>1738</v>
      </c>
      <c r="O531">
        <v>3</v>
      </c>
      <c r="P531" s="3">
        <v>160</v>
      </c>
      <c r="Q531" s="6">
        <v>190.19</v>
      </c>
      <c r="R531" s="1">
        <v>0.17291666666666664</v>
      </c>
      <c r="S531" s="1">
        <v>7.3611111111111113E-2</v>
      </c>
      <c r="T531" s="1">
        <v>9.9305555555555522E-2</v>
      </c>
      <c r="U531" s="1" t="s">
        <v>1905</v>
      </c>
    </row>
    <row r="532" spans="1:21" x14ac:dyDescent="0.35">
      <c r="A532">
        <v>9</v>
      </c>
      <c r="B532" t="s">
        <v>726</v>
      </c>
      <c r="C532">
        <v>6</v>
      </c>
      <c r="D532" s="1">
        <v>0.12708333333333333</v>
      </c>
      <c r="E532" s="1">
        <v>0.21111111111111111</v>
      </c>
      <c r="F532" s="2">
        <v>45022</v>
      </c>
      <c r="G532" t="s">
        <v>23</v>
      </c>
      <c r="H532" t="s">
        <v>37</v>
      </c>
      <c r="I532" t="s">
        <v>18</v>
      </c>
      <c r="J532" s="3">
        <v>34.39</v>
      </c>
      <c r="K532" t="s">
        <v>24</v>
      </c>
      <c r="L532">
        <v>531</v>
      </c>
      <c r="M532" t="s">
        <v>30</v>
      </c>
      <c r="N532" t="s">
        <v>1739</v>
      </c>
      <c r="O532">
        <v>4</v>
      </c>
      <c r="P532" s="3">
        <v>244</v>
      </c>
      <c r="Q532" s="6">
        <v>278.39</v>
      </c>
      <c r="R532" s="1">
        <v>8.4027777777777785E-2</v>
      </c>
      <c r="S532" s="1">
        <v>0.13819444444444445</v>
      </c>
      <c r="T532" s="1">
        <v>0</v>
      </c>
      <c r="U532" s="1" t="s">
        <v>1906</v>
      </c>
    </row>
    <row r="533" spans="1:21" x14ac:dyDescent="0.35">
      <c r="A533">
        <v>13</v>
      </c>
      <c r="B533" t="s">
        <v>132</v>
      </c>
      <c r="C533">
        <v>3</v>
      </c>
      <c r="D533" s="1">
        <v>7.4999999999999997E-2</v>
      </c>
      <c r="E533" s="1">
        <v>0.22638888888888889</v>
      </c>
      <c r="F533" s="2">
        <v>45022</v>
      </c>
      <c r="G533" t="s">
        <v>11</v>
      </c>
      <c r="H533" t="s">
        <v>17</v>
      </c>
      <c r="I533" t="s">
        <v>1347</v>
      </c>
      <c r="J533" s="3">
        <v>17.95</v>
      </c>
      <c r="K533" t="s">
        <v>13</v>
      </c>
      <c r="L533">
        <v>532</v>
      </c>
      <c r="M533" t="s">
        <v>84</v>
      </c>
      <c r="N533" t="s">
        <v>1740</v>
      </c>
      <c r="O533">
        <v>3</v>
      </c>
      <c r="P533" s="3">
        <v>137</v>
      </c>
      <c r="Q533" s="6">
        <v>154.94999999999999</v>
      </c>
      <c r="R533" s="1">
        <v>0.15138888888888891</v>
      </c>
      <c r="S533" s="1">
        <v>4.0972222222222215E-2</v>
      </c>
      <c r="T533" s="1">
        <v>0.11041666666666669</v>
      </c>
      <c r="U533" s="1" t="s">
        <v>1905</v>
      </c>
    </row>
    <row r="534" spans="1:21" x14ac:dyDescent="0.35">
      <c r="A534">
        <v>1</v>
      </c>
      <c r="B534" t="s">
        <v>408</v>
      </c>
      <c r="C534">
        <v>3</v>
      </c>
      <c r="D534" s="1">
        <v>0.13472222222222222</v>
      </c>
      <c r="E534" s="1">
        <v>0.22222222222222221</v>
      </c>
      <c r="F534" s="2">
        <v>45022</v>
      </c>
      <c r="G534" t="s">
        <v>28</v>
      </c>
      <c r="H534" t="s">
        <v>37</v>
      </c>
      <c r="I534" t="s">
        <v>1347</v>
      </c>
      <c r="J534" s="3">
        <v>20.09</v>
      </c>
      <c r="K534" t="s">
        <v>24</v>
      </c>
      <c r="L534">
        <v>533</v>
      </c>
      <c r="M534" t="s">
        <v>61</v>
      </c>
      <c r="N534" t="s">
        <v>1651</v>
      </c>
      <c r="O534">
        <v>2</v>
      </c>
      <c r="P534" s="3">
        <v>41</v>
      </c>
      <c r="Q534" s="6">
        <v>61.09</v>
      </c>
      <c r="R534" s="1">
        <v>8.7499999999999994E-2</v>
      </c>
      <c r="S534" s="1">
        <v>3.3333333333333333E-2</v>
      </c>
      <c r="T534" s="1">
        <v>5.4166666666666662E-2</v>
      </c>
      <c r="U534" s="1" t="s">
        <v>1905</v>
      </c>
    </row>
    <row r="535" spans="1:21" x14ac:dyDescent="0.35">
      <c r="A535">
        <v>1</v>
      </c>
      <c r="B535" t="s">
        <v>990</v>
      </c>
      <c r="C535">
        <v>6</v>
      </c>
      <c r="D535" s="1">
        <v>4.3055555555555555E-2</v>
      </c>
      <c r="E535" s="1">
        <v>0.18680555555555556</v>
      </c>
      <c r="F535" s="2">
        <v>45022</v>
      </c>
      <c r="G535" t="s">
        <v>33</v>
      </c>
      <c r="H535" t="s">
        <v>37</v>
      </c>
      <c r="I535" t="s">
        <v>1348</v>
      </c>
      <c r="J535" s="3">
        <v>23.59</v>
      </c>
      <c r="K535" t="s">
        <v>13</v>
      </c>
      <c r="L535">
        <v>534</v>
      </c>
      <c r="M535" t="s">
        <v>26</v>
      </c>
      <c r="N535" t="s">
        <v>1741</v>
      </c>
      <c r="O535">
        <v>3</v>
      </c>
      <c r="P535" s="3">
        <v>147</v>
      </c>
      <c r="Q535" s="6">
        <v>170.59</v>
      </c>
      <c r="R535" s="1">
        <v>0.14374999999999999</v>
      </c>
      <c r="S535" s="1">
        <v>5.2777777777777785E-2</v>
      </c>
      <c r="T535" s="1">
        <v>9.0972222222222204E-2</v>
      </c>
      <c r="U535" s="1" t="s">
        <v>1905</v>
      </c>
    </row>
    <row r="536" spans="1:21" x14ac:dyDescent="0.35">
      <c r="A536">
        <v>15</v>
      </c>
      <c r="B536" t="s">
        <v>233</v>
      </c>
      <c r="C536">
        <v>3</v>
      </c>
      <c r="D536" s="1">
        <v>3.9583333333333331E-2</v>
      </c>
      <c r="E536" s="1">
        <v>0.14722222222222223</v>
      </c>
      <c r="F536" s="2">
        <v>45022</v>
      </c>
      <c r="G536" t="s">
        <v>16</v>
      </c>
      <c r="H536" t="s">
        <v>17</v>
      </c>
      <c r="I536" t="s">
        <v>1348</v>
      </c>
      <c r="J536" s="3">
        <v>39.450000000000003</v>
      </c>
      <c r="K536" t="s">
        <v>24</v>
      </c>
      <c r="L536">
        <v>535</v>
      </c>
      <c r="M536" t="s">
        <v>66</v>
      </c>
      <c r="N536" t="s">
        <v>1742</v>
      </c>
      <c r="O536">
        <v>4</v>
      </c>
      <c r="P536" s="3">
        <v>276</v>
      </c>
      <c r="Q536" s="6">
        <v>315.45</v>
      </c>
      <c r="R536" s="1">
        <v>0.1076388888888889</v>
      </c>
      <c r="S536" s="1">
        <v>7.8472222222222221E-2</v>
      </c>
      <c r="T536" s="1">
        <v>2.9166666666666674E-2</v>
      </c>
      <c r="U536" s="1" t="s">
        <v>1905</v>
      </c>
    </row>
    <row r="537" spans="1:21" x14ac:dyDescent="0.35">
      <c r="A537">
        <v>9</v>
      </c>
      <c r="B537" t="s">
        <v>993</v>
      </c>
      <c r="C537">
        <v>2</v>
      </c>
      <c r="D537" s="1">
        <v>0.10486111111111111</v>
      </c>
      <c r="E537" s="1">
        <v>0.19375000000000001</v>
      </c>
      <c r="F537" s="2">
        <v>45022</v>
      </c>
      <c r="G537" t="s">
        <v>33</v>
      </c>
      <c r="H537" t="s">
        <v>12</v>
      </c>
      <c r="I537" t="s">
        <v>1348</v>
      </c>
      <c r="J537" s="3">
        <v>46</v>
      </c>
      <c r="K537" t="s">
        <v>13</v>
      </c>
      <c r="L537">
        <v>536</v>
      </c>
      <c r="M537" t="s">
        <v>66</v>
      </c>
      <c r="N537" t="s">
        <v>1743</v>
      </c>
      <c r="O537">
        <v>4</v>
      </c>
      <c r="P537" s="3">
        <v>212</v>
      </c>
      <c r="Q537" s="6">
        <v>258</v>
      </c>
      <c r="R537" s="1">
        <v>8.8888888888888892E-2</v>
      </c>
      <c r="S537" s="1">
        <v>0.10555555555555556</v>
      </c>
      <c r="T537" s="1">
        <v>0</v>
      </c>
      <c r="U537" s="1" t="s">
        <v>1906</v>
      </c>
    </row>
    <row r="538" spans="1:21" x14ac:dyDescent="0.35">
      <c r="A538">
        <v>18</v>
      </c>
      <c r="B538" t="s">
        <v>280</v>
      </c>
      <c r="C538">
        <v>6</v>
      </c>
      <c r="D538" s="1">
        <v>1.6666666666666666E-2</v>
      </c>
      <c r="E538" s="1">
        <v>8.9583333333333334E-2</v>
      </c>
      <c r="F538" s="2">
        <v>45022</v>
      </c>
      <c r="G538" t="s">
        <v>11</v>
      </c>
      <c r="H538" t="s">
        <v>17</v>
      </c>
      <c r="I538" t="s">
        <v>1347</v>
      </c>
      <c r="J538" s="3">
        <v>28.68</v>
      </c>
      <c r="K538" t="s">
        <v>40</v>
      </c>
      <c r="L538">
        <v>537</v>
      </c>
      <c r="M538" t="s">
        <v>1350</v>
      </c>
      <c r="N538" t="s">
        <v>1387</v>
      </c>
      <c r="O538">
        <v>1</v>
      </c>
      <c r="P538" s="3">
        <v>63</v>
      </c>
      <c r="Q538" s="6">
        <v>91.68</v>
      </c>
      <c r="R538" s="1">
        <v>8.3333333333333343E-2</v>
      </c>
      <c r="S538" s="1">
        <v>1.4583333333333334E-2</v>
      </c>
      <c r="T538" s="1">
        <v>6.8750000000000006E-2</v>
      </c>
      <c r="U538" s="1" t="s">
        <v>1905</v>
      </c>
    </row>
    <row r="539" spans="1:21" x14ac:dyDescent="0.35">
      <c r="A539">
        <v>14</v>
      </c>
      <c r="B539" t="s">
        <v>535</v>
      </c>
      <c r="C539">
        <v>4</v>
      </c>
      <c r="D539" s="1">
        <v>0.13819444444444445</v>
      </c>
      <c r="E539" s="1">
        <v>0.23125000000000001</v>
      </c>
      <c r="F539" s="2">
        <v>45022</v>
      </c>
      <c r="G539" t="s">
        <v>33</v>
      </c>
      <c r="H539" t="s">
        <v>37</v>
      </c>
      <c r="I539" t="s">
        <v>1347</v>
      </c>
      <c r="J539" s="3">
        <v>41.35</v>
      </c>
      <c r="K539" t="s">
        <v>24</v>
      </c>
      <c r="L539">
        <v>538</v>
      </c>
      <c r="M539" t="s">
        <v>20</v>
      </c>
      <c r="N539" t="s">
        <v>1744</v>
      </c>
      <c r="O539">
        <v>4</v>
      </c>
      <c r="P539" s="3">
        <v>142</v>
      </c>
      <c r="Q539" s="6">
        <v>183.35</v>
      </c>
      <c r="R539" s="1">
        <v>9.3055555555555558E-2</v>
      </c>
      <c r="S539" s="1">
        <v>0.13750000000000001</v>
      </c>
      <c r="T539" s="1">
        <v>0</v>
      </c>
      <c r="U539" s="1" t="s">
        <v>1906</v>
      </c>
    </row>
    <row r="540" spans="1:21" x14ac:dyDescent="0.35">
      <c r="A540">
        <v>18</v>
      </c>
      <c r="B540" t="s">
        <v>997</v>
      </c>
      <c r="C540">
        <v>3</v>
      </c>
      <c r="D540" s="1">
        <v>0.16041666666666668</v>
      </c>
      <c r="E540" s="1">
        <v>0.29166666666666669</v>
      </c>
      <c r="F540" s="2">
        <v>45022</v>
      </c>
      <c r="G540" t="s">
        <v>23</v>
      </c>
      <c r="H540" t="s">
        <v>17</v>
      </c>
      <c r="I540" t="s">
        <v>18</v>
      </c>
      <c r="J540" s="3">
        <v>20.9</v>
      </c>
      <c r="K540" t="s">
        <v>24</v>
      </c>
      <c r="L540">
        <v>539</v>
      </c>
      <c r="M540" t="s">
        <v>20</v>
      </c>
      <c r="N540" t="s">
        <v>1745</v>
      </c>
      <c r="O540">
        <v>4</v>
      </c>
      <c r="P540" s="3">
        <v>240</v>
      </c>
      <c r="Q540" s="6">
        <v>260.89999999999998</v>
      </c>
      <c r="R540" s="1">
        <v>0.13125000000000001</v>
      </c>
      <c r="S540" s="1">
        <v>8.9583333333333334E-2</v>
      </c>
      <c r="T540" s="1">
        <v>4.1666666666666671E-2</v>
      </c>
      <c r="U540" s="1" t="s">
        <v>1905</v>
      </c>
    </row>
    <row r="541" spans="1:21" x14ac:dyDescent="0.35">
      <c r="A541">
        <v>6</v>
      </c>
      <c r="B541" t="s">
        <v>999</v>
      </c>
      <c r="C541">
        <v>4</v>
      </c>
      <c r="D541" s="1">
        <v>0.15694444444444444</v>
      </c>
      <c r="E541" s="1">
        <v>0.28888888888888886</v>
      </c>
      <c r="F541" s="2">
        <v>45022</v>
      </c>
      <c r="G541" t="s">
        <v>16</v>
      </c>
      <c r="H541" t="s">
        <v>12</v>
      </c>
      <c r="I541" t="s">
        <v>1348</v>
      </c>
      <c r="J541" s="3">
        <v>47.85</v>
      </c>
      <c r="K541" t="s">
        <v>13</v>
      </c>
      <c r="L541">
        <v>540</v>
      </c>
      <c r="M541" t="s">
        <v>49</v>
      </c>
      <c r="N541" t="s">
        <v>1746</v>
      </c>
      <c r="O541">
        <v>2</v>
      </c>
      <c r="P541" s="3">
        <v>124</v>
      </c>
      <c r="Q541" s="6">
        <v>171.85</v>
      </c>
      <c r="R541" s="1">
        <v>0.13194444444444442</v>
      </c>
      <c r="S541" s="1">
        <v>5.694444444444445E-2</v>
      </c>
      <c r="T541" s="1">
        <v>7.4999999999999969E-2</v>
      </c>
      <c r="U541" s="1" t="s">
        <v>1905</v>
      </c>
    </row>
    <row r="542" spans="1:21" x14ac:dyDescent="0.35">
      <c r="A542">
        <v>19</v>
      </c>
      <c r="B542" t="s">
        <v>72</v>
      </c>
      <c r="C542">
        <v>2</v>
      </c>
      <c r="D542" s="1">
        <v>2.2916666666666665E-2</v>
      </c>
      <c r="E542" s="1">
        <v>0.18888888888888888</v>
      </c>
      <c r="F542" s="2">
        <v>45022</v>
      </c>
      <c r="G542" t="s">
        <v>16</v>
      </c>
      <c r="H542" t="s">
        <v>17</v>
      </c>
      <c r="I542" t="s">
        <v>1347</v>
      </c>
      <c r="J542" s="3">
        <v>33.700000000000003</v>
      </c>
      <c r="K542" t="s">
        <v>13</v>
      </c>
      <c r="L542">
        <v>541</v>
      </c>
      <c r="M542" t="s">
        <v>20</v>
      </c>
      <c r="N542" t="s">
        <v>1747</v>
      </c>
      <c r="O542">
        <v>4</v>
      </c>
      <c r="P542" s="3">
        <v>202</v>
      </c>
      <c r="Q542" s="6">
        <v>235.7</v>
      </c>
      <c r="R542" s="1">
        <v>0.16597222222222222</v>
      </c>
      <c r="S542" s="1">
        <v>8.611111111111111E-2</v>
      </c>
      <c r="T542" s="1">
        <v>7.9861111111111105E-2</v>
      </c>
      <c r="U542" s="1" t="s">
        <v>1905</v>
      </c>
    </row>
    <row r="543" spans="1:21" x14ac:dyDescent="0.35">
      <c r="A543">
        <v>9</v>
      </c>
      <c r="B543" t="s">
        <v>268</v>
      </c>
      <c r="C543">
        <v>5</v>
      </c>
      <c r="D543" s="1">
        <v>0.11597222222222223</v>
      </c>
      <c r="E543" s="1">
        <v>0.19652777777777777</v>
      </c>
      <c r="F543" s="2">
        <v>45022</v>
      </c>
      <c r="G543" t="s">
        <v>11</v>
      </c>
      <c r="H543" t="s">
        <v>17</v>
      </c>
      <c r="I543" t="s">
        <v>1348</v>
      </c>
      <c r="J543" s="3">
        <v>49.05</v>
      </c>
      <c r="K543" t="s">
        <v>13</v>
      </c>
      <c r="L543">
        <v>542</v>
      </c>
      <c r="M543" t="s">
        <v>66</v>
      </c>
      <c r="N543" t="s">
        <v>1748</v>
      </c>
      <c r="O543">
        <v>3</v>
      </c>
      <c r="P543" s="3">
        <v>148</v>
      </c>
      <c r="Q543" s="6">
        <v>197.05</v>
      </c>
      <c r="R543" s="1">
        <v>8.0555555555555547E-2</v>
      </c>
      <c r="S543" s="1">
        <v>7.9861111111111105E-2</v>
      </c>
      <c r="T543" s="1">
        <v>6.9444444444444198E-4</v>
      </c>
      <c r="U543" s="1" t="s">
        <v>1905</v>
      </c>
    </row>
    <row r="544" spans="1:21" x14ac:dyDescent="0.35">
      <c r="A544">
        <v>19</v>
      </c>
      <c r="B544" t="s">
        <v>1003</v>
      </c>
      <c r="C544">
        <v>5</v>
      </c>
      <c r="D544" s="1">
        <v>3.2638888888888891E-2</v>
      </c>
      <c r="E544" s="1">
        <v>0.15069444444444444</v>
      </c>
      <c r="F544" s="2">
        <v>45022</v>
      </c>
      <c r="G544" t="s">
        <v>33</v>
      </c>
      <c r="H544" t="s">
        <v>37</v>
      </c>
      <c r="I544" t="s">
        <v>1348</v>
      </c>
      <c r="J544" s="3">
        <v>49.37</v>
      </c>
      <c r="K544" t="s">
        <v>13</v>
      </c>
      <c r="L544">
        <v>543</v>
      </c>
      <c r="M544" t="s">
        <v>30</v>
      </c>
      <c r="N544" t="s">
        <v>1749</v>
      </c>
      <c r="O544">
        <v>3</v>
      </c>
      <c r="P544" s="3">
        <v>206</v>
      </c>
      <c r="Q544" s="6">
        <v>255.37</v>
      </c>
      <c r="R544" s="1">
        <v>0.11805555555555555</v>
      </c>
      <c r="S544" s="1">
        <v>5.1388888888888887E-2</v>
      </c>
      <c r="T544" s="1">
        <v>6.6666666666666666E-2</v>
      </c>
      <c r="U544" s="1" t="s">
        <v>1905</v>
      </c>
    </row>
    <row r="545" spans="1:21" x14ac:dyDescent="0.35">
      <c r="A545">
        <v>7</v>
      </c>
      <c r="B545" t="s">
        <v>1005</v>
      </c>
      <c r="C545">
        <v>4</v>
      </c>
      <c r="D545" s="1">
        <v>0.13680555555555557</v>
      </c>
      <c r="E545" s="1">
        <v>0.19791666666666666</v>
      </c>
      <c r="F545" s="2">
        <v>45022</v>
      </c>
      <c r="G545" t="s">
        <v>28</v>
      </c>
      <c r="H545" t="s">
        <v>12</v>
      </c>
      <c r="I545" t="s">
        <v>1348</v>
      </c>
      <c r="J545" s="3">
        <v>44.91</v>
      </c>
      <c r="K545" t="s">
        <v>40</v>
      </c>
      <c r="L545">
        <v>544</v>
      </c>
      <c r="M545" t="s">
        <v>61</v>
      </c>
      <c r="N545" t="s">
        <v>1356</v>
      </c>
      <c r="O545">
        <v>1</v>
      </c>
      <c r="P545" s="3">
        <v>70</v>
      </c>
      <c r="Q545" s="6">
        <v>114.91</v>
      </c>
      <c r="R545" s="1">
        <v>7.152777777777776E-2</v>
      </c>
      <c r="S545" s="1">
        <v>3.3333333333333333E-2</v>
      </c>
      <c r="T545" s="1">
        <v>3.8194444444444427E-2</v>
      </c>
      <c r="U545" s="1" t="s">
        <v>1905</v>
      </c>
    </row>
    <row r="546" spans="1:21" x14ac:dyDescent="0.35">
      <c r="A546">
        <v>20</v>
      </c>
      <c r="B546" t="s">
        <v>1007</v>
      </c>
      <c r="C546">
        <v>5</v>
      </c>
      <c r="D546" s="1">
        <v>0.11041666666666666</v>
      </c>
      <c r="E546" s="1">
        <v>0.18472222222222223</v>
      </c>
      <c r="F546" s="2">
        <v>45022</v>
      </c>
      <c r="G546" t="s">
        <v>23</v>
      </c>
      <c r="H546" t="s">
        <v>12</v>
      </c>
      <c r="I546" t="s">
        <v>18</v>
      </c>
      <c r="J546" s="3">
        <v>12.18</v>
      </c>
      <c r="K546" t="s">
        <v>40</v>
      </c>
      <c r="L546">
        <v>545</v>
      </c>
      <c r="M546" t="s">
        <v>66</v>
      </c>
      <c r="N546" t="s">
        <v>1750</v>
      </c>
      <c r="O546">
        <v>2</v>
      </c>
      <c r="P546" s="3">
        <v>130</v>
      </c>
      <c r="Q546" s="6">
        <v>142.18</v>
      </c>
      <c r="R546" s="1">
        <v>8.472222222222224E-2</v>
      </c>
      <c r="S546" s="1">
        <v>6.8750000000000006E-2</v>
      </c>
      <c r="T546" s="1">
        <v>1.5972222222222235E-2</v>
      </c>
      <c r="U546" s="1" t="s">
        <v>1905</v>
      </c>
    </row>
    <row r="547" spans="1:21" x14ac:dyDescent="0.35">
      <c r="A547">
        <v>5</v>
      </c>
      <c r="B547" t="s">
        <v>1009</v>
      </c>
      <c r="C547">
        <v>2</v>
      </c>
      <c r="D547" s="1">
        <v>0.13472222222222222</v>
      </c>
      <c r="E547" s="1">
        <v>0.22847222222222222</v>
      </c>
      <c r="F547" s="2">
        <v>45022</v>
      </c>
      <c r="G547" t="s">
        <v>33</v>
      </c>
      <c r="H547" t="s">
        <v>12</v>
      </c>
      <c r="I547" t="s">
        <v>1347</v>
      </c>
      <c r="J547" s="3">
        <v>47.81</v>
      </c>
      <c r="K547" t="s">
        <v>13</v>
      </c>
      <c r="L547">
        <v>546</v>
      </c>
      <c r="M547" t="s">
        <v>47</v>
      </c>
      <c r="N547" t="s">
        <v>1751</v>
      </c>
      <c r="O547">
        <v>2</v>
      </c>
      <c r="P547" s="3">
        <v>92</v>
      </c>
      <c r="Q547" s="6">
        <v>139.81</v>
      </c>
      <c r="R547" s="1">
        <v>9.375E-2</v>
      </c>
      <c r="S547" s="1">
        <v>6.3194444444444442E-2</v>
      </c>
      <c r="T547" s="1">
        <v>3.0555555555555558E-2</v>
      </c>
      <c r="U547" s="1" t="s">
        <v>1905</v>
      </c>
    </row>
    <row r="548" spans="1:21" x14ac:dyDescent="0.35">
      <c r="A548">
        <v>9</v>
      </c>
      <c r="B548" t="s">
        <v>1011</v>
      </c>
      <c r="C548">
        <v>3</v>
      </c>
      <c r="D548" s="1">
        <v>0.11319444444444444</v>
      </c>
      <c r="E548" s="1">
        <v>0.19166666666666668</v>
      </c>
      <c r="F548" s="2">
        <v>45022</v>
      </c>
      <c r="G548" t="s">
        <v>28</v>
      </c>
      <c r="H548" t="s">
        <v>37</v>
      </c>
      <c r="I548" t="s">
        <v>1348</v>
      </c>
      <c r="J548" s="3">
        <v>20.04</v>
      </c>
      <c r="K548" t="s">
        <v>40</v>
      </c>
      <c r="L548">
        <v>547</v>
      </c>
      <c r="M548" t="s">
        <v>20</v>
      </c>
      <c r="N548" t="s">
        <v>1752</v>
      </c>
      <c r="O548">
        <v>3</v>
      </c>
      <c r="P548" s="3">
        <v>227</v>
      </c>
      <c r="Q548" s="6">
        <v>247.04</v>
      </c>
      <c r="R548" s="1">
        <v>8.8888888888888906E-2</v>
      </c>
      <c r="S548" s="1">
        <v>6.7361111111111108E-2</v>
      </c>
      <c r="T548" s="1">
        <v>2.1527777777777798E-2</v>
      </c>
      <c r="U548" s="1" t="s">
        <v>1905</v>
      </c>
    </row>
    <row r="549" spans="1:21" x14ac:dyDescent="0.35">
      <c r="A549">
        <v>4</v>
      </c>
      <c r="B549" t="s">
        <v>1013</v>
      </c>
      <c r="C549">
        <v>2</v>
      </c>
      <c r="D549" s="1">
        <v>3.8194444444444448E-2</v>
      </c>
      <c r="E549" s="1">
        <v>0.16875000000000001</v>
      </c>
      <c r="F549" s="2">
        <v>45022</v>
      </c>
      <c r="G549" t="s">
        <v>23</v>
      </c>
      <c r="H549" t="s">
        <v>12</v>
      </c>
      <c r="I549" t="s">
        <v>1348</v>
      </c>
      <c r="J549" s="3">
        <v>28.88</v>
      </c>
      <c r="K549" t="s">
        <v>24</v>
      </c>
      <c r="L549">
        <v>548</v>
      </c>
      <c r="M549" t="s">
        <v>66</v>
      </c>
      <c r="N549" t="s">
        <v>1753</v>
      </c>
      <c r="O549">
        <v>2</v>
      </c>
      <c r="P549" s="3">
        <v>96</v>
      </c>
      <c r="Q549" s="6">
        <v>124.88</v>
      </c>
      <c r="R549" s="1">
        <v>0.13055555555555556</v>
      </c>
      <c r="S549" s="1">
        <v>7.3611111111111113E-2</v>
      </c>
      <c r="T549" s="1">
        <v>5.694444444444445E-2</v>
      </c>
      <c r="U549" s="1" t="s">
        <v>1905</v>
      </c>
    </row>
    <row r="550" spans="1:21" x14ac:dyDescent="0.35">
      <c r="A550">
        <v>12</v>
      </c>
      <c r="B550" t="s">
        <v>587</v>
      </c>
      <c r="C550">
        <v>2</v>
      </c>
      <c r="D550" s="1">
        <v>6.458333333333334E-2</v>
      </c>
      <c r="E550" s="1">
        <v>0.22638888888888889</v>
      </c>
      <c r="F550" s="2">
        <v>45022</v>
      </c>
      <c r="G550" t="s">
        <v>16</v>
      </c>
      <c r="H550" t="s">
        <v>12</v>
      </c>
      <c r="I550" t="s">
        <v>1348</v>
      </c>
      <c r="J550" s="3">
        <v>35.340000000000003</v>
      </c>
      <c r="K550" t="s">
        <v>24</v>
      </c>
      <c r="L550">
        <v>549</v>
      </c>
      <c r="M550" t="s">
        <v>20</v>
      </c>
      <c r="N550" t="s">
        <v>1754</v>
      </c>
      <c r="O550">
        <v>3</v>
      </c>
      <c r="P550" s="3">
        <v>162</v>
      </c>
      <c r="Q550" s="6">
        <v>197.34</v>
      </c>
      <c r="R550" s="1">
        <v>0.16180555555555554</v>
      </c>
      <c r="S550" s="1">
        <v>6.8055555555555564E-2</v>
      </c>
      <c r="T550" s="1">
        <v>9.3749999999999972E-2</v>
      </c>
      <c r="U550" s="1" t="s">
        <v>1905</v>
      </c>
    </row>
    <row r="551" spans="1:21" x14ac:dyDescent="0.35">
      <c r="A551">
        <v>1</v>
      </c>
      <c r="B551" t="s">
        <v>840</v>
      </c>
      <c r="C551">
        <v>6</v>
      </c>
      <c r="D551" s="1">
        <v>4.7222222222222221E-2</v>
      </c>
      <c r="E551" s="1">
        <v>0.11041666666666666</v>
      </c>
      <c r="F551" s="2">
        <v>45022</v>
      </c>
      <c r="G551" t="s">
        <v>11</v>
      </c>
      <c r="H551" t="s">
        <v>12</v>
      </c>
      <c r="I551" t="s">
        <v>1348</v>
      </c>
      <c r="J551" s="3">
        <v>28.33</v>
      </c>
      <c r="K551" t="s">
        <v>40</v>
      </c>
      <c r="L551">
        <v>550</v>
      </c>
      <c r="M551" t="s">
        <v>26</v>
      </c>
      <c r="N551" t="s">
        <v>1755</v>
      </c>
      <c r="O551">
        <v>3</v>
      </c>
      <c r="P551" s="3">
        <v>124</v>
      </c>
      <c r="Q551" s="6">
        <v>152.32999999999998</v>
      </c>
      <c r="R551" s="1">
        <v>7.3611111111111113E-2</v>
      </c>
      <c r="S551" s="1">
        <v>3.9583333333333331E-2</v>
      </c>
      <c r="T551" s="1">
        <v>3.4027777777777782E-2</v>
      </c>
      <c r="U551" s="1" t="s">
        <v>1905</v>
      </c>
    </row>
    <row r="552" spans="1:21" x14ac:dyDescent="0.35">
      <c r="A552">
        <v>4</v>
      </c>
      <c r="B552" t="s">
        <v>1017</v>
      </c>
      <c r="C552">
        <v>2</v>
      </c>
      <c r="D552" s="1">
        <v>0.12361111111111112</v>
      </c>
      <c r="E552" s="1">
        <v>0.1736111111111111</v>
      </c>
      <c r="F552" s="2">
        <v>45022</v>
      </c>
      <c r="G552" t="s">
        <v>11</v>
      </c>
      <c r="H552" t="s">
        <v>17</v>
      </c>
      <c r="I552" t="s">
        <v>1348</v>
      </c>
      <c r="J552" s="3">
        <v>17.54</v>
      </c>
      <c r="K552" t="s">
        <v>13</v>
      </c>
      <c r="L552">
        <v>551</v>
      </c>
      <c r="M552" t="s">
        <v>30</v>
      </c>
      <c r="N552" t="s">
        <v>1756</v>
      </c>
      <c r="O552">
        <v>4</v>
      </c>
      <c r="P552" s="3">
        <v>171</v>
      </c>
      <c r="Q552" s="6">
        <v>188.54</v>
      </c>
      <c r="R552" s="1">
        <v>4.9999999999999989E-2</v>
      </c>
      <c r="S552" s="1">
        <v>8.5416666666666669E-2</v>
      </c>
      <c r="T552" s="1">
        <v>0</v>
      </c>
      <c r="U552" s="1" t="s">
        <v>1906</v>
      </c>
    </row>
    <row r="553" spans="1:21" x14ac:dyDescent="0.35">
      <c r="A553">
        <v>11</v>
      </c>
      <c r="B553" t="s">
        <v>1019</v>
      </c>
      <c r="C553">
        <v>6</v>
      </c>
      <c r="D553" s="1">
        <v>1.8055555555555554E-2</v>
      </c>
      <c r="E553" s="1">
        <v>0.16250000000000001</v>
      </c>
      <c r="F553" s="2">
        <v>45022</v>
      </c>
      <c r="G553" t="s">
        <v>11</v>
      </c>
      <c r="H553" t="s">
        <v>37</v>
      </c>
      <c r="I553" t="s">
        <v>1347</v>
      </c>
      <c r="J553" s="3">
        <v>10.28</v>
      </c>
      <c r="K553" t="s">
        <v>24</v>
      </c>
      <c r="L553">
        <v>552</v>
      </c>
      <c r="M553" t="s">
        <v>1345</v>
      </c>
      <c r="N553" t="s">
        <v>1757</v>
      </c>
      <c r="O553">
        <v>3</v>
      </c>
      <c r="P553" s="3">
        <v>243</v>
      </c>
      <c r="Q553" s="6">
        <v>253.28</v>
      </c>
      <c r="R553" s="1">
        <v>0.14444444444444446</v>
      </c>
      <c r="S553" s="1">
        <v>7.9861111111111105E-2</v>
      </c>
      <c r="T553" s="1">
        <v>6.4583333333333354E-2</v>
      </c>
      <c r="U553" s="1" t="s">
        <v>1905</v>
      </c>
    </row>
    <row r="554" spans="1:21" x14ac:dyDescent="0.35">
      <c r="A554">
        <v>14</v>
      </c>
      <c r="B554" t="s">
        <v>1021</v>
      </c>
      <c r="C554">
        <v>2</v>
      </c>
      <c r="D554" s="1">
        <v>0.11458333333333333</v>
      </c>
      <c r="E554" s="1">
        <v>0.22500000000000001</v>
      </c>
      <c r="F554" s="2">
        <v>45022</v>
      </c>
      <c r="G554" t="s">
        <v>11</v>
      </c>
      <c r="H554" t="s">
        <v>12</v>
      </c>
      <c r="I554" t="s">
        <v>1348</v>
      </c>
      <c r="J554" s="3">
        <v>44.38</v>
      </c>
      <c r="K554" t="s">
        <v>24</v>
      </c>
      <c r="L554">
        <v>553</v>
      </c>
      <c r="M554" t="s">
        <v>26</v>
      </c>
      <c r="N554" t="s">
        <v>1758</v>
      </c>
      <c r="O554">
        <v>4</v>
      </c>
      <c r="P554" s="3">
        <v>203</v>
      </c>
      <c r="Q554" s="6">
        <v>247.38</v>
      </c>
      <c r="R554" s="1">
        <v>0.11041666666666668</v>
      </c>
      <c r="S554" s="1">
        <v>0.12361111111111112</v>
      </c>
      <c r="T554" s="1">
        <v>0</v>
      </c>
      <c r="U554" s="1" t="s">
        <v>1906</v>
      </c>
    </row>
    <row r="555" spans="1:21" x14ac:dyDescent="0.35">
      <c r="A555">
        <v>10</v>
      </c>
      <c r="B555" t="s">
        <v>1023</v>
      </c>
      <c r="C555">
        <v>6</v>
      </c>
      <c r="D555" s="1">
        <v>6.25E-2</v>
      </c>
      <c r="E555" s="1">
        <v>0.12152777777777778</v>
      </c>
      <c r="F555" s="2">
        <v>45022</v>
      </c>
      <c r="G555" t="s">
        <v>11</v>
      </c>
      <c r="H555" t="s">
        <v>12</v>
      </c>
      <c r="I555" t="s">
        <v>1347</v>
      </c>
      <c r="J555" s="3">
        <v>19.600000000000001</v>
      </c>
      <c r="K555" t="s">
        <v>40</v>
      </c>
      <c r="L555">
        <v>554</v>
      </c>
      <c r="M555" t="s">
        <v>1345</v>
      </c>
      <c r="N555" t="s">
        <v>1759</v>
      </c>
      <c r="O555">
        <v>2</v>
      </c>
      <c r="P555" s="3">
        <v>166</v>
      </c>
      <c r="Q555" s="6">
        <v>185.6</v>
      </c>
      <c r="R555" s="1">
        <v>6.9444444444444448E-2</v>
      </c>
      <c r="S555" s="1">
        <v>4.9305555555555561E-2</v>
      </c>
      <c r="T555" s="1">
        <v>2.0138888888888887E-2</v>
      </c>
      <c r="U555" s="1" t="s">
        <v>1905</v>
      </c>
    </row>
    <row r="556" spans="1:21" x14ac:dyDescent="0.35">
      <c r="A556">
        <v>20</v>
      </c>
      <c r="B556" t="s">
        <v>1025</v>
      </c>
      <c r="C556">
        <v>1</v>
      </c>
      <c r="D556" s="1">
        <v>8.2638888888888887E-2</v>
      </c>
      <c r="E556" s="1">
        <v>0.20972222222222223</v>
      </c>
      <c r="F556" s="2">
        <v>45022</v>
      </c>
      <c r="G556" t="s">
        <v>23</v>
      </c>
      <c r="H556" t="s">
        <v>17</v>
      </c>
      <c r="I556" t="s">
        <v>18</v>
      </c>
      <c r="J556" s="3">
        <v>41.08</v>
      </c>
      <c r="K556" t="s">
        <v>24</v>
      </c>
      <c r="L556">
        <v>555</v>
      </c>
      <c r="M556" t="s">
        <v>26</v>
      </c>
      <c r="N556" t="s">
        <v>1386</v>
      </c>
      <c r="O556">
        <v>1</v>
      </c>
      <c r="P556" s="3">
        <v>30</v>
      </c>
      <c r="Q556" s="6">
        <v>71.08</v>
      </c>
      <c r="R556" s="1">
        <v>0.12708333333333333</v>
      </c>
      <c r="S556" s="1">
        <v>3.1944444444444442E-2</v>
      </c>
      <c r="T556" s="1">
        <v>9.5138888888888884E-2</v>
      </c>
      <c r="U556" s="1" t="s">
        <v>1905</v>
      </c>
    </row>
    <row r="557" spans="1:21" x14ac:dyDescent="0.35">
      <c r="A557">
        <v>9</v>
      </c>
      <c r="B557" t="s">
        <v>113</v>
      </c>
      <c r="C557">
        <v>6</v>
      </c>
      <c r="D557" s="1">
        <v>0.16458333333333333</v>
      </c>
      <c r="E557" s="1">
        <v>0.32013888888888886</v>
      </c>
      <c r="F557" s="2">
        <v>45022</v>
      </c>
      <c r="G557" t="s">
        <v>23</v>
      </c>
      <c r="H557" t="s">
        <v>12</v>
      </c>
      <c r="I557" t="s">
        <v>1347</v>
      </c>
      <c r="J557" s="3">
        <v>14.09</v>
      </c>
      <c r="K557" t="s">
        <v>24</v>
      </c>
      <c r="L557">
        <v>556</v>
      </c>
      <c r="M557" t="s">
        <v>30</v>
      </c>
      <c r="N557" t="s">
        <v>1556</v>
      </c>
      <c r="O557">
        <v>2</v>
      </c>
      <c r="P557" s="3">
        <v>76</v>
      </c>
      <c r="Q557" s="6">
        <v>90.09</v>
      </c>
      <c r="R557" s="1">
        <v>0.15555555555555553</v>
      </c>
      <c r="S557" s="1">
        <v>4.5833333333333337E-2</v>
      </c>
      <c r="T557" s="1">
        <v>0.10972222222222219</v>
      </c>
      <c r="U557" s="1" t="s">
        <v>1905</v>
      </c>
    </row>
    <row r="558" spans="1:21" x14ac:dyDescent="0.35">
      <c r="A558">
        <v>7</v>
      </c>
      <c r="B558" t="s">
        <v>266</v>
      </c>
      <c r="C558">
        <v>5</v>
      </c>
      <c r="D558" s="1">
        <v>0.16111111111111112</v>
      </c>
      <c r="E558" s="1">
        <v>0.31874999999999998</v>
      </c>
      <c r="F558" s="2">
        <v>45022</v>
      </c>
      <c r="G558" t="s">
        <v>23</v>
      </c>
      <c r="H558" t="s">
        <v>12</v>
      </c>
      <c r="I558" t="s">
        <v>18</v>
      </c>
      <c r="J558" s="3">
        <v>35.880000000000003</v>
      </c>
      <c r="K558" t="s">
        <v>40</v>
      </c>
      <c r="L558">
        <v>557</v>
      </c>
      <c r="M558" t="s">
        <v>61</v>
      </c>
      <c r="N558" t="s">
        <v>1760</v>
      </c>
      <c r="O558">
        <v>3</v>
      </c>
      <c r="P558" s="3">
        <v>177</v>
      </c>
      <c r="Q558" s="6">
        <v>212.88</v>
      </c>
      <c r="R558" s="1">
        <v>0.16805555555555551</v>
      </c>
      <c r="S558" s="1">
        <v>7.4305555555555555E-2</v>
      </c>
      <c r="T558" s="1">
        <v>9.3749999999999958E-2</v>
      </c>
      <c r="U558" s="1" t="s">
        <v>1905</v>
      </c>
    </row>
    <row r="559" spans="1:21" x14ac:dyDescent="0.35">
      <c r="A559">
        <v>6</v>
      </c>
      <c r="B559" t="s">
        <v>861</v>
      </c>
      <c r="C559">
        <v>4</v>
      </c>
      <c r="D559" s="1">
        <v>1.2500000000000001E-2</v>
      </c>
      <c r="E559" s="1">
        <v>0.12916666666666668</v>
      </c>
      <c r="F559" s="2">
        <v>45022</v>
      </c>
      <c r="G559" t="s">
        <v>16</v>
      </c>
      <c r="H559" t="s">
        <v>12</v>
      </c>
      <c r="I559" t="s">
        <v>1348</v>
      </c>
      <c r="J559" s="3">
        <v>45.26</v>
      </c>
      <c r="K559" t="s">
        <v>13</v>
      </c>
      <c r="L559">
        <v>558</v>
      </c>
      <c r="M559" t="s">
        <v>30</v>
      </c>
      <c r="N559" t="s">
        <v>1761</v>
      </c>
      <c r="O559">
        <v>3</v>
      </c>
      <c r="P559" s="3">
        <v>179</v>
      </c>
      <c r="Q559" s="6">
        <v>224.26</v>
      </c>
      <c r="R559" s="1">
        <v>0.11666666666666668</v>
      </c>
      <c r="S559" s="1">
        <v>0.11597222222222223</v>
      </c>
      <c r="T559" s="1">
        <v>6.9444444444445586E-4</v>
      </c>
      <c r="U559" s="1" t="s">
        <v>1905</v>
      </c>
    </row>
    <row r="560" spans="1:21" x14ac:dyDescent="0.35">
      <c r="A560">
        <v>11</v>
      </c>
      <c r="B560" t="s">
        <v>58</v>
      </c>
      <c r="C560">
        <v>1</v>
      </c>
      <c r="D560" s="1">
        <v>9.7222222222222224E-3</v>
      </c>
      <c r="E560" s="1">
        <v>0.16597222222222222</v>
      </c>
      <c r="F560" s="2">
        <v>45022</v>
      </c>
      <c r="G560" t="s">
        <v>23</v>
      </c>
      <c r="H560" t="s">
        <v>12</v>
      </c>
      <c r="I560" t="s">
        <v>1348</v>
      </c>
      <c r="J560" s="3">
        <v>24.36</v>
      </c>
      <c r="K560" t="s">
        <v>13</v>
      </c>
      <c r="L560">
        <v>559</v>
      </c>
      <c r="M560" t="s">
        <v>49</v>
      </c>
      <c r="N560" t="s">
        <v>1546</v>
      </c>
      <c r="O560">
        <v>1</v>
      </c>
      <c r="P560" s="3">
        <v>99</v>
      </c>
      <c r="Q560" s="6">
        <v>123.36</v>
      </c>
      <c r="R560" s="1">
        <v>0.15625</v>
      </c>
      <c r="S560" s="1">
        <v>2.8472222222222222E-2</v>
      </c>
      <c r="T560" s="1">
        <v>0.12777777777777777</v>
      </c>
      <c r="U560" s="1" t="s">
        <v>1905</v>
      </c>
    </row>
    <row r="561" spans="1:21" x14ac:dyDescent="0.35">
      <c r="A561">
        <v>6</v>
      </c>
      <c r="B561" t="s">
        <v>371</v>
      </c>
      <c r="C561">
        <v>6</v>
      </c>
      <c r="D561" s="1">
        <v>1.0416666666666666E-2</v>
      </c>
      <c r="E561" s="1">
        <v>0.13680555555555557</v>
      </c>
      <c r="F561" s="2">
        <v>45022</v>
      </c>
      <c r="G561" t="s">
        <v>28</v>
      </c>
      <c r="H561" t="s">
        <v>37</v>
      </c>
      <c r="I561" t="s">
        <v>1347</v>
      </c>
      <c r="J561" s="3">
        <v>31.53</v>
      </c>
      <c r="K561" t="s">
        <v>13</v>
      </c>
      <c r="L561">
        <v>560</v>
      </c>
      <c r="M561" t="s">
        <v>84</v>
      </c>
      <c r="N561" t="s">
        <v>1762</v>
      </c>
      <c r="O561">
        <v>2</v>
      </c>
      <c r="P561" s="3">
        <v>111</v>
      </c>
      <c r="Q561" s="6">
        <v>142.53</v>
      </c>
      <c r="R561" s="1">
        <v>0.12638888888888891</v>
      </c>
      <c r="S561" s="1">
        <v>3.3333333333333333E-2</v>
      </c>
      <c r="T561" s="1">
        <v>9.3055555555555586E-2</v>
      </c>
      <c r="U561" s="1" t="s">
        <v>1905</v>
      </c>
    </row>
    <row r="562" spans="1:21" x14ac:dyDescent="0.35">
      <c r="A562">
        <v>4</v>
      </c>
      <c r="B562" t="s">
        <v>62</v>
      </c>
      <c r="C562">
        <v>2</v>
      </c>
      <c r="D562" s="1">
        <v>5.0694444444444445E-2</v>
      </c>
      <c r="E562" s="1">
        <v>0.15208333333333332</v>
      </c>
      <c r="F562" s="2">
        <v>45022</v>
      </c>
      <c r="G562" t="s">
        <v>16</v>
      </c>
      <c r="H562" t="s">
        <v>12</v>
      </c>
      <c r="I562" t="s">
        <v>1348</v>
      </c>
      <c r="J562" s="3">
        <v>44.24</v>
      </c>
      <c r="K562" t="s">
        <v>13</v>
      </c>
      <c r="L562">
        <v>561</v>
      </c>
      <c r="M562" t="s">
        <v>66</v>
      </c>
      <c r="N562" t="s">
        <v>1763</v>
      </c>
      <c r="O562">
        <v>2</v>
      </c>
      <c r="P562" s="3">
        <v>64</v>
      </c>
      <c r="Q562" s="6">
        <v>108.24000000000001</v>
      </c>
      <c r="R562" s="1">
        <v>0.10138888888888888</v>
      </c>
      <c r="S562" s="1">
        <v>4.4444444444444446E-2</v>
      </c>
      <c r="T562" s="1">
        <v>5.6944444444444429E-2</v>
      </c>
      <c r="U562" s="1" t="s">
        <v>1905</v>
      </c>
    </row>
    <row r="563" spans="1:21" x14ac:dyDescent="0.35">
      <c r="A563">
        <v>20</v>
      </c>
      <c r="B563" t="s">
        <v>1033</v>
      </c>
      <c r="C563">
        <v>3</v>
      </c>
      <c r="D563" s="1">
        <v>0.10833333333333334</v>
      </c>
      <c r="E563" s="1">
        <v>0.2638888888888889</v>
      </c>
      <c r="F563" s="2">
        <v>45022</v>
      </c>
      <c r="G563" t="s">
        <v>16</v>
      </c>
      <c r="H563" t="s">
        <v>37</v>
      </c>
      <c r="I563" t="s">
        <v>1348</v>
      </c>
      <c r="J563" s="3">
        <v>21.49</v>
      </c>
      <c r="K563" t="s">
        <v>24</v>
      </c>
      <c r="L563">
        <v>562</v>
      </c>
      <c r="M563" t="s">
        <v>41</v>
      </c>
      <c r="N563" t="s">
        <v>1764</v>
      </c>
      <c r="O563">
        <v>4</v>
      </c>
      <c r="P563" s="3">
        <v>288</v>
      </c>
      <c r="Q563" s="6">
        <v>309.49</v>
      </c>
      <c r="R563" s="1">
        <v>0.15555555555555556</v>
      </c>
      <c r="S563" s="1">
        <v>7.7777777777777779E-2</v>
      </c>
      <c r="T563" s="1">
        <v>7.7777777777777779E-2</v>
      </c>
      <c r="U563" s="1" t="s">
        <v>1905</v>
      </c>
    </row>
    <row r="564" spans="1:21" x14ac:dyDescent="0.35">
      <c r="A564">
        <v>12</v>
      </c>
      <c r="B564" t="s">
        <v>172</v>
      </c>
      <c r="C564">
        <v>3</v>
      </c>
      <c r="D564" s="1">
        <v>0.12777777777777777</v>
      </c>
      <c r="E564" s="1">
        <v>0.19652777777777777</v>
      </c>
      <c r="F564" s="2">
        <v>45022</v>
      </c>
      <c r="G564" t="s">
        <v>28</v>
      </c>
      <c r="H564" t="s">
        <v>17</v>
      </c>
      <c r="I564" t="s">
        <v>18</v>
      </c>
      <c r="J564" s="3">
        <v>20.07</v>
      </c>
      <c r="K564" t="s">
        <v>40</v>
      </c>
      <c r="L564">
        <v>563</v>
      </c>
      <c r="M564" t="s">
        <v>84</v>
      </c>
      <c r="N564" t="s">
        <v>1422</v>
      </c>
      <c r="O564">
        <v>1</v>
      </c>
      <c r="P564" s="3">
        <v>54</v>
      </c>
      <c r="Q564" s="6">
        <v>74.069999999999993</v>
      </c>
      <c r="R564" s="1">
        <v>7.9166666666666677E-2</v>
      </c>
      <c r="S564" s="1">
        <v>2.5694444444444443E-2</v>
      </c>
      <c r="T564" s="1">
        <v>5.3472222222222233E-2</v>
      </c>
      <c r="U564" s="1" t="s">
        <v>1905</v>
      </c>
    </row>
    <row r="565" spans="1:21" x14ac:dyDescent="0.35">
      <c r="A565">
        <v>9</v>
      </c>
      <c r="B565" t="s">
        <v>1036</v>
      </c>
      <c r="C565">
        <v>3</v>
      </c>
      <c r="D565" s="1">
        <v>2.1527777777777778E-2</v>
      </c>
      <c r="E565" s="1">
        <v>9.930555555555555E-2</v>
      </c>
      <c r="F565" s="2">
        <v>45022</v>
      </c>
      <c r="G565" t="s">
        <v>28</v>
      </c>
      <c r="H565" t="s">
        <v>37</v>
      </c>
      <c r="I565" t="s">
        <v>18</v>
      </c>
      <c r="J565" s="3">
        <v>33.08</v>
      </c>
      <c r="K565" t="s">
        <v>13</v>
      </c>
      <c r="L565">
        <v>564</v>
      </c>
      <c r="M565" t="s">
        <v>41</v>
      </c>
      <c r="N565" t="s">
        <v>1765</v>
      </c>
      <c r="O565">
        <v>3</v>
      </c>
      <c r="P565" s="3">
        <v>156</v>
      </c>
      <c r="Q565" s="6">
        <v>189.07999999999998</v>
      </c>
      <c r="R565" s="1">
        <v>7.7777777777777779E-2</v>
      </c>
      <c r="S565" s="1">
        <v>3.7499999999999999E-2</v>
      </c>
      <c r="T565" s="1">
        <v>4.027777777777778E-2</v>
      </c>
      <c r="U565" s="1" t="s">
        <v>1905</v>
      </c>
    </row>
    <row r="566" spans="1:21" x14ac:dyDescent="0.35">
      <c r="A566">
        <v>3</v>
      </c>
      <c r="B566" t="s">
        <v>1038</v>
      </c>
      <c r="C566">
        <v>6</v>
      </c>
      <c r="D566" s="1">
        <v>0.11041666666666666</v>
      </c>
      <c r="E566" s="1">
        <v>0.22847222222222222</v>
      </c>
      <c r="F566" s="2">
        <v>45022</v>
      </c>
      <c r="G566" t="s">
        <v>16</v>
      </c>
      <c r="H566" t="s">
        <v>12</v>
      </c>
      <c r="I566" t="s">
        <v>1348</v>
      </c>
      <c r="J566" s="3">
        <v>15.11</v>
      </c>
      <c r="K566" t="s">
        <v>24</v>
      </c>
      <c r="L566">
        <v>565</v>
      </c>
      <c r="M566" t="s">
        <v>41</v>
      </c>
      <c r="N566" t="s">
        <v>1766</v>
      </c>
      <c r="O566">
        <v>4</v>
      </c>
      <c r="P566" s="3">
        <v>251</v>
      </c>
      <c r="Q566" s="6">
        <v>266.11</v>
      </c>
      <c r="R566" s="1">
        <v>0.11805555555555555</v>
      </c>
      <c r="S566" s="1">
        <v>6.8055555555555564E-2</v>
      </c>
      <c r="T566" s="1">
        <v>4.9999999999999989E-2</v>
      </c>
      <c r="U566" s="1" t="s">
        <v>1905</v>
      </c>
    </row>
    <row r="567" spans="1:21" x14ac:dyDescent="0.35">
      <c r="A567">
        <v>4</v>
      </c>
      <c r="B567" t="s">
        <v>70</v>
      </c>
      <c r="C567">
        <v>3</v>
      </c>
      <c r="D567" s="1">
        <v>7.2916666666666671E-2</v>
      </c>
      <c r="E567" s="1">
        <v>0.20624999999999999</v>
      </c>
      <c r="F567" s="2">
        <v>45022</v>
      </c>
      <c r="G567" t="s">
        <v>11</v>
      </c>
      <c r="H567" t="s">
        <v>12</v>
      </c>
      <c r="I567" t="s">
        <v>1348</v>
      </c>
      <c r="J567" s="3">
        <v>42.62</v>
      </c>
      <c r="K567" t="s">
        <v>24</v>
      </c>
      <c r="L567">
        <v>566</v>
      </c>
      <c r="M567" t="s">
        <v>49</v>
      </c>
      <c r="N567" t="s">
        <v>1464</v>
      </c>
      <c r="O567">
        <v>1</v>
      </c>
      <c r="P567" s="3">
        <v>78</v>
      </c>
      <c r="Q567" s="6">
        <v>120.62</v>
      </c>
      <c r="R567" s="1">
        <v>0.1333333333333333</v>
      </c>
      <c r="S567" s="1">
        <v>3.888888888888889E-2</v>
      </c>
      <c r="T567" s="1">
        <v>9.4444444444444414E-2</v>
      </c>
      <c r="U567" s="1" t="s">
        <v>1905</v>
      </c>
    </row>
    <row r="568" spans="1:21" x14ac:dyDescent="0.35">
      <c r="A568">
        <v>15</v>
      </c>
      <c r="B568" t="s">
        <v>735</v>
      </c>
      <c r="C568">
        <v>4</v>
      </c>
      <c r="D568" s="1">
        <v>8.2638888888888887E-2</v>
      </c>
      <c r="E568" s="1">
        <v>0.21944444444444444</v>
      </c>
      <c r="F568" s="2">
        <v>45022</v>
      </c>
      <c r="G568" t="s">
        <v>33</v>
      </c>
      <c r="H568" t="s">
        <v>12</v>
      </c>
      <c r="I568" t="s">
        <v>1347</v>
      </c>
      <c r="J568" s="3">
        <v>42.83</v>
      </c>
      <c r="K568" t="s">
        <v>40</v>
      </c>
      <c r="L568">
        <v>567</v>
      </c>
      <c r="M568" t="s">
        <v>66</v>
      </c>
      <c r="N568" t="s">
        <v>1767</v>
      </c>
      <c r="O568">
        <v>4</v>
      </c>
      <c r="P568" s="3">
        <v>253</v>
      </c>
      <c r="Q568" s="6">
        <v>295.83</v>
      </c>
      <c r="R568" s="1">
        <v>0.14722222222222223</v>
      </c>
      <c r="S568" s="1">
        <v>7.0833333333333331E-2</v>
      </c>
      <c r="T568" s="1">
        <v>7.6388888888888895E-2</v>
      </c>
      <c r="U568" s="1" t="s">
        <v>1905</v>
      </c>
    </row>
    <row r="569" spans="1:21" x14ac:dyDescent="0.35">
      <c r="A569">
        <v>5</v>
      </c>
      <c r="B569" t="s">
        <v>132</v>
      </c>
      <c r="C569">
        <v>1</v>
      </c>
      <c r="D569" s="1">
        <v>6.8750000000000006E-2</v>
      </c>
      <c r="E569" s="1">
        <v>0.14444444444444443</v>
      </c>
      <c r="F569" s="2">
        <v>45022</v>
      </c>
      <c r="G569" t="s">
        <v>33</v>
      </c>
      <c r="H569" t="s">
        <v>12</v>
      </c>
      <c r="I569" t="s">
        <v>1347</v>
      </c>
      <c r="J569" s="3">
        <v>21.13</v>
      </c>
      <c r="K569" t="s">
        <v>40</v>
      </c>
      <c r="L569">
        <v>568</v>
      </c>
      <c r="M569" t="s">
        <v>20</v>
      </c>
      <c r="N569" t="s">
        <v>1360</v>
      </c>
      <c r="O569">
        <v>2</v>
      </c>
      <c r="P569" s="3">
        <v>182</v>
      </c>
      <c r="Q569" s="6">
        <v>203.13</v>
      </c>
      <c r="R569" s="1">
        <v>8.6111111111111097E-2</v>
      </c>
      <c r="S569" s="1">
        <v>5.8333333333333334E-2</v>
      </c>
      <c r="T569" s="1">
        <v>2.7777777777777762E-2</v>
      </c>
      <c r="U569" s="1" t="s">
        <v>1905</v>
      </c>
    </row>
    <row r="570" spans="1:21" x14ac:dyDescent="0.35">
      <c r="A570">
        <v>12</v>
      </c>
      <c r="B570" t="s">
        <v>1043</v>
      </c>
      <c r="C570">
        <v>5</v>
      </c>
      <c r="D570" s="1">
        <v>6.1111111111111109E-2</v>
      </c>
      <c r="E570" s="1">
        <v>0.12847222222222221</v>
      </c>
      <c r="F570" s="2">
        <v>45022</v>
      </c>
      <c r="G570" t="s">
        <v>16</v>
      </c>
      <c r="H570" t="s">
        <v>12</v>
      </c>
      <c r="I570" t="s">
        <v>1348</v>
      </c>
      <c r="J570" s="3">
        <v>28.52</v>
      </c>
      <c r="K570" t="s">
        <v>13</v>
      </c>
      <c r="L570">
        <v>569</v>
      </c>
      <c r="M570" t="s">
        <v>47</v>
      </c>
      <c r="N570" t="s">
        <v>1768</v>
      </c>
      <c r="O570">
        <v>2</v>
      </c>
      <c r="P570" s="3">
        <v>131</v>
      </c>
      <c r="Q570" s="6">
        <v>159.52000000000001</v>
      </c>
      <c r="R570" s="1">
        <v>6.7361111111111094E-2</v>
      </c>
      <c r="S570" s="1">
        <v>4.0277777777777773E-2</v>
      </c>
      <c r="T570" s="1">
        <v>2.708333333333332E-2</v>
      </c>
      <c r="U570" s="1" t="s">
        <v>1905</v>
      </c>
    </row>
    <row r="571" spans="1:21" x14ac:dyDescent="0.35">
      <c r="A571">
        <v>1</v>
      </c>
      <c r="B571" t="s">
        <v>1045</v>
      </c>
      <c r="C571">
        <v>6</v>
      </c>
      <c r="D571" s="1">
        <v>0.1111111111111111</v>
      </c>
      <c r="E571" s="1">
        <v>0.18541666666666667</v>
      </c>
      <c r="F571" s="2">
        <v>45022</v>
      </c>
      <c r="G571" t="s">
        <v>28</v>
      </c>
      <c r="H571" t="s">
        <v>12</v>
      </c>
      <c r="I571" t="s">
        <v>1348</v>
      </c>
      <c r="J571" s="3">
        <v>38.4</v>
      </c>
      <c r="K571" t="s">
        <v>24</v>
      </c>
      <c r="L571">
        <v>570</v>
      </c>
      <c r="M571" t="s">
        <v>20</v>
      </c>
      <c r="N571" t="s">
        <v>1681</v>
      </c>
      <c r="O571">
        <v>2</v>
      </c>
      <c r="P571" s="3">
        <v>85</v>
      </c>
      <c r="Q571" s="6">
        <v>123.4</v>
      </c>
      <c r="R571" s="1">
        <v>7.4305555555555569E-2</v>
      </c>
      <c r="S571" s="1">
        <v>3.1944444444444442E-2</v>
      </c>
      <c r="T571" s="1">
        <v>4.2361111111111127E-2</v>
      </c>
      <c r="U571" s="1" t="s">
        <v>1905</v>
      </c>
    </row>
    <row r="572" spans="1:21" x14ac:dyDescent="0.35">
      <c r="A572">
        <v>15</v>
      </c>
      <c r="B572" t="s">
        <v>107</v>
      </c>
      <c r="C572">
        <v>2</v>
      </c>
      <c r="D572" s="1">
        <v>5.6250000000000001E-2</v>
      </c>
      <c r="E572" s="1">
        <v>0.12083333333333333</v>
      </c>
      <c r="F572" s="2">
        <v>45022</v>
      </c>
      <c r="G572" t="s">
        <v>28</v>
      </c>
      <c r="H572" t="s">
        <v>12</v>
      </c>
      <c r="I572" t="s">
        <v>1348</v>
      </c>
      <c r="J572" s="3">
        <v>49.54</v>
      </c>
      <c r="K572" t="s">
        <v>24</v>
      </c>
      <c r="L572">
        <v>571</v>
      </c>
      <c r="M572" t="s">
        <v>1350</v>
      </c>
      <c r="N572" t="s">
        <v>1422</v>
      </c>
      <c r="O572">
        <v>1</v>
      </c>
      <c r="P572" s="3">
        <v>54</v>
      </c>
      <c r="Q572" s="6">
        <v>103.53999999999999</v>
      </c>
      <c r="R572" s="1">
        <v>6.4583333333333326E-2</v>
      </c>
      <c r="S572" s="1">
        <v>1.8055555555555554E-2</v>
      </c>
      <c r="T572" s="1">
        <v>4.6527777777777772E-2</v>
      </c>
      <c r="U572" s="1" t="s">
        <v>1905</v>
      </c>
    </row>
    <row r="573" spans="1:21" x14ac:dyDescent="0.35">
      <c r="A573">
        <v>19</v>
      </c>
      <c r="B573" t="s">
        <v>1048</v>
      </c>
      <c r="C573">
        <v>3</v>
      </c>
      <c r="D573" s="1">
        <v>0.12013888888888889</v>
      </c>
      <c r="E573" s="1">
        <v>0.26874999999999999</v>
      </c>
      <c r="F573" s="2">
        <v>45022</v>
      </c>
      <c r="G573" t="s">
        <v>33</v>
      </c>
      <c r="H573" t="s">
        <v>12</v>
      </c>
      <c r="I573" t="s">
        <v>18</v>
      </c>
      <c r="J573" s="3">
        <v>46.21</v>
      </c>
      <c r="K573" t="s">
        <v>40</v>
      </c>
      <c r="L573">
        <v>572</v>
      </c>
      <c r="M573" t="s">
        <v>26</v>
      </c>
      <c r="N573" t="s">
        <v>1769</v>
      </c>
      <c r="O573">
        <v>2</v>
      </c>
      <c r="P573" s="3">
        <v>74</v>
      </c>
      <c r="Q573" s="6">
        <v>120.21000000000001</v>
      </c>
      <c r="R573" s="1">
        <v>0.15902777777777774</v>
      </c>
      <c r="S573" s="1">
        <v>3.0555555555555555E-2</v>
      </c>
      <c r="T573" s="1">
        <v>0.12847222222222218</v>
      </c>
      <c r="U573" s="1" t="s">
        <v>1905</v>
      </c>
    </row>
    <row r="574" spans="1:21" x14ac:dyDescent="0.35">
      <c r="A574">
        <v>7</v>
      </c>
      <c r="B574" t="s">
        <v>1050</v>
      </c>
      <c r="C574">
        <v>3</v>
      </c>
      <c r="D574" s="1">
        <v>0.13333333333333333</v>
      </c>
      <c r="E574" s="1">
        <v>0.29791666666666666</v>
      </c>
      <c r="F574" s="2">
        <v>45022</v>
      </c>
      <c r="G574" t="s">
        <v>11</v>
      </c>
      <c r="H574" t="s">
        <v>12</v>
      </c>
      <c r="I574" t="s">
        <v>1348</v>
      </c>
      <c r="J574" s="3">
        <v>47.08</v>
      </c>
      <c r="K574" t="s">
        <v>40</v>
      </c>
      <c r="L574">
        <v>573</v>
      </c>
      <c r="M574" t="s">
        <v>66</v>
      </c>
      <c r="N574" t="s">
        <v>1770</v>
      </c>
      <c r="O574">
        <v>2</v>
      </c>
      <c r="P574" s="3">
        <v>165</v>
      </c>
      <c r="Q574" s="6">
        <v>212.07999999999998</v>
      </c>
      <c r="R574" s="1">
        <v>0.17499999999999999</v>
      </c>
      <c r="S574" s="1">
        <v>4.7916666666666663E-2</v>
      </c>
      <c r="T574" s="1">
        <v>0.12708333333333333</v>
      </c>
      <c r="U574" s="1" t="s">
        <v>1905</v>
      </c>
    </row>
    <row r="575" spans="1:21" x14ac:dyDescent="0.35">
      <c r="A575">
        <v>20</v>
      </c>
      <c r="B575" t="s">
        <v>1052</v>
      </c>
      <c r="C575">
        <v>3</v>
      </c>
      <c r="D575" s="1">
        <v>2.1527777777777778E-2</v>
      </c>
      <c r="E575" s="1">
        <v>0.13055555555555556</v>
      </c>
      <c r="F575" s="2">
        <v>45022</v>
      </c>
      <c r="G575" t="s">
        <v>28</v>
      </c>
      <c r="H575" t="s">
        <v>12</v>
      </c>
      <c r="I575" t="s">
        <v>1348</v>
      </c>
      <c r="J575" s="3">
        <v>42.57</v>
      </c>
      <c r="K575" t="s">
        <v>24</v>
      </c>
      <c r="L575">
        <v>574</v>
      </c>
      <c r="M575" t="s">
        <v>26</v>
      </c>
      <c r="N575" t="s">
        <v>1771</v>
      </c>
      <c r="O575">
        <v>4</v>
      </c>
      <c r="P575" s="3">
        <v>207</v>
      </c>
      <c r="Q575" s="6">
        <v>249.57</v>
      </c>
      <c r="R575" s="1">
        <v>0.10902777777777778</v>
      </c>
      <c r="S575" s="1">
        <v>0.11666666666666665</v>
      </c>
      <c r="T575" s="1">
        <v>0</v>
      </c>
      <c r="U575" s="1" t="s">
        <v>1906</v>
      </c>
    </row>
    <row r="576" spans="1:21" x14ac:dyDescent="0.35">
      <c r="A576">
        <v>15</v>
      </c>
      <c r="B576" t="s">
        <v>612</v>
      </c>
      <c r="C576">
        <v>4</v>
      </c>
      <c r="D576" s="1">
        <v>6.6666666666666666E-2</v>
      </c>
      <c r="E576" s="1">
        <v>0.19722222222222222</v>
      </c>
      <c r="F576" s="2">
        <v>45022</v>
      </c>
      <c r="G576" t="s">
        <v>33</v>
      </c>
      <c r="H576" t="s">
        <v>12</v>
      </c>
      <c r="I576" t="s">
        <v>1348</v>
      </c>
      <c r="J576" s="3">
        <v>33.520000000000003</v>
      </c>
      <c r="K576" t="s">
        <v>24</v>
      </c>
      <c r="L576">
        <v>575</v>
      </c>
      <c r="M576" t="s">
        <v>30</v>
      </c>
      <c r="N576" t="s">
        <v>1395</v>
      </c>
      <c r="O576">
        <v>1</v>
      </c>
      <c r="P576" s="3">
        <v>18</v>
      </c>
      <c r="Q576" s="6">
        <v>51.52</v>
      </c>
      <c r="R576" s="1">
        <v>0.13055555555555554</v>
      </c>
      <c r="S576" s="1">
        <v>3.0555555555555555E-2</v>
      </c>
      <c r="T576" s="1">
        <v>9.9999999999999978E-2</v>
      </c>
      <c r="U576" s="1" t="s">
        <v>1905</v>
      </c>
    </row>
    <row r="577" spans="1:21" x14ac:dyDescent="0.35">
      <c r="A577">
        <v>9</v>
      </c>
      <c r="B577" t="s">
        <v>1055</v>
      </c>
      <c r="C577">
        <v>1</v>
      </c>
      <c r="D577" s="1">
        <v>0.16458333333333333</v>
      </c>
      <c r="E577" s="1">
        <v>0.29583333333333334</v>
      </c>
      <c r="F577" s="2">
        <v>45022</v>
      </c>
      <c r="G577" t="s">
        <v>33</v>
      </c>
      <c r="H577" t="s">
        <v>37</v>
      </c>
      <c r="I577" t="s">
        <v>18</v>
      </c>
      <c r="J577" s="3">
        <v>21.71</v>
      </c>
      <c r="K577" t="s">
        <v>13</v>
      </c>
      <c r="L577">
        <v>576</v>
      </c>
      <c r="M577" t="s">
        <v>49</v>
      </c>
      <c r="N577" t="s">
        <v>1772</v>
      </c>
      <c r="O577">
        <v>3</v>
      </c>
      <c r="P577" s="3">
        <v>234</v>
      </c>
      <c r="Q577" s="6">
        <v>255.71</v>
      </c>
      <c r="R577" s="1">
        <v>0.13125000000000001</v>
      </c>
      <c r="S577" s="1">
        <v>7.9861111111111105E-2</v>
      </c>
      <c r="T577" s="1">
        <v>5.1388888888888901E-2</v>
      </c>
      <c r="U577" s="1" t="s">
        <v>1905</v>
      </c>
    </row>
    <row r="578" spans="1:21" x14ac:dyDescent="0.35">
      <c r="A578">
        <v>5</v>
      </c>
      <c r="B578" t="s">
        <v>1057</v>
      </c>
      <c r="C578">
        <v>4</v>
      </c>
      <c r="D578" s="1">
        <v>0.13402777777777777</v>
      </c>
      <c r="E578" s="1">
        <v>0.27777777777777779</v>
      </c>
      <c r="F578" s="2">
        <v>45022</v>
      </c>
      <c r="G578" t="s">
        <v>33</v>
      </c>
      <c r="H578" t="s">
        <v>12</v>
      </c>
      <c r="I578" t="s">
        <v>1348</v>
      </c>
      <c r="J578" s="3">
        <v>34.119999999999997</v>
      </c>
      <c r="K578" t="s">
        <v>24</v>
      </c>
      <c r="L578">
        <v>577</v>
      </c>
      <c r="M578" t="s">
        <v>1350</v>
      </c>
      <c r="N578" t="s">
        <v>1773</v>
      </c>
      <c r="O578">
        <v>2</v>
      </c>
      <c r="P578" s="3">
        <v>40</v>
      </c>
      <c r="Q578" s="6">
        <v>74.12</v>
      </c>
      <c r="R578" s="1">
        <v>0.14375000000000002</v>
      </c>
      <c r="S578" s="1">
        <v>1.7361111111111112E-2</v>
      </c>
      <c r="T578" s="1">
        <v>0.12638888888888891</v>
      </c>
      <c r="U578" s="1" t="s">
        <v>1905</v>
      </c>
    </row>
    <row r="579" spans="1:21" x14ac:dyDescent="0.35">
      <c r="A579">
        <v>11</v>
      </c>
      <c r="B579" t="s">
        <v>424</v>
      </c>
      <c r="C579">
        <v>6</v>
      </c>
      <c r="D579" s="1">
        <v>9.0972222222222218E-2</v>
      </c>
      <c r="E579" s="1">
        <v>0.18333333333333332</v>
      </c>
      <c r="F579" s="2">
        <v>45022</v>
      </c>
      <c r="G579" t="s">
        <v>11</v>
      </c>
      <c r="H579" t="s">
        <v>12</v>
      </c>
      <c r="I579" t="s">
        <v>1348</v>
      </c>
      <c r="J579" s="3">
        <v>32.799999999999997</v>
      </c>
      <c r="K579" t="s">
        <v>40</v>
      </c>
      <c r="L579">
        <v>578</v>
      </c>
      <c r="M579" t="s">
        <v>1345</v>
      </c>
      <c r="N579" t="s">
        <v>1386</v>
      </c>
      <c r="O579">
        <v>1</v>
      </c>
      <c r="P579" s="3">
        <v>90</v>
      </c>
      <c r="Q579" s="6">
        <v>122.8</v>
      </c>
      <c r="R579" s="1">
        <v>0.10277777777777777</v>
      </c>
      <c r="S579" s="1">
        <v>3.0555555555555555E-2</v>
      </c>
      <c r="T579" s="1">
        <v>7.2222222222222215E-2</v>
      </c>
      <c r="U579" s="1" t="s">
        <v>1905</v>
      </c>
    </row>
    <row r="580" spans="1:21" x14ac:dyDescent="0.35">
      <c r="A580">
        <v>9</v>
      </c>
      <c r="B580" t="s">
        <v>1060</v>
      </c>
      <c r="C580">
        <v>2</v>
      </c>
      <c r="D580" s="1">
        <v>6.9444444444444441E-3</v>
      </c>
      <c r="E580" s="1">
        <v>9.5138888888888884E-2</v>
      </c>
      <c r="F580" s="2">
        <v>45022</v>
      </c>
      <c r="G580" t="s">
        <v>11</v>
      </c>
      <c r="H580" t="s">
        <v>12</v>
      </c>
      <c r="I580" t="s">
        <v>1348</v>
      </c>
      <c r="J580" s="3">
        <v>35.96</v>
      </c>
      <c r="K580" t="s">
        <v>24</v>
      </c>
      <c r="L580">
        <v>579</v>
      </c>
      <c r="M580" t="s">
        <v>30</v>
      </c>
      <c r="N580" t="s">
        <v>1434</v>
      </c>
      <c r="O580">
        <v>1</v>
      </c>
      <c r="P580" s="3">
        <v>50</v>
      </c>
      <c r="Q580" s="6">
        <v>85.960000000000008</v>
      </c>
      <c r="R580" s="1">
        <v>8.8194444444444436E-2</v>
      </c>
      <c r="S580" s="1">
        <v>3.3333333333333333E-2</v>
      </c>
      <c r="T580" s="1">
        <v>5.4861111111111104E-2</v>
      </c>
      <c r="U580" s="1" t="s">
        <v>1905</v>
      </c>
    </row>
    <row r="581" spans="1:21" x14ac:dyDescent="0.35">
      <c r="A581">
        <v>10</v>
      </c>
      <c r="B581" t="s">
        <v>105</v>
      </c>
      <c r="C581">
        <v>5</v>
      </c>
      <c r="D581" s="1">
        <v>4.1666666666666666E-3</v>
      </c>
      <c r="E581" s="1">
        <v>5.4166666666666669E-2</v>
      </c>
      <c r="F581" s="2">
        <v>45022</v>
      </c>
      <c r="G581" t="s">
        <v>33</v>
      </c>
      <c r="H581" t="s">
        <v>12</v>
      </c>
      <c r="I581" t="s">
        <v>1347</v>
      </c>
      <c r="J581" s="3">
        <v>44.54</v>
      </c>
      <c r="K581" t="s">
        <v>24</v>
      </c>
      <c r="L581">
        <v>580</v>
      </c>
      <c r="M581" t="s">
        <v>49</v>
      </c>
      <c r="N581" t="s">
        <v>1546</v>
      </c>
      <c r="O581">
        <v>1</v>
      </c>
      <c r="P581" s="3">
        <v>33</v>
      </c>
      <c r="Q581" s="6">
        <v>77.539999999999992</v>
      </c>
      <c r="R581" s="1">
        <v>0.05</v>
      </c>
      <c r="S581" s="1">
        <v>2.0833333333333332E-2</v>
      </c>
      <c r="T581" s="1">
        <v>2.9166666666666671E-2</v>
      </c>
      <c r="U581" s="1" t="s">
        <v>1905</v>
      </c>
    </row>
    <row r="582" spans="1:21" x14ac:dyDescent="0.35">
      <c r="A582">
        <v>18</v>
      </c>
      <c r="B582" t="s">
        <v>229</v>
      </c>
      <c r="C582">
        <v>5</v>
      </c>
      <c r="D582" s="1">
        <v>0.14791666666666667</v>
      </c>
      <c r="E582" s="1">
        <v>0.21388888888888888</v>
      </c>
      <c r="F582" s="2">
        <v>45022</v>
      </c>
      <c r="G582" t="s">
        <v>33</v>
      </c>
      <c r="H582" t="s">
        <v>12</v>
      </c>
      <c r="I582" t="s">
        <v>1348</v>
      </c>
      <c r="J582" s="3">
        <v>13.27</v>
      </c>
      <c r="K582" t="s">
        <v>40</v>
      </c>
      <c r="L582">
        <v>581</v>
      </c>
      <c r="M582" t="s">
        <v>1350</v>
      </c>
      <c r="N582" t="s">
        <v>1516</v>
      </c>
      <c r="O582">
        <v>2</v>
      </c>
      <c r="P582" s="3">
        <v>123</v>
      </c>
      <c r="Q582" s="6">
        <v>136.27000000000001</v>
      </c>
      <c r="R582" s="1">
        <v>7.6388888888888881E-2</v>
      </c>
      <c r="S582" s="1">
        <v>3.8194444444444441E-2</v>
      </c>
      <c r="T582" s="1">
        <v>3.8194444444444441E-2</v>
      </c>
      <c r="U582" s="1" t="s">
        <v>1905</v>
      </c>
    </row>
    <row r="583" spans="1:21" x14ac:dyDescent="0.35">
      <c r="A583">
        <v>3</v>
      </c>
      <c r="B583" t="s">
        <v>1064</v>
      </c>
      <c r="C583">
        <v>1</v>
      </c>
      <c r="D583" s="1">
        <v>0.15833333333333333</v>
      </c>
      <c r="E583" s="1">
        <v>0.21458333333333332</v>
      </c>
      <c r="F583" s="2">
        <v>45022</v>
      </c>
      <c r="G583" t="s">
        <v>23</v>
      </c>
      <c r="H583" t="s">
        <v>12</v>
      </c>
      <c r="I583" t="s">
        <v>1348</v>
      </c>
      <c r="J583" s="3">
        <v>20.23</v>
      </c>
      <c r="K583" t="s">
        <v>13</v>
      </c>
      <c r="L583">
        <v>582</v>
      </c>
      <c r="M583" t="s">
        <v>49</v>
      </c>
      <c r="N583" t="s">
        <v>1422</v>
      </c>
      <c r="O583">
        <v>1</v>
      </c>
      <c r="P583" s="3">
        <v>54</v>
      </c>
      <c r="Q583" s="6">
        <v>74.23</v>
      </c>
      <c r="R583" s="1">
        <v>5.6249999999999994E-2</v>
      </c>
      <c r="S583" s="1">
        <v>2.9166666666666667E-2</v>
      </c>
      <c r="T583" s="1">
        <v>2.7083333333333327E-2</v>
      </c>
      <c r="U583" s="1" t="s">
        <v>1905</v>
      </c>
    </row>
    <row r="584" spans="1:21" x14ac:dyDescent="0.35">
      <c r="A584">
        <v>9</v>
      </c>
      <c r="B584" t="s">
        <v>517</v>
      </c>
      <c r="C584">
        <v>2</v>
      </c>
      <c r="D584" s="1">
        <v>7.013888888888889E-2</v>
      </c>
      <c r="E584" s="1">
        <v>0.14861111111111111</v>
      </c>
      <c r="F584" s="2">
        <v>45022</v>
      </c>
      <c r="G584" t="s">
        <v>23</v>
      </c>
      <c r="H584" t="s">
        <v>37</v>
      </c>
      <c r="I584" t="s">
        <v>1347</v>
      </c>
      <c r="J584" s="3">
        <v>35.99</v>
      </c>
      <c r="K584" t="s">
        <v>24</v>
      </c>
      <c r="L584">
        <v>583</v>
      </c>
      <c r="M584" t="s">
        <v>26</v>
      </c>
      <c r="N584" t="s">
        <v>1774</v>
      </c>
      <c r="O584">
        <v>4</v>
      </c>
      <c r="P584" s="3">
        <v>243</v>
      </c>
      <c r="Q584" s="6">
        <v>278.99</v>
      </c>
      <c r="R584" s="1">
        <v>7.8472222222222221E-2</v>
      </c>
      <c r="S584" s="1">
        <v>7.2916666666666671E-2</v>
      </c>
      <c r="T584" s="1">
        <v>5.5555555555555497E-3</v>
      </c>
      <c r="U584" s="1" t="s">
        <v>1905</v>
      </c>
    </row>
    <row r="585" spans="1:21" x14ac:dyDescent="0.35">
      <c r="A585">
        <v>9</v>
      </c>
      <c r="B585" t="s">
        <v>1067</v>
      </c>
      <c r="C585">
        <v>4</v>
      </c>
      <c r="D585" s="1">
        <v>0.14930555555555555</v>
      </c>
      <c r="E585" s="1">
        <v>0.29097222222222224</v>
      </c>
      <c r="F585" s="2">
        <v>45022</v>
      </c>
      <c r="G585" t="s">
        <v>11</v>
      </c>
      <c r="H585" t="s">
        <v>12</v>
      </c>
      <c r="I585" t="s">
        <v>1347</v>
      </c>
      <c r="J585" s="3">
        <v>36.979999999999997</v>
      </c>
      <c r="K585" t="s">
        <v>13</v>
      </c>
      <c r="L585">
        <v>584</v>
      </c>
      <c r="M585" t="s">
        <v>66</v>
      </c>
      <c r="N585" t="s">
        <v>1775</v>
      </c>
      <c r="O585">
        <v>3</v>
      </c>
      <c r="P585" s="3">
        <v>139</v>
      </c>
      <c r="Q585" s="6">
        <v>175.98</v>
      </c>
      <c r="R585" s="1">
        <v>0.14166666666666669</v>
      </c>
      <c r="S585" s="1">
        <v>7.9166666666666663E-2</v>
      </c>
      <c r="T585" s="1">
        <v>6.2500000000000028E-2</v>
      </c>
      <c r="U585" s="1" t="s">
        <v>1905</v>
      </c>
    </row>
    <row r="586" spans="1:21" x14ac:dyDescent="0.35">
      <c r="A586">
        <v>3</v>
      </c>
      <c r="B586" t="s">
        <v>880</v>
      </c>
      <c r="C586">
        <v>5</v>
      </c>
      <c r="D586" s="1">
        <v>5.7638888888888892E-2</v>
      </c>
      <c r="E586" s="1">
        <v>0.10902777777777778</v>
      </c>
      <c r="F586" s="2">
        <v>45022</v>
      </c>
      <c r="G586" t="s">
        <v>11</v>
      </c>
      <c r="H586" t="s">
        <v>17</v>
      </c>
      <c r="I586" t="s">
        <v>1348</v>
      </c>
      <c r="J586" s="3">
        <v>10.07</v>
      </c>
      <c r="K586" t="s">
        <v>24</v>
      </c>
      <c r="L586">
        <v>585</v>
      </c>
      <c r="M586" t="s">
        <v>61</v>
      </c>
      <c r="N586" t="s">
        <v>1776</v>
      </c>
      <c r="O586">
        <v>4</v>
      </c>
      <c r="P586" s="3">
        <v>128</v>
      </c>
      <c r="Q586" s="6">
        <v>138.07</v>
      </c>
      <c r="R586" s="1">
        <v>5.1388888888888887E-2</v>
      </c>
      <c r="S586" s="1">
        <v>6.5972222222222224E-2</v>
      </c>
      <c r="T586" s="1">
        <v>0</v>
      </c>
      <c r="U586" s="1" t="s">
        <v>1906</v>
      </c>
    </row>
    <row r="587" spans="1:21" x14ac:dyDescent="0.35">
      <c r="A587">
        <v>17</v>
      </c>
      <c r="B587" t="s">
        <v>1070</v>
      </c>
      <c r="C587">
        <v>5</v>
      </c>
      <c r="D587" s="1">
        <v>3.0555555555555555E-2</v>
      </c>
      <c r="E587" s="1">
        <v>0.16319444444444445</v>
      </c>
      <c r="F587" s="2">
        <v>45022</v>
      </c>
      <c r="G587" t="s">
        <v>11</v>
      </c>
      <c r="H587" t="s">
        <v>37</v>
      </c>
      <c r="I587" t="s">
        <v>18</v>
      </c>
      <c r="J587" s="3">
        <v>32.79</v>
      </c>
      <c r="K587" t="s">
        <v>40</v>
      </c>
      <c r="L587">
        <v>586</v>
      </c>
      <c r="M587" t="s">
        <v>41</v>
      </c>
      <c r="N587" t="s">
        <v>1639</v>
      </c>
      <c r="O587">
        <v>2</v>
      </c>
      <c r="P587" s="3">
        <v>171</v>
      </c>
      <c r="Q587" s="6">
        <v>203.79</v>
      </c>
      <c r="R587" s="1">
        <v>0.14305555555555555</v>
      </c>
      <c r="S587" s="1">
        <v>6.3888888888888884E-2</v>
      </c>
      <c r="T587" s="1">
        <v>7.9166666666666663E-2</v>
      </c>
      <c r="U587" s="1" t="s">
        <v>1905</v>
      </c>
    </row>
    <row r="588" spans="1:21" x14ac:dyDescent="0.35">
      <c r="A588">
        <v>7</v>
      </c>
      <c r="B588" t="s">
        <v>1072</v>
      </c>
      <c r="C588">
        <v>4</v>
      </c>
      <c r="D588" s="1">
        <v>0.15138888888888888</v>
      </c>
      <c r="E588" s="1">
        <v>0.19583333333333333</v>
      </c>
      <c r="F588" s="2">
        <v>45022</v>
      </c>
      <c r="G588" t="s">
        <v>11</v>
      </c>
      <c r="H588" t="s">
        <v>17</v>
      </c>
      <c r="I588" t="s">
        <v>1348</v>
      </c>
      <c r="J588" s="3">
        <v>35.03</v>
      </c>
      <c r="K588" t="s">
        <v>40</v>
      </c>
      <c r="L588">
        <v>587</v>
      </c>
      <c r="M588" t="s">
        <v>49</v>
      </c>
      <c r="N588" t="s">
        <v>1465</v>
      </c>
      <c r="O588">
        <v>1</v>
      </c>
      <c r="P588" s="3">
        <v>48</v>
      </c>
      <c r="Q588" s="6">
        <v>83.03</v>
      </c>
      <c r="R588" s="1">
        <v>5.4861111111111117E-2</v>
      </c>
      <c r="S588" s="1">
        <v>2.9861111111111113E-2</v>
      </c>
      <c r="T588" s="1">
        <v>2.5000000000000005E-2</v>
      </c>
      <c r="U588" s="1" t="s">
        <v>1905</v>
      </c>
    </row>
    <row r="589" spans="1:21" x14ac:dyDescent="0.35">
      <c r="A589">
        <v>15</v>
      </c>
      <c r="B589" t="s">
        <v>1023</v>
      </c>
      <c r="C589">
        <v>2</v>
      </c>
      <c r="D589" s="1">
        <v>9.7222222222222224E-2</v>
      </c>
      <c r="E589" s="1">
        <v>0.24861111111111112</v>
      </c>
      <c r="F589" s="2">
        <v>45022</v>
      </c>
      <c r="G589" t="s">
        <v>11</v>
      </c>
      <c r="H589" t="s">
        <v>37</v>
      </c>
      <c r="I589" t="s">
        <v>18</v>
      </c>
      <c r="J589" s="3">
        <v>33.93</v>
      </c>
      <c r="K589" t="s">
        <v>24</v>
      </c>
      <c r="L589">
        <v>588</v>
      </c>
      <c r="M589" t="s">
        <v>30</v>
      </c>
      <c r="N589" t="s">
        <v>1777</v>
      </c>
      <c r="O589">
        <v>2</v>
      </c>
      <c r="P589" s="3">
        <v>101</v>
      </c>
      <c r="Q589" s="6">
        <v>134.93</v>
      </c>
      <c r="R589" s="1">
        <v>0.15138888888888891</v>
      </c>
      <c r="S589" s="1">
        <v>2.5694444444444443E-2</v>
      </c>
      <c r="T589" s="1">
        <v>0.12569444444444447</v>
      </c>
      <c r="U589" s="1" t="s">
        <v>1905</v>
      </c>
    </row>
    <row r="590" spans="1:21" x14ac:dyDescent="0.35">
      <c r="A590">
        <v>10</v>
      </c>
      <c r="B590" t="s">
        <v>1075</v>
      </c>
      <c r="C590">
        <v>4</v>
      </c>
      <c r="D590" s="1">
        <v>0.13472222222222222</v>
      </c>
      <c r="E590" s="1">
        <v>0.24791666666666667</v>
      </c>
      <c r="F590" s="2">
        <v>45022</v>
      </c>
      <c r="G590" t="s">
        <v>33</v>
      </c>
      <c r="H590" t="s">
        <v>12</v>
      </c>
      <c r="I590" t="s">
        <v>1347</v>
      </c>
      <c r="J590" s="3">
        <v>28.96</v>
      </c>
      <c r="K590" t="s">
        <v>24</v>
      </c>
      <c r="L590">
        <v>589</v>
      </c>
      <c r="M590" t="s">
        <v>49</v>
      </c>
      <c r="N590" t="s">
        <v>1778</v>
      </c>
      <c r="O590">
        <v>4</v>
      </c>
      <c r="P590" s="3">
        <v>284</v>
      </c>
      <c r="Q590" s="6">
        <v>312.95999999999998</v>
      </c>
      <c r="R590" s="1">
        <v>0.11319444444444446</v>
      </c>
      <c r="S590" s="1">
        <v>8.3333333333333329E-2</v>
      </c>
      <c r="T590" s="1">
        <v>2.986111111111113E-2</v>
      </c>
      <c r="U590" s="1" t="s">
        <v>1905</v>
      </c>
    </row>
    <row r="591" spans="1:21" x14ac:dyDescent="0.35">
      <c r="A591">
        <v>3</v>
      </c>
      <c r="B591" t="s">
        <v>445</v>
      </c>
      <c r="C591">
        <v>6</v>
      </c>
      <c r="D591" s="1">
        <v>0.11458333333333333</v>
      </c>
      <c r="E591" s="1">
        <v>0.18541666666666667</v>
      </c>
      <c r="F591" s="2">
        <v>45022</v>
      </c>
      <c r="G591" t="s">
        <v>23</v>
      </c>
      <c r="H591" t="s">
        <v>17</v>
      </c>
      <c r="I591" t="s">
        <v>1348</v>
      </c>
      <c r="J591" s="3">
        <v>40.94</v>
      </c>
      <c r="K591" t="s">
        <v>40</v>
      </c>
      <c r="L591">
        <v>590</v>
      </c>
      <c r="M591" t="s">
        <v>41</v>
      </c>
      <c r="N591" t="s">
        <v>1779</v>
      </c>
      <c r="O591">
        <v>2</v>
      </c>
      <c r="P591" s="3">
        <v>122</v>
      </c>
      <c r="Q591" s="6">
        <v>162.94</v>
      </c>
      <c r="R591" s="1">
        <v>8.1250000000000017E-2</v>
      </c>
      <c r="S591" s="1">
        <v>4.4444444444444446E-2</v>
      </c>
      <c r="T591" s="1">
        <v>3.6805555555555571E-2</v>
      </c>
      <c r="U591" s="1" t="s">
        <v>1905</v>
      </c>
    </row>
    <row r="592" spans="1:21" x14ac:dyDescent="0.35">
      <c r="A592">
        <v>11</v>
      </c>
      <c r="B592" t="s">
        <v>1078</v>
      </c>
      <c r="C592">
        <v>6</v>
      </c>
      <c r="D592" s="1">
        <v>0.15555555555555556</v>
      </c>
      <c r="E592" s="1">
        <v>0.26319444444444445</v>
      </c>
      <c r="F592" s="2">
        <v>45022</v>
      </c>
      <c r="G592" t="s">
        <v>11</v>
      </c>
      <c r="H592" t="s">
        <v>17</v>
      </c>
      <c r="I592" t="s">
        <v>1348</v>
      </c>
      <c r="J592" s="3">
        <v>44.33</v>
      </c>
      <c r="K592" t="s">
        <v>24</v>
      </c>
      <c r="L592">
        <v>591</v>
      </c>
      <c r="M592" t="s">
        <v>47</v>
      </c>
      <c r="N592" t="s">
        <v>1369</v>
      </c>
      <c r="O592">
        <v>1</v>
      </c>
      <c r="P592" s="3">
        <v>120</v>
      </c>
      <c r="Q592" s="6">
        <v>164.32999999999998</v>
      </c>
      <c r="R592" s="1">
        <v>0.1076388888888889</v>
      </c>
      <c r="S592" s="1">
        <v>3.5416666666666666E-2</v>
      </c>
      <c r="T592" s="1">
        <v>7.2222222222222229E-2</v>
      </c>
      <c r="U592" s="1" t="s">
        <v>1905</v>
      </c>
    </row>
    <row r="593" spans="1:21" x14ac:dyDescent="0.35">
      <c r="A593">
        <v>5</v>
      </c>
      <c r="B593" t="s">
        <v>1080</v>
      </c>
      <c r="C593">
        <v>1</v>
      </c>
      <c r="D593" s="1">
        <v>3.3333333333333333E-2</v>
      </c>
      <c r="E593" s="1">
        <v>0.1111111111111111</v>
      </c>
      <c r="F593" s="2">
        <v>45022</v>
      </c>
      <c r="G593" t="s">
        <v>23</v>
      </c>
      <c r="H593" t="s">
        <v>12</v>
      </c>
      <c r="I593" t="s">
        <v>1348</v>
      </c>
      <c r="J593" s="3">
        <v>35.67</v>
      </c>
      <c r="K593" t="s">
        <v>13</v>
      </c>
      <c r="L593">
        <v>592</v>
      </c>
      <c r="M593" t="s">
        <v>61</v>
      </c>
      <c r="N593" t="s">
        <v>1780</v>
      </c>
      <c r="O593">
        <v>2</v>
      </c>
      <c r="P593" s="3">
        <v>94</v>
      </c>
      <c r="Q593" s="6">
        <v>129.67000000000002</v>
      </c>
      <c r="R593" s="1">
        <v>7.7777777777777779E-2</v>
      </c>
      <c r="S593" s="1">
        <v>7.013888888888889E-2</v>
      </c>
      <c r="T593" s="1">
        <v>7.6388888888888895E-3</v>
      </c>
      <c r="U593" s="1" t="s">
        <v>1905</v>
      </c>
    </row>
    <row r="594" spans="1:21" x14ac:dyDescent="0.35">
      <c r="A594">
        <v>17</v>
      </c>
      <c r="B594" t="s">
        <v>1082</v>
      </c>
      <c r="C594">
        <v>5</v>
      </c>
      <c r="D594" s="1">
        <v>1.7361111111111112E-2</v>
      </c>
      <c r="E594" s="1">
        <v>9.5138888888888884E-2</v>
      </c>
      <c r="F594" s="2">
        <v>45022</v>
      </c>
      <c r="G594" t="s">
        <v>33</v>
      </c>
      <c r="H594" t="s">
        <v>12</v>
      </c>
      <c r="I594" t="s">
        <v>1347</v>
      </c>
      <c r="J594" s="3">
        <v>48.8</v>
      </c>
      <c r="K594" t="s">
        <v>13</v>
      </c>
      <c r="L594">
        <v>593</v>
      </c>
      <c r="M594" t="s">
        <v>1345</v>
      </c>
      <c r="N594" t="s">
        <v>1781</v>
      </c>
      <c r="O594">
        <v>4</v>
      </c>
      <c r="P594" s="3">
        <v>209</v>
      </c>
      <c r="Q594" s="6">
        <v>257.8</v>
      </c>
      <c r="R594" s="1">
        <v>7.7777777777777779E-2</v>
      </c>
      <c r="S594" s="1">
        <v>3.3333333333333333E-2</v>
      </c>
      <c r="T594" s="1">
        <v>4.4444444444444446E-2</v>
      </c>
      <c r="U594" s="1" t="s">
        <v>1905</v>
      </c>
    </row>
    <row r="595" spans="1:21" x14ac:dyDescent="0.35">
      <c r="A595">
        <v>17</v>
      </c>
      <c r="B595" t="s">
        <v>1084</v>
      </c>
      <c r="C595">
        <v>1</v>
      </c>
      <c r="D595" s="1">
        <v>0.1388888888888889</v>
      </c>
      <c r="E595" s="1">
        <v>0.20069444444444445</v>
      </c>
      <c r="F595" s="2">
        <v>45022</v>
      </c>
      <c r="G595" t="s">
        <v>11</v>
      </c>
      <c r="H595" t="s">
        <v>12</v>
      </c>
      <c r="I595" t="s">
        <v>1347</v>
      </c>
      <c r="J595" s="3">
        <v>46.01</v>
      </c>
      <c r="K595" t="s">
        <v>24</v>
      </c>
      <c r="L595">
        <v>594</v>
      </c>
      <c r="M595" t="s">
        <v>47</v>
      </c>
      <c r="N595" t="s">
        <v>1782</v>
      </c>
      <c r="O595">
        <v>3</v>
      </c>
      <c r="P595" s="3">
        <v>139</v>
      </c>
      <c r="Q595" s="6">
        <v>185.01</v>
      </c>
      <c r="R595" s="1">
        <v>6.1805555555555558E-2</v>
      </c>
      <c r="S595" s="1">
        <v>6.805555555555555E-2</v>
      </c>
      <c r="T595" s="1">
        <v>0</v>
      </c>
      <c r="U595" s="1" t="s">
        <v>1906</v>
      </c>
    </row>
    <row r="596" spans="1:21" x14ac:dyDescent="0.35">
      <c r="A596">
        <v>9</v>
      </c>
      <c r="B596" t="s">
        <v>64</v>
      </c>
      <c r="C596">
        <v>5</v>
      </c>
      <c r="D596" s="1">
        <v>0.12708333333333333</v>
      </c>
      <c r="E596" s="1">
        <v>0.22708333333333333</v>
      </c>
      <c r="F596" s="2">
        <v>45022</v>
      </c>
      <c r="G596" t="s">
        <v>23</v>
      </c>
      <c r="H596" t="s">
        <v>12</v>
      </c>
      <c r="I596" t="s">
        <v>1348</v>
      </c>
      <c r="J596" s="3">
        <v>40.33</v>
      </c>
      <c r="K596" t="s">
        <v>40</v>
      </c>
      <c r="L596">
        <v>595</v>
      </c>
      <c r="M596" t="s">
        <v>30</v>
      </c>
      <c r="N596" t="s">
        <v>1783</v>
      </c>
      <c r="O596">
        <v>2</v>
      </c>
      <c r="P596" s="3">
        <v>72</v>
      </c>
      <c r="Q596" s="6">
        <v>112.33</v>
      </c>
      <c r="R596" s="1">
        <v>0.11041666666666668</v>
      </c>
      <c r="S596" s="1">
        <v>3.4027777777777775E-2</v>
      </c>
      <c r="T596" s="1">
        <v>7.6388888888888895E-2</v>
      </c>
      <c r="U596" s="1" t="s">
        <v>1905</v>
      </c>
    </row>
    <row r="597" spans="1:21" x14ac:dyDescent="0.35">
      <c r="A597">
        <v>18</v>
      </c>
      <c r="B597" t="s">
        <v>1087</v>
      </c>
      <c r="C597">
        <v>2</v>
      </c>
      <c r="D597" s="1">
        <v>5.6250000000000001E-2</v>
      </c>
      <c r="E597" s="1">
        <v>0.15208333333333332</v>
      </c>
      <c r="F597" s="2">
        <v>45022</v>
      </c>
      <c r="G597" t="s">
        <v>23</v>
      </c>
      <c r="H597" t="s">
        <v>12</v>
      </c>
      <c r="I597" t="s">
        <v>1347</v>
      </c>
      <c r="J597" s="3">
        <v>23.7</v>
      </c>
      <c r="K597" t="s">
        <v>40</v>
      </c>
      <c r="L597">
        <v>596</v>
      </c>
      <c r="M597" t="s">
        <v>61</v>
      </c>
      <c r="N597" t="s">
        <v>1784</v>
      </c>
      <c r="O597">
        <v>4</v>
      </c>
      <c r="P597" s="3">
        <v>240</v>
      </c>
      <c r="Q597" s="6">
        <v>263.7</v>
      </c>
      <c r="R597" s="1">
        <v>0.10625</v>
      </c>
      <c r="S597" s="1">
        <v>0.10972222222222223</v>
      </c>
      <c r="T597" s="1">
        <v>0</v>
      </c>
      <c r="U597" s="1" t="s">
        <v>1906</v>
      </c>
    </row>
    <row r="598" spans="1:21" x14ac:dyDescent="0.35">
      <c r="A598">
        <v>16</v>
      </c>
      <c r="B598" t="s">
        <v>922</v>
      </c>
      <c r="C598">
        <v>1</v>
      </c>
      <c r="D598" s="1">
        <v>3.5416666666666666E-2</v>
      </c>
      <c r="E598" s="1">
        <v>0.16041666666666668</v>
      </c>
      <c r="F598" s="2">
        <v>45022</v>
      </c>
      <c r="G598" t="s">
        <v>16</v>
      </c>
      <c r="H598" t="s">
        <v>12</v>
      </c>
      <c r="I598" t="s">
        <v>1348</v>
      </c>
      <c r="J598" s="3">
        <v>45.46</v>
      </c>
      <c r="K598" t="s">
        <v>40</v>
      </c>
      <c r="L598">
        <v>597</v>
      </c>
      <c r="M598" t="s">
        <v>47</v>
      </c>
      <c r="N598" t="s">
        <v>1785</v>
      </c>
      <c r="O598">
        <v>4</v>
      </c>
      <c r="P598" s="3">
        <v>150</v>
      </c>
      <c r="Q598" s="6">
        <v>195.46</v>
      </c>
      <c r="R598" s="1">
        <v>0.13541666666666666</v>
      </c>
      <c r="S598" s="1">
        <v>9.7916666666666666E-2</v>
      </c>
      <c r="T598" s="1">
        <v>3.7499999999999992E-2</v>
      </c>
      <c r="U598" s="1" t="s">
        <v>1905</v>
      </c>
    </row>
    <row r="599" spans="1:21" x14ac:dyDescent="0.35">
      <c r="A599">
        <v>9</v>
      </c>
      <c r="B599" t="s">
        <v>1090</v>
      </c>
      <c r="C599">
        <v>6</v>
      </c>
      <c r="D599" s="1">
        <v>0.1361111111111111</v>
      </c>
      <c r="E599" s="1">
        <v>0.29097222222222224</v>
      </c>
      <c r="F599" s="2">
        <v>45022</v>
      </c>
      <c r="G599" t="s">
        <v>28</v>
      </c>
      <c r="H599" t="s">
        <v>12</v>
      </c>
      <c r="I599" t="s">
        <v>1348</v>
      </c>
      <c r="J599" s="3">
        <v>11.31</v>
      </c>
      <c r="K599" t="s">
        <v>13</v>
      </c>
      <c r="L599">
        <v>598</v>
      </c>
      <c r="M599" t="s">
        <v>1345</v>
      </c>
      <c r="N599" t="s">
        <v>1786</v>
      </c>
      <c r="O599">
        <v>3</v>
      </c>
      <c r="P599" s="3">
        <v>209</v>
      </c>
      <c r="Q599" s="6">
        <v>220.31</v>
      </c>
      <c r="R599" s="1">
        <v>0.15486111111111114</v>
      </c>
      <c r="S599" s="1">
        <v>5.6249999999999994E-2</v>
      </c>
      <c r="T599" s="1">
        <v>9.8611111111111149E-2</v>
      </c>
      <c r="U599" s="1" t="s">
        <v>1905</v>
      </c>
    </row>
    <row r="600" spans="1:21" x14ac:dyDescent="0.35">
      <c r="A600">
        <v>11</v>
      </c>
      <c r="B600" t="s">
        <v>1092</v>
      </c>
      <c r="C600">
        <v>3</v>
      </c>
      <c r="D600" s="1">
        <v>2.361111111111111E-2</v>
      </c>
      <c r="E600" s="1">
        <v>0.18124999999999999</v>
      </c>
      <c r="F600" s="2">
        <v>45022</v>
      </c>
      <c r="G600" t="s">
        <v>23</v>
      </c>
      <c r="H600" t="s">
        <v>12</v>
      </c>
      <c r="I600" t="s">
        <v>1348</v>
      </c>
      <c r="J600" s="3">
        <v>30.97</v>
      </c>
      <c r="K600" t="s">
        <v>24</v>
      </c>
      <c r="L600">
        <v>599</v>
      </c>
      <c r="M600" t="s">
        <v>30</v>
      </c>
      <c r="N600" t="s">
        <v>1787</v>
      </c>
      <c r="O600">
        <v>3</v>
      </c>
      <c r="P600" s="3">
        <v>169</v>
      </c>
      <c r="Q600" s="6">
        <v>199.97</v>
      </c>
      <c r="R600" s="1">
        <v>0.15763888888888888</v>
      </c>
      <c r="S600" s="1">
        <v>7.4999999999999997E-2</v>
      </c>
      <c r="T600" s="1">
        <v>8.2638888888888887E-2</v>
      </c>
      <c r="U600" s="1" t="s">
        <v>1905</v>
      </c>
    </row>
    <row r="601" spans="1:21" x14ac:dyDescent="0.35">
      <c r="A601">
        <v>14</v>
      </c>
      <c r="B601" t="s">
        <v>1094</v>
      </c>
      <c r="C601">
        <v>4</v>
      </c>
      <c r="D601" s="1">
        <v>0.16527777777777777</v>
      </c>
      <c r="E601" s="1">
        <v>0.20902777777777778</v>
      </c>
      <c r="F601" s="2">
        <v>45022</v>
      </c>
      <c r="G601" t="s">
        <v>11</v>
      </c>
      <c r="H601" t="s">
        <v>12</v>
      </c>
      <c r="I601" t="s">
        <v>1347</v>
      </c>
      <c r="J601" s="3">
        <v>41.35</v>
      </c>
      <c r="K601" t="s">
        <v>40</v>
      </c>
      <c r="L601">
        <v>600</v>
      </c>
      <c r="M601" t="s">
        <v>66</v>
      </c>
      <c r="N601" t="s">
        <v>1361</v>
      </c>
      <c r="O601">
        <v>2</v>
      </c>
      <c r="P601" s="3">
        <v>144</v>
      </c>
      <c r="Q601" s="6">
        <v>185.35</v>
      </c>
      <c r="R601" s="1">
        <v>5.4166666666666675E-2</v>
      </c>
      <c r="S601" s="1">
        <v>4.5138888888888888E-2</v>
      </c>
      <c r="T601" s="1">
        <v>9.0277777777777873E-3</v>
      </c>
      <c r="U601" s="1" t="s">
        <v>1905</v>
      </c>
    </row>
    <row r="602" spans="1:21" x14ac:dyDescent="0.35">
      <c r="A602">
        <v>13</v>
      </c>
      <c r="B602" t="s">
        <v>70</v>
      </c>
      <c r="C602">
        <v>1</v>
      </c>
      <c r="D602" s="1">
        <v>0.11319444444444444</v>
      </c>
      <c r="E602" s="1">
        <v>0.26041666666666669</v>
      </c>
      <c r="F602" s="2">
        <v>45022</v>
      </c>
      <c r="G602" t="s">
        <v>33</v>
      </c>
      <c r="H602" t="s">
        <v>37</v>
      </c>
      <c r="I602" t="s">
        <v>1348</v>
      </c>
      <c r="J602" s="3">
        <v>16.809999999999999</v>
      </c>
      <c r="K602" t="s">
        <v>24</v>
      </c>
      <c r="L602">
        <v>601</v>
      </c>
      <c r="M602" t="s">
        <v>1350</v>
      </c>
      <c r="N602" t="s">
        <v>1788</v>
      </c>
      <c r="O602">
        <v>4</v>
      </c>
      <c r="P602" s="3">
        <v>292</v>
      </c>
      <c r="Q602" s="6">
        <v>308.81</v>
      </c>
      <c r="R602" s="1">
        <v>0.14722222222222225</v>
      </c>
      <c r="S602" s="1">
        <v>7.9861111111111119E-2</v>
      </c>
      <c r="T602" s="1">
        <v>6.7361111111111135E-2</v>
      </c>
      <c r="U602" s="1" t="s">
        <v>1905</v>
      </c>
    </row>
    <row r="603" spans="1:21" x14ac:dyDescent="0.35">
      <c r="A603">
        <v>12</v>
      </c>
      <c r="B603" t="s">
        <v>1097</v>
      </c>
      <c r="C603">
        <v>3</v>
      </c>
      <c r="D603" s="1">
        <v>0.16111111111111112</v>
      </c>
      <c r="E603" s="1">
        <v>0.29166666666666669</v>
      </c>
      <c r="F603" s="2">
        <v>45022</v>
      </c>
      <c r="G603" t="s">
        <v>23</v>
      </c>
      <c r="H603" t="s">
        <v>12</v>
      </c>
      <c r="I603" t="s">
        <v>18</v>
      </c>
      <c r="J603" s="3">
        <v>16.5</v>
      </c>
      <c r="K603" t="s">
        <v>13</v>
      </c>
      <c r="L603">
        <v>602</v>
      </c>
      <c r="M603" t="s">
        <v>1345</v>
      </c>
      <c r="N603" t="s">
        <v>1789</v>
      </c>
      <c r="O603">
        <v>4</v>
      </c>
      <c r="P603" s="3">
        <v>266</v>
      </c>
      <c r="Q603" s="6">
        <v>282.5</v>
      </c>
      <c r="R603" s="1">
        <v>0.13055555555555556</v>
      </c>
      <c r="S603" s="1">
        <v>0.11249999999999999</v>
      </c>
      <c r="T603" s="1">
        <v>1.8055555555555575E-2</v>
      </c>
      <c r="U603" s="1" t="s">
        <v>1905</v>
      </c>
    </row>
    <row r="604" spans="1:21" x14ac:dyDescent="0.35">
      <c r="A604">
        <v>19</v>
      </c>
      <c r="B604" t="s">
        <v>289</v>
      </c>
      <c r="C604">
        <v>6</v>
      </c>
      <c r="D604" s="1">
        <v>3.5416666666666666E-2</v>
      </c>
      <c r="E604" s="1">
        <v>0.18124999999999999</v>
      </c>
      <c r="F604" s="2">
        <v>45022</v>
      </c>
      <c r="G604" t="s">
        <v>16</v>
      </c>
      <c r="H604" t="s">
        <v>12</v>
      </c>
      <c r="I604" t="s">
        <v>1348</v>
      </c>
      <c r="J604" s="3">
        <v>24.2</v>
      </c>
      <c r="K604" t="s">
        <v>24</v>
      </c>
      <c r="L604">
        <v>603</v>
      </c>
      <c r="M604" t="s">
        <v>49</v>
      </c>
      <c r="N604" t="s">
        <v>1430</v>
      </c>
      <c r="O604">
        <v>1</v>
      </c>
      <c r="P604" s="3">
        <v>62</v>
      </c>
      <c r="Q604" s="6">
        <v>86.2</v>
      </c>
      <c r="R604" s="1">
        <v>0.14583333333333331</v>
      </c>
      <c r="S604" s="1">
        <v>1.1805555555555555E-2</v>
      </c>
      <c r="T604" s="1">
        <v>0.13402777777777775</v>
      </c>
      <c r="U604" s="1" t="s">
        <v>1905</v>
      </c>
    </row>
    <row r="605" spans="1:21" x14ac:dyDescent="0.35">
      <c r="A605">
        <v>14</v>
      </c>
      <c r="B605" t="s">
        <v>450</v>
      </c>
      <c r="C605">
        <v>5</v>
      </c>
      <c r="D605" s="1">
        <v>5.4166666666666669E-2</v>
      </c>
      <c r="E605" s="1">
        <v>0.21944444444444444</v>
      </c>
      <c r="F605" s="2">
        <v>45022</v>
      </c>
      <c r="G605" t="s">
        <v>23</v>
      </c>
      <c r="H605" t="s">
        <v>12</v>
      </c>
      <c r="I605" t="s">
        <v>1348</v>
      </c>
      <c r="J605" s="3">
        <v>42.6</v>
      </c>
      <c r="K605" t="s">
        <v>40</v>
      </c>
      <c r="L605">
        <v>604</v>
      </c>
      <c r="M605" t="s">
        <v>61</v>
      </c>
      <c r="N605" t="s">
        <v>1356</v>
      </c>
      <c r="O605">
        <v>1</v>
      </c>
      <c r="P605" s="3">
        <v>105</v>
      </c>
      <c r="Q605" s="6">
        <v>147.6</v>
      </c>
      <c r="R605" s="1">
        <v>0.17569444444444443</v>
      </c>
      <c r="S605" s="1">
        <v>2.9166666666666667E-2</v>
      </c>
      <c r="T605" s="1">
        <v>0.14652777777777776</v>
      </c>
      <c r="U605" s="1" t="s">
        <v>1905</v>
      </c>
    </row>
    <row r="606" spans="1:21" x14ac:dyDescent="0.35">
      <c r="A606">
        <v>19</v>
      </c>
      <c r="B606" t="s">
        <v>1101</v>
      </c>
      <c r="C606">
        <v>2</v>
      </c>
      <c r="D606" s="1">
        <v>0.11736111111111111</v>
      </c>
      <c r="E606" s="1">
        <v>0.26666666666666666</v>
      </c>
      <c r="F606" s="2">
        <v>45022</v>
      </c>
      <c r="G606" t="s">
        <v>11</v>
      </c>
      <c r="H606" t="s">
        <v>12</v>
      </c>
      <c r="I606" t="s">
        <v>18</v>
      </c>
      <c r="J606" s="3">
        <v>24.38</v>
      </c>
      <c r="K606" t="s">
        <v>40</v>
      </c>
      <c r="L606">
        <v>605</v>
      </c>
      <c r="M606" t="s">
        <v>49</v>
      </c>
      <c r="N606" t="s">
        <v>1790</v>
      </c>
      <c r="O606">
        <v>4</v>
      </c>
      <c r="P606" s="3">
        <v>220</v>
      </c>
      <c r="Q606" s="6">
        <v>244.38</v>
      </c>
      <c r="R606" s="1">
        <v>0.15972222222222221</v>
      </c>
      <c r="S606" s="1">
        <v>0.12222222222222223</v>
      </c>
      <c r="T606" s="1">
        <v>3.7499999999999978E-2</v>
      </c>
      <c r="U606" s="1" t="s">
        <v>1905</v>
      </c>
    </row>
    <row r="607" spans="1:21" x14ac:dyDescent="0.35">
      <c r="A607">
        <v>1</v>
      </c>
      <c r="B607" t="s">
        <v>901</v>
      </c>
      <c r="C607">
        <v>2</v>
      </c>
      <c r="D607" s="1">
        <v>0.13472222222222222</v>
      </c>
      <c r="E607" s="1">
        <v>0.25416666666666665</v>
      </c>
      <c r="F607" s="2">
        <v>45022</v>
      </c>
      <c r="G607" t="s">
        <v>28</v>
      </c>
      <c r="H607" t="s">
        <v>12</v>
      </c>
      <c r="I607" t="s">
        <v>1348</v>
      </c>
      <c r="J607" s="3">
        <v>31.58</v>
      </c>
      <c r="K607" t="s">
        <v>40</v>
      </c>
      <c r="L607">
        <v>606</v>
      </c>
      <c r="M607" t="s">
        <v>41</v>
      </c>
      <c r="N607" t="s">
        <v>1791</v>
      </c>
      <c r="O607">
        <v>3</v>
      </c>
      <c r="P607" s="3">
        <v>183</v>
      </c>
      <c r="Q607" s="6">
        <v>214.57999999999998</v>
      </c>
      <c r="R607" s="1">
        <v>0.12986111111111109</v>
      </c>
      <c r="S607" s="1">
        <v>0.10069444444444445</v>
      </c>
      <c r="T607" s="1">
        <v>2.9166666666666646E-2</v>
      </c>
      <c r="U607" s="1" t="s">
        <v>1905</v>
      </c>
    </row>
    <row r="608" spans="1:21" x14ac:dyDescent="0.35">
      <c r="A608">
        <v>10</v>
      </c>
      <c r="B608" t="s">
        <v>85</v>
      </c>
      <c r="C608">
        <v>1</v>
      </c>
      <c r="D608" s="1">
        <v>5.8333333333333334E-2</v>
      </c>
      <c r="E608" s="1">
        <v>0.1451388888888889</v>
      </c>
      <c r="F608" s="2">
        <v>45022</v>
      </c>
      <c r="G608" t="s">
        <v>28</v>
      </c>
      <c r="H608" t="s">
        <v>12</v>
      </c>
      <c r="I608" t="s">
        <v>1348</v>
      </c>
      <c r="J608" s="3">
        <v>28.9</v>
      </c>
      <c r="K608" t="s">
        <v>40</v>
      </c>
      <c r="L608">
        <v>607</v>
      </c>
      <c r="M608" t="s">
        <v>30</v>
      </c>
      <c r="N608" t="s">
        <v>1623</v>
      </c>
      <c r="O608">
        <v>2</v>
      </c>
      <c r="P608" s="3">
        <v>68</v>
      </c>
      <c r="Q608" s="6">
        <v>96.9</v>
      </c>
      <c r="R608" s="1">
        <v>9.7222222222222238E-2</v>
      </c>
      <c r="S608" s="1">
        <v>4.7916666666666663E-2</v>
      </c>
      <c r="T608" s="1">
        <v>4.9305555555555575E-2</v>
      </c>
      <c r="U608" s="1" t="s">
        <v>1905</v>
      </c>
    </row>
    <row r="609" spans="1:21" x14ac:dyDescent="0.35">
      <c r="A609">
        <v>7</v>
      </c>
      <c r="B609" t="s">
        <v>1105</v>
      </c>
      <c r="C609">
        <v>6</v>
      </c>
      <c r="D609" s="1">
        <v>0.16527777777777777</v>
      </c>
      <c r="E609" s="1">
        <v>0.30555555555555558</v>
      </c>
      <c r="F609" s="2">
        <v>45022</v>
      </c>
      <c r="G609" t="s">
        <v>11</v>
      </c>
      <c r="H609" t="s">
        <v>12</v>
      </c>
      <c r="I609" t="s">
        <v>1348</v>
      </c>
      <c r="J609" s="3">
        <v>36.549999999999997</v>
      </c>
      <c r="K609" t="s">
        <v>13</v>
      </c>
      <c r="L609">
        <v>608</v>
      </c>
      <c r="M609" t="s">
        <v>1345</v>
      </c>
      <c r="N609" t="s">
        <v>1363</v>
      </c>
      <c r="O609">
        <v>1</v>
      </c>
      <c r="P609" s="3">
        <v>29</v>
      </c>
      <c r="Q609" s="6">
        <v>65.55</v>
      </c>
      <c r="R609" s="1">
        <v>0.14027777777777781</v>
      </c>
      <c r="S609" s="1">
        <v>3.125E-2</v>
      </c>
      <c r="T609" s="1">
        <v>0.10902777777777781</v>
      </c>
      <c r="U609" s="1" t="s">
        <v>1905</v>
      </c>
    </row>
    <row r="610" spans="1:21" x14ac:dyDescent="0.35">
      <c r="A610">
        <v>1</v>
      </c>
      <c r="B610" t="s">
        <v>422</v>
      </c>
      <c r="C610">
        <v>4</v>
      </c>
      <c r="D610" s="1">
        <v>0.14097222222222222</v>
      </c>
      <c r="E610" s="1">
        <v>0.29305555555555557</v>
      </c>
      <c r="F610" s="2">
        <v>45022</v>
      </c>
      <c r="G610" t="s">
        <v>16</v>
      </c>
      <c r="H610" t="s">
        <v>12</v>
      </c>
      <c r="I610" t="s">
        <v>1348</v>
      </c>
      <c r="J610" s="3">
        <v>23.29</v>
      </c>
      <c r="K610" t="s">
        <v>13</v>
      </c>
      <c r="L610">
        <v>609</v>
      </c>
      <c r="M610" t="s">
        <v>61</v>
      </c>
      <c r="N610" t="s">
        <v>1534</v>
      </c>
      <c r="O610">
        <v>1</v>
      </c>
      <c r="P610" s="3">
        <v>32</v>
      </c>
      <c r="Q610" s="6">
        <v>55.29</v>
      </c>
      <c r="R610" s="1">
        <v>0.15208333333333335</v>
      </c>
      <c r="S610" s="1">
        <v>1.8749999999999999E-2</v>
      </c>
      <c r="T610" s="1">
        <v>0.13333333333333336</v>
      </c>
      <c r="U610" s="1" t="s">
        <v>1905</v>
      </c>
    </row>
    <row r="611" spans="1:21" x14ac:dyDescent="0.35">
      <c r="A611">
        <v>19</v>
      </c>
      <c r="B611" t="s">
        <v>58</v>
      </c>
      <c r="C611">
        <v>4</v>
      </c>
      <c r="D611" s="1">
        <v>9.166666666666666E-2</v>
      </c>
      <c r="E611" s="1">
        <v>0.17430555555555555</v>
      </c>
      <c r="F611" s="2">
        <v>45022</v>
      </c>
      <c r="G611" t="s">
        <v>28</v>
      </c>
      <c r="H611" t="s">
        <v>37</v>
      </c>
      <c r="I611" t="s">
        <v>1348</v>
      </c>
      <c r="J611" s="3">
        <v>37.9</v>
      </c>
      <c r="K611" t="s">
        <v>40</v>
      </c>
      <c r="L611">
        <v>610</v>
      </c>
      <c r="M611" t="s">
        <v>30</v>
      </c>
      <c r="N611" t="s">
        <v>1792</v>
      </c>
      <c r="O611">
        <v>2</v>
      </c>
      <c r="P611" s="3">
        <v>44</v>
      </c>
      <c r="Q611" s="6">
        <v>81.900000000000006</v>
      </c>
      <c r="R611" s="1">
        <v>9.3055555555555558E-2</v>
      </c>
      <c r="S611" s="1">
        <v>3.2638888888888891E-2</v>
      </c>
      <c r="T611" s="1">
        <v>6.0416666666666667E-2</v>
      </c>
      <c r="U611" s="1" t="s">
        <v>1905</v>
      </c>
    </row>
    <row r="612" spans="1:21" x14ac:dyDescent="0.35">
      <c r="A612">
        <v>13</v>
      </c>
      <c r="B612" t="s">
        <v>1109</v>
      </c>
      <c r="C612">
        <v>1</v>
      </c>
      <c r="D612" s="1">
        <v>0.16319444444444445</v>
      </c>
      <c r="E612" s="1">
        <v>0.3215277777777778</v>
      </c>
      <c r="F612" s="2">
        <v>45022</v>
      </c>
      <c r="G612" t="s">
        <v>16</v>
      </c>
      <c r="H612" t="s">
        <v>12</v>
      </c>
      <c r="I612" t="s">
        <v>1348</v>
      </c>
      <c r="J612" s="3">
        <v>44.28</v>
      </c>
      <c r="K612" t="s">
        <v>40</v>
      </c>
      <c r="L612">
        <v>611</v>
      </c>
      <c r="M612" t="s">
        <v>26</v>
      </c>
      <c r="N612" t="s">
        <v>1793</v>
      </c>
      <c r="O612">
        <v>2</v>
      </c>
      <c r="P612" s="3">
        <v>78</v>
      </c>
      <c r="Q612" s="6">
        <v>122.28</v>
      </c>
      <c r="R612" s="1">
        <v>0.16875000000000001</v>
      </c>
      <c r="S612" s="1">
        <v>5.7638888888888892E-2</v>
      </c>
      <c r="T612" s="1">
        <v>0.11111111111111112</v>
      </c>
      <c r="U612" s="1" t="s">
        <v>1905</v>
      </c>
    </row>
    <row r="613" spans="1:21" x14ac:dyDescent="0.35">
      <c r="A613">
        <v>11</v>
      </c>
      <c r="B613" t="s">
        <v>1111</v>
      </c>
      <c r="C613">
        <v>4</v>
      </c>
      <c r="D613" s="1">
        <v>0.05</v>
      </c>
      <c r="E613" s="1">
        <v>0.20833333333333334</v>
      </c>
      <c r="F613" s="2">
        <v>45022</v>
      </c>
      <c r="G613" t="s">
        <v>28</v>
      </c>
      <c r="H613" t="s">
        <v>12</v>
      </c>
      <c r="I613" t="s">
        <v>1348</v>
      </c>
      <c r="J613" s="3">
        <v>23.54</v>
      </c>
      <c r="K613" t="s">
        <v>13</v>
      </c>
      <c r="L613">
        <v>612</v>
      </c>
      <c r="M613" t="s">
        <v>30</v>
      </c>
      <c r="N613" t="s">
        <v>1794</v>
      </c>
      <c r="O613">
        <v>4</v>
      </c>
      <c r="P613" s="3">
        <v>231</v>
      </c>
      <c r="Q613" s="6">
        <v>254.54</v>
      </c>
      <c r="R613" s="1">
        <v>0.15833333333333333</v>
      </c>
      <c r="S613" s="1">
        <v>8.958333333333332E-2</v>
      </c>
      <c r="T613" s="1">
        <v>6.8750000000000006E-2</v>
      </c>
      <c r="U613" s="1" t="s">
        <v>1905</v>
      </c>
    </row>
    <row r="614" spans="1:21" x14ac:dyDescent="0.35">
      <c r="A614">
        <v>1</v>
      </c>
      <c r="B614" t="s">
        <v>111</v>
      </c>
      <c r="C614">
        <v>5</v>
      </c>
      <c r="D614" s="1">
        <v>8.1250000000000003E-2</v>
      </c>
      <c r="E614" s="1">
        <v>0.14930555555555555</v>
      </c>
      <c r="F614" s="2">
        <v>45022</v>
      </c>
      <c r="G614" t="s">
        <v>23</v>
      </c>
      <c r="H614" t="s">
        <v>17</v>
      </c>
      <c r="I614" t="s">
        <v>18</v>
      </c>
      <c r="J614" s="3">
        <v>23.56</v>
      </c>
      <c r="K614" t="s">
        <v>13</v>
      </c>
      <c r="L614">
        <v>613</v>
      </c>
      <c r="M614" t="s">
        <v>1345</v>
      </c>
      <c r="N614" t="s">
        <v>1795</v>
      </c>
      <c r="O614">
        <v>4</v>
      </c>
      <c r="P614" s="3">
        <v>285</v>
      </c>
      <c r="Q614" s="6">
        <v>308.56</v>
      </c>
      <c r="R614" s="1">
        <v>6.805555555555555E-2</v>
      </c>
      <c r="S614" s="1">
        <v>0.10555555555555554</v>
      </c>
      <c r="T614" s="1">
        <v>0</v>
      </c>
      <c r="U614" s="1" t="s">
        <v>1906</v>
      </c>
    </row>
    <row r="615" spans="1:21" x14ac:dyDescent="0.35">
      <c r="A615">
        <v>19</v>
      </c>
      <c r="B615" t="s">
        <v>649</v>
      </c>
      <c r="C615">
        <v>6</v>
      </c>
      <c r="D615" s="1">
        <v>0.10555555555555556</v>
      </c>
      <c r="E615" s="1">
        <v>0.19236111111111112</v>
      </c>
      <c r="F615" s="2">
        <v>45022</v>
      </c>
      <c r="G615" t="s">
        <v>16</v>
      </c>
      <c r="H615" t="s">
        <v>17</v>
      </c>
      <c r="I615" t="s">
        <v>1347</v>
      </c>
      <c r="J615" s="3">
        <v>26.48</v>
      </c>
      <c r="K615" t="s">
        <v>13</v>
      </c>
      <c r="L615">
        <v>614</v>
      </c>
      <c r="M615" t="s">
        <v>41</v>
      </c>
      <c r="N615" t="s">
        <v>1465</v>
      </c>
      <c r="O615">
        <v>1</v>
      </c>
      <c r="P615" s="3">
        <v>72</v>
      </c>
      <c r="Q615" s="6">
        <v>98.48</v>
      </c>
      <c r="R615" s="1">
        <v>8.6805555555555566E-2</v>
      </c>
      <c r="S615" s="1">
        <v>3.4722222222222224E-2</v>
      </c>
      <c r="T615" s="1">
        <v>5.2083333333333343E-2</v>
      </c>
      <c r="U615" s="1" t="s">
        <v>1905</v>
      </c>
    </row>
    <row r="616" spans="1:21" x14ac:dyDescent="0.35">
      <c r="A616">
        <v>7</v>
      </c>
      <c r="B616" t="s">
        <v>1115</v>
      </c>
      <c r="C616">
        <v>1</v>
      </c>
      <c r="D616" s="1">
        <v>3.1944444444444442E-2</v>
      </c>
      <c r="E616" s="1">
        <v>7.8472222222222221E-2</v>
      </c>
      <c r="F616" s="2">
        <v>45022</v>
      </c>
      <c r="G616" t="s">
        <v>28</v>
      </c>
      <c r="H616" t="s">
        <v>37</v>
      </c>
      <c r="I616" t="s">
        <v>1348</v>
      </c>
      <c r="J616" s="3">
        <v>18.420000000000002</v>
      </c>
      <c r="K616" t="s">
        <v>40</v>
      </c>
      <c r="L616">
        <v>615</v>
      </c>
      <c r="M616" t="s">
        <v>61</v>
      </c>
      <c r="N616" t="s">
        <v>1796</v>
      </c>
      <c r="O616">
        <v>4</v>
      </c>
      <c r="P616" s="3">
        <v>333</v>
      </c>
      <c r="Q616" s="6">
        <v>351.42</v>
      </c>
      <c r="R616" s="1">
        <v>5.6944444444444443E-2</v>
      </c>
      <c r="S616" s="1">
        <v>0.10833333333333334</v>
      </c>
      <c r="T616" s="1">
        <v>0</v>
      </c>
      <c r="U616" s="1" t="s">
        <v>1906</v>
      </c>
    </row>
    <row r="617" spans="1:21" x14ac:dyDescent="0.35">
      <c r="A617">
        <v>4</v>
      </c>
      <c r="B617" t="s">
        <v>1101</v>
      </c>
      <c r="C617">
        <v>4</v>
      </c>
      <c r="D617" s="1">
        <v>9.7222222222222224E-3</v>
      </c>
      <c r="E617" s="1">
        <v>0.15</v>
      </c>
      <c r="F617" s="2">
        <v>45022</v>
      </c>
      <c r="G617" t="s">
        <v>28</v>
      </c>
      <c r="H617" t="s">
        <v>37</v>
      </c>
      <c r="I617" t="s">
        <v>1348</v>
      </c>
      <c r="J617" s="3">
        <v>23.89</v>
      </c>
      <c r="K617" t="s">
        <v>40</v>
      </c>
      <c r="L617">
        <v>616</v>
      </c>
      <c r="M617" t="s">
        <v>41</v>
      </c>
      <c r="N617" t="s">
        <v>1351</v>
      </c>
      <c r="O617">
        <v>2</v>
      </c>
      <c r="P617" s="3">
        <v>132</v>
      </c>
      <c r="Q617" s="6">
        <v>155.88999999999999</v>
      </c>
      <c r="R617" s="1">
        <v>0.15069444444444444</v>
      </c>
      <c r="S617" s="1">
        <v>3.2638888888888884E-2</v>
      </c>
      <c r="T617" s="1">
        <v>0.11805555555555555</v>
      </c>
      <c r="U617" s="1" t="s">
        <v>1905</v>
      </c>
    </row>
    <row r="618" spans="1:21" x14ac:dyDescent="0.35">
      <c r="A618">
        <v>13</v>
      </c>
      <c r="B618" t="s">
        <v>91</v>
      </c>
      <c r="C618">
        <v>5</v>
      </c>
      <c r="D618" s="1">
        <v>5.5555555555555552E-2</v>
      </c>
      <c r="E618" s="1">
        <v>0.22013888888888888</v>
      </c>
      <c r="F618" s="2">
        <v>45022</v>
      </c>
      <c r="G618" t="s">
        <v>23</v>
      </c>
      <c r="H618" t="s">
        <v>12</v>
      </c>
      <c r="I618" t="s">
        <v>1348</v>
      </c>
      <c r="J618" s="3">
        <v>38.18</v>
      </c>
      <c r="K618" t="s">
        <v>24</v>
      </c>
      <c r="L618">
        <v>617</v>
      </c>
      <c r="M618" t="s">
        <v>49</v>
      </c>
      <c r="N618" t="s">
        <v>1598</v>
      </c>
      <c r="O618">
        <v>2</v>
      </c>
      <c r="P618" s="3">
        <v>142</v>
      </c>
      <c r="Q618" s="6">
        <v>180.18</v>
      </c>
      <c r="R618" s="1">
        <v>0.16458333333333333</v>
      </c>
      <c r="S618" s="1">
        <v>3.5416666666666666E-2</v>
      </c>
      <c r="T618" s="1">
        <v>0.12916666666666665</v>
      </c>
      <c r="U618" s="1" t="s">
        <v>1905</v>
      </c>
    </row>
    <row r="619" spans="1:21" x14ac:dyDescent="0.35">
      <c r="A619">
        <v>3</v>
      </c>
      <c r="B619" t="s">
        <v>1119</v>
      </c>
      <c r="C619">
        <v>5</v>
      </c>
      <c r="D619" s="1">
        <v>3.888888888888889E-2</v>
      </c>
      <c r="E619" s="1">
        <v>0.13333333333333333</v>
      </c>
      <c r="F619" s="2">
        <v>45022</v>
      </c>
      <c r="G619" t="s">
        <v>33</v>
      </c>
      <c r="H619" t="s">
        <v>17</v>
      </c>
      <c r="I619" t="s">
        <v>1348</v>
      </c>
      <c r="J619" s="3">
        <v>25.93</v>
      </c>
      <c r="K619" t="s">
        <v>24</v>
      </c>
      <c r="L619">
        <v>618</v>
      </c>
      <c r="M619" t="s">
        <v>66</v>
      </c>
      <c r="N619" t="s">
        <v>1797</v>
      </c>
      <c r="O619">
        <v>4</v>
      </c>
      <c r="P619" s="3">
        <v>319</v>
      </c>
      <c r="Q619" s="6">
        <v>344.93</v>
      </c>
      <c r="R619" s="1">
        <v>9.4444444444444442E-2</v>
      </c>
      <c r="S619" s="1">
        <v>8.1944444444444445E-2</v>
      </c>
      <c r="T619" s="1">
        <v>1.2499999999999997E-2</v>
      </c>
      <c r="U619" s="1" t="s">
        <v>1905</v>
      </c>
    </row>
    <row r="620" spans="1:21" x14ac:dyDescent="0.35">
      <c r="A620">
        <v>6</v>
      </c>
      <c r="B620" t="s">
        <v>687</v>
      </c>
      <c r="C620">
        <v>4</v>
      </c>
      <c r="D620" s="1">
        <v>1.1111111111111112E-2</v>
      </c>
      <c r="E620" s="1">
        <v>0.11180555555555556</v>
      </c>
      <c r="F620" s="2">
        <v>45022</v>
      </c>
      <c r="G620" t="s">
        <v>28</v>
      </c>
      <c r="H620" t="s">
        <v>37</v>
      </c>
      <c r="I620" t="s">
        <v>1348</v>
      </c>
      <c r="J620" s="3">
        <v>16.440000000000001</v>
      </c>
      <c r="K620" t="s">
        <v>13</v>
      </c>
      <c r="L620">
        <v>619</v>
      </c>
      <c r="M620" t="s">
        <v>61</v>
      </c>
      <c r="N620" t="s">
        <v>1798</v>
      </c>
      <c r="O620">
        <v>2</v>
      </c>
      <c r="P620" s="3">
        <v>132</v>
      </c>
      <c r="Q620" s="6">
        <v>148.44</v>
      </c>
      <c r="R620" s="1">
        <v>0.10069444444444445</v>
      </c>
      <c r="S620" s="1">
        <v>6.6666666666666666E-2</v>
      </c>
      <c r="T620" s="1">
        <v>3.4027777777777782E-2</v>
      </c>
      <c r="U620" s="1" t="s">
        <v>1905</v>
      </c>
    </row>
    <row r="621" spans="1:21" x14ac:dyDescent="0.35">
      <c r="A621">
        <v>16</v>
      </c>
      <c r="B621" t="s">
        <v>1122</v>
      </c>
      <c r="C621">
        <v>3</v>
      </c>
      <c r="D621" s="1">
        <v>0.11736111111111111</v>
      </c>
      <c r="E621" s="1">
        <v>0.25486111111111109</v>
      </c>
      <c r="F621" s="2">
        <v>45022</v>
      </c>
      <c r="G621" t="s">
        <v>33</v>
      </c>
      <c r="H621" t="s">
        <v>12</v>
      </c>
      <c r="I621" t="s">
        <v>1348</v>
      </c>
      <c r="J621" s="3">
        <v>26.64</v>
      </c>
      <c r="K621" t="s">
        <v>13</v>
      </c>
      <c r="L621">
        <v>620</v>
      </c>
      <c r="M621" t="s">
        <v>30</v>
      </c>
      <c r="N621" t="s">
        <v>1427</v>
      </c>
      <c r="O621">
        <v>1</v>
      </c>
      <c r="P621" s="3">
        <v>57</v>
      </c>
      <c r="Q621" s="6">
        <v>83.64</v>
      </c>
      <c r="R621" s="1">
        <v>0.13749999999999998</v>
      </c>
      <c r="S621" s="1">
        <v>2.7777777777777776E-2</v>
      </c>
      <c r="T621" s="1">
        <v>0.10972222222222221</v>
      </c>
      <c r="U621" s="1" t="s">
        <v>1905</v>
      </c>
    </row>
    <row r="622" spans="1:21" x14ac:dyDescent="0.35">
      <c r="A622">
        <v>5</v>
      </c>
      <c r="B622" t="s">
        <v>1124</v>
      </c>
      <c r="C622">
        <v>2</v>
      </c>
      <c r="D622" s="1">
        <v>4.7222222222222221E-2</v>
      </c>
      <c r="E622" s="1">
        <v>0.10208333333333333</v>
      </c>
      <c r="F622" s="2">
        <v>45022</v>
      </c>
      <c r="G622" t="s">
        <v>23</v>
      </c>
      <c r="H622" t="s">
        <v>12</v>
      </c>
      <c r="I622" t="s">
        <v>1348</v>
      </c>
      <c r="J622" s="3">
        <v>42.27</v>
      </c>
      <c r="K622" t="s">
        <v>40</v>
      </c>
      <c r="L622">
        <v>621</v>
      </c>
      <c r="M622" t="s">
        <v>61</v>
      </c>
      <c r="N622" t="s">
        <v>1356</v>
      </c>
      <c r="O622">
        <v>1</v>
      </c>
      <c r="P622" s="3">
        <v>105</v>
      </c>
      <c r="Q622" s="6">
        <v>147.27000000000001</v>
      </c>
      <c r="R622" s="1">
        <v>6.5277777777777782E-2</v>
      </c>
      <c r="S622" s="1">
        <v>5.5555555555555558E-3</v>
      </c>
      <c r="T622" s="1">
        <v>5.9722222222222225E-2</v>
      </c>
      <c r="U622" s="1" t="s">
        <v>1905</v>
      </c>
    </row>
    <row r="623" spans="1:21" x14ac:dyDescent="0.35">
      <c r="A623">
        <v>7</v>
      </c>
      <c r="B623" t="s">
        <v>1057</v>
      </c>
      <c r="C623">
        <v>5</v>
      </c>
      <c r="D623" s="1">
        <v>8.819444444444445E-2</v>
      </c>
      <c r="E623" s="1">
        <v>0.2298611111111111</v>
      </c>
      <c r="F623" s="2">
        <v>45022</v>
      </c>
      <c r="G623" t="s">
        <v>11</v>
      </c>
      <c r="H623" t="s">
        <v>37</v>
      </c>
      <c r="I623" t="s">
        <v>1348</v>
      </c>
      <c r="J623" s="3">
        <v>11.47</v>
      </c>
      <c r="K623" t="s">
        <v>13</v>
      </c>
      <c r="L623">
        <v>622</v>
      </c>
      <c r="M623" t="s">
        <v>84</v>
      </c>
      <c r="N623" t="s">
        <v>1799</v>
      </c>
      <c r="O623">
        <v>2</v>
      </c>
      <c r="P623" s="3">
        <v>121</v>
      </c>
      <c r="Q623" s="6">
        <v>132.47</v>
      </c>
      <c r="R623" s="1">
        <v>0.14166666666666666</v>
      </c>
      <c r="S623" s="1">
        <v>5.4166666666666669E-2</v>
      </c>
      <c r="T623" s="1">
        <v>8.7499999999999994E-2</v>
      </c>
      <c r="U623" s="1" t="s">
        <v>1905</v>
      </c>
    </row>
    <row r="624" spans="1:21" x14ac:dyDescent="0.35">
      <c r="A624">
        <v>13</v>
      </c>
      <c r="B624" t="s">
        <v>800</v>
      </c>
      <c r="C624">
        <v>1</v>
      </c>
      <c r="D624" s="1">
        <v>3.125E-2</v>
      </c>
      <c r="E624" s="1">
        <v>0.13194444444444445</v>
      </c>
      <c r="F624" s="2">
        <v>45022</v>
      </c>
      <c r="G624" t="s">
        <v>11</v>
      </c>
      <c r="H624" t="s">
        <v>12</v>
      </c>
      <c r="I624" t="s">
        <v>18</v>
      </c>
      <c r="J624" s="3">
        <v>22.05</v>
      </c>
      <c r="K624" t="s">
        <v>24</v>
      </c>
      <c r="L624">
        <v>623</v>
      </c>
      <c r="M624" t="s">
        <v>49</v>
      </c>
      <c r="N624" t="s">
        <v>1800</v>
      </c>
      <c r="O624">
        <v>4</v>
      </c>
      <c r="P624" s="3">
        <v>235</v>
      </c>
      <c r="Q624" s="6">
        <v>257.05</v>
      </c>
      <c r="R624" s="1">
        <v>0.10069444444444445</v>
      </c>
      <c r="S624" s="1">
        <v>0.10069444444444445</v>
      </c>
      <c r="T624" s="1">
        <v>0</v>
      </c>
      <c r="U624" s="1" t="s">
        <v>1906</v>
      </c>
    </row>
    <row r="625" spans="1:21" x14ac:dyDescent="0.35">
      <c r="A625">
        <v>1</v>
      </c>
      <c r="B625" t="s">
        <v>690</v>
      </c>
      <c r="C625">
        <v>4</v>
      </c>
      <c r="D625" s="1">
        <v>8.0555555555555561E-2</v>
      </c>
      <c r="E625" s="1">
        <v>0.14305555555555555</v>
      </c>
      <c r="F625" s="2">
        <v>45022</v>
      </c>
      <c r="G625" t="s">
        <v>16</v>
      </c>
      <c r="H625" t="s">
        <v>37</v>
      </c>
      <c r="I625" t="s">
        <v>1348</v>
      </c>
      <c r="J625" s="3">
        <v>38</v>
      </c>
      <c r="K625" t="s">
        <v>13</v>
      </c>
      <c r="L625">
        <v>624</v>
      </c>
      <c r="M625" t="s">
        <v>84</v>
      </c>
      <c r="N625" t="s">
        <v>1801</v>
      </c>
      <c r="O625">
        <v>3</v>
      </c>
      <c r="P625" s="3">
        <v>102</v>
      </c>
      <c r="Q625" s="6">
        <v>140</v>
      </c>
      <c r="R625" s="1">
        <v>6.2499999999999986E-2</v>
      </c>
      <c r="S625" s="1">
        <v>5.486111111111111E-2</v>
      </c>
      <c r="T625" s="1">
        <v>7.6388888888888756E-3</v>
      </c>
      <c r="U625" s="1" t="s">
        <v>1905</v>
      </c>
    </row>
    <row r="626" spans="1:21" x14ac:dyDescent="0.35">
      <c r="A626">
        <v>5</v>
      </c>
      <c r="B626" t="s">
        <v>1129</v>
      </c>
      <c r="C626">
        <v>4</v>
      </c>
      <c r="D626" s="1">
        <v>6.2500000000000003E-3</v>
      </c>
      <c r="E626" s="1">
        <v>0.14027777777777778</v>
      </c>
      <c r="F626" s="2">
        <v>45022</v>
      </c>
      <c r="G626" t="s">
        <v>33</v>
      </c>
      <c r="H626" t="s">
        <v>37</v>
      </c>
      <c r="I626" t="s">
        <v>1348</v>
      </c>
      <c r="J626" s="3">
        <v>41.73</v>
      </c>
      <c r="K626" t="s">
        <v>40</v>
      </c>
      <c r="L626">
        <v>625</v>
      </c>
      <c r="M626" t="s">
        <v>66</v>
      </c>
      <c r="N626" t="s">
        <v>1802</v>
      </c>
      <c r="O626">
        <v>3</v>
      </c>
      <c r="P626" s="3">
        <v>139</v>
      </c>
      <c r="Q626" s="6">
        <v>180.73</v>
      </c>
      <c r="R626" s="1">
        <v>0.14444444444444443</v>
      </c>
      <c r="S626" s="1">
        <v>6.7361111111111108E-2</v>
      </c>
      <c r="T626" s="1">
        <v>7.7083333333333323E-2</v>
      </c>
      <c r="U626" s="1" t="s">
        <v>1905</v>
      </c>
    </row>
    <row r="627" spans="1:21" x14ac:dyDescent="0.35">
      <c r="A627">
        <v>14</v>
      </c>
      <c r="B627" t="s">
        <v>1131</v>
      </c>
      <c r="C627">
        <v>4</v>
      </c>
      <c r="D627" s="1">
        <v>0.11458333333333333</v>
      </c>
      <c r="E627" s="1">
        <v>0.1736111111111111</v>
      </c>
      <c r="F627" s="2">
        <v>45022</v>
      </c>
      <c r="G627" t="s">
        <v>33</v>
      </c>
      <c r="H627" t="s">
        <v>17</v>
      </c>
      <c r="I627" t="s">
        <v>1348</v>
      </c>
      <c r="J627" s="3">
        <v>19.239999999999998</v>
      </c>
      <c r="K627" t="s">
        <v>24</v>
      </c>
      <c r="L627">
        <v>626</v>
      </c>
      <c r="M627" t="s">
        <v>84</v>
      </c>
      <c r="N627" t="s">
        <v>1803</v>
      </c>
      <c r="O627">
        <v>3</v>
      </c>
      <c r="P627" s="3">
        <v>137</v>
      </c>
      <c r="Q627" s="6">
        <v>156.24</v>
      </c>
      <c r="R627" s="1">
        <v>5.9027777777777776E-2</v>
      </c>
      <c r="S627" s="1">
        <v>4.027777777777778E-2</v>
      </c>
      <c r="T627" s="1">
        <v>1.8749999999999996E-2</v>
      </c>
      <c r="U627" s="1" t="s">
        <v>1905</v>
      </c>
    </row>
    <row r="628" spans="1:21" x14ac:dyDescent="0.35">
      <c r="A628">
        <v>4</v>
      </c>
      <c r="B628" t="s">
        <v>408</v>
      </c>
      <c r="C628">
        <v>3</v>
      </c>
      <c r="D628" s="1">
        <v>9.930555555555555E-2</v>
      </c>
      <c r="E628" s="1">
        <v>0.17569444444444443</v>
      </c>
      <c r="F628" s="2">
        <v>45022</v>
      </c>
      <c r="G628" t="s">
        <v>11</v>
      </c>
      <c r="H628" t="s">
        <v>12</v>
      </c>
      <c r="I628" t="s">
        <v>1348</v>
      </c>
      <c r="J628" s="3">
        <v>44.24</v>
      </c>
      <c r="K628" t="s">
        <v>40</v>
      </c>
      <c r="L628">
        <v>627</v>
      </c>
      <c r="M628" t="s">
        <v>61</v>
      </c>
      <c r="N628" t="s">
        <v>1387</v>
      </c>
      <c r="O628">
        <v>1</v>
      </c>
      <c r="P628" s="3">
        <v>21</v>
      </c>
      <c r="Q628" s="6">
        <v>65.240000000000009</v>
      </c>
      <c r="R628" s="1">
        <v>8.6805555555555552E-2</v>
      </c>
      <c r="S628" s="1">
        <v>2.5694444444444443E-2</v>
      </c>
      <c r="T628" s="1">
        <v>6.1111111111111109E-2</v>
      </c>
      <c r="U628" s="1" t="s">
        <v>1905</v>
      </c>
    </row>
    <row r="629" spans="1:21" x14ac:dyDescent="0.35">
      <c r="A629">
        <v>2</v>
      </c>
      <c r="B629" t="s">
        <v>366</v>
      </c>
      <c r="C629">
        <v>1</v>
      </c>
      <c r="D629" s="1">
        <v>6.2500000000000003E-3</v>
      </c>
      <c r="E629" s="1">
        <v>6.7361111111111108E-2</v>
      </c>
      <c r="F629" s="2">
        <v>45022</v>
      </c>
      <c r="G629" t="s">
        <v>11</v>
      </c>
      <c r="H629" t="s">
        <v>17</v>
      </c>
      <c r="I629" t="s">
        <v>1348</v>
      </c>
      <c r="J629" s="3">
        <v>15.03</v>
      </c>
      <c r="K629" t="s">
        <v>13</v>
      </c>
      <c r="L629">
        <v>628</v>
      </c>
      <c r="M629" t="s">
        <v>66</v>
      </c>
      <c r="N629" t="s">
        <v>1804</v>
      </c>
      <c r="O629">
        <v>2</v>
      </c>
      <c r="P629" s="3">
        <v>168</v>
      </c>
      <c r="Q629" s="6">
        <v>183.03</v>
      </c>
      <c r="R629" s="1">
        <v>6.1111111111111109E-2</v>
      </c>
      <c r="S629" s="1">
        <v>2.9861111111111109E-2</v>
      </c>
      <c r="T629" s="1">
        <v>3.125E-2</v>
      </c>
      <c r="U629" s="1" t="s">
        <v>1905</v>
      </c>
    </row>
    <row r="630" spans="1:21" x14ac:dyDescent="0.35">
      <c r="A630">
        <v>17</v>
      </c>
      <c r="B630" t="s">
        <v>97</v>
      </c>
      <c r="C630">
        <v>2</v>
      </c>
      <c r="D630" s="1">
        <v>8.819444444444445E-2</v>
      </c>
      <c r="E630" s="1">
        <v>0.24652777777777779</v>
      </c>
      <c r="F630" s="2">
        <v>45022</v>
      </c>
      <c r="G630" t="s">
        <v>33</v>
      </c>
      <c r="H630" t="s">
        <v>37</v>
      </c>
      <c r="I630" t="s">
        <v>1347</v>
      </c>
      <c r="J630" s="3">
        <v>26.07</v>
      </c>
      <c r="K630" t="s">
        <v>40</v>
      </c>
      <c r="L630">
        <v>629</v>
      </c>
      <c r="M630" t="s">
        <v>84</v>
      </c>
      <c r="N630" t="s">
        <v>1805</v>
      </c>
      <c r="O630">
        <v>3</v>
      </c>
      <c r="P630" s="3">
        <v>130</v>
      </c>
      <c r="Q630" s="6">
        <v>156.07</v>
      </c>
      <c r="R630" s="1">
        <v>0.16874999999999998</v>
      </c>
      <c r="S630" s="1">
        <v>5.8333333333333334E-2</v>
      </c>
      <c r="T630" s="1">
        <v>0.11041666666666665</v>
      </c>
      <c r="U630" s="1" t="s">
        <v>1905</v>
      </c>
    </row>
    <row r="631" spans="1:21" x14ac:dyDescent="0.35">
      <c r="A631">
        <v>2</v>
      </c>
      <c r="B631" t="s">
        <v>592</v>
      </c>
      <c r="C631">
        <v>2</v>
      </c>
      <c r="D631" s="1">
        <v>1.3888888888888889E-3</v>
      </c>
      <c r="E631" s="1">
        <v>0.11736111111111111</v>
      </c>
      <c r="F631" s="2">
        <v>45022</v>
      </c>
      <c r="G631" t="s">
        <v>28</v>
      </c>
      <c r="H631" t="s">
        <v>12</v>
      </c>
      <c r="I631" t="s">
        <v>1347</v>
      </c>
      <c r="J631" s="3">
        <v>36.619999999999997</v>
      </c>
      <c r="K631" t="s">
        <v>24</v>
      </c>
      <c r="L631">
        <v>630</v>
      </c>
      <c r="M631" t="s">
        <v>47</v>
      </c>
      <c r="N631" t="s">
        <v>1806</v>
      </c>
      <c r="O631">
        <v>2</v>
      </c>
      <c r="P631" s="3">
        <v>182</v>
      </c>
      <c r="Q631" s="6">
        <v>218.62</v>
      </c>
      <c r="R631" s="1">
        <v>0.11597222222222223</v>
      </c>
      <c r="S631" s="1">
        <v>5.2083333333333336E-2</v>
      </c>
      <c r="T631" s="1">
        <v>6.3888888888888884E-2</v>
      </c>
      <c r="U631" s="1" t="s">
        <v>1905</v>
      </c>
    </row>
    <row r="632" spans="1:21" x14ac:dyDescent="0.35">
      <c r="A632">
        <v>6</v>
      </c>
      <c r="B632" t="s">
        <v>733</v>
      </c>
      <c r="C632">
        <v>1</v>
      </c>
      <c r="D632" s="1">
        <v>1.4583333333333334E-2</v>
      </c>
      <c r="E632" s="1">
        <v>0.11874999999999999</v>
      </c>
      <c r="F632" s="2">
        <v>45022</v>
      </c>
      <c r="G632" t="s">
        <v>28</v>
      </c>
      <c r="H632" t="s">
        <v>37</v>
      </c>
      <c r="I632" t="s">
        <v>1348</v>
      </c>
      <c r="J632" s="3">
        <v>39.71</v>
      </c>
      <c r="K632" t="s">
        <v>13</v>
      </c>
      <c r="L632">
        <v>631</v>
      </c>
      <c r="M632" t="s">
        <v>20</v>
      </c>
      <c r="N632" t="s">
        <v>1498</v>
      </c>
      <c r="O632">
        <v>1</v>
      </c>
      <c r="P632" s="3">
        <v>66</v>
      </c>
      <c r="Q632" s="6">
        <v>105.71000000000001</v>
      </c>
      <c r="R632" s="1">
        <v>0.10416666666666666</v>
      </c>
      <c r="S632" s="1">
        <v>3.1944444444444442E-2</v>
      </c>
      <c r="T632" s="1">
        <v>7.2222222222222215E-2</v>
      </c>
      <c r="U632" s="1" t="s">
        <v>1905</v>
      </c>
    </row>
    <row r="633" spans="1:21" x14ac:dyDescent="0.35">
      <c r="A633">
        <v>16</v>
      </c>
      <c r="B633" t="s">
        <v>1138</v>
      </c>
      <c r="C633">
        <v>2</v>
      </c>
      <c r="D633" s="1">
        <v>1.0416666666666666E-2</v>
      </c>
      <c r="E633" s="1">
        <v>0.12152777777777778</v>
      </c>
      <c r="F633" s="2">
        <v>45022</v>
      </c>
      <c r="G633" t="s">
        <v>11</v>
      </c>
      <c r="H633" t="s">
        <v>17</v>
      </c>
      <c r="I633" t="s">
        <v>1348</v>
      </c>
      <c r="J633" s="3">
        <v>22.41</v>
      </c>
      <c r="K633" t="s">
        <v>24</v>
      </c>
      <c r="L633">
        <v>632</v>
      </c>
      <c r="M633" t="s">
        <v>61</v>
      </c>
      <c r="N633" t="s">
        <v>1807</v>
      </c>
      <c r="O633">
        <v>2</v>
      </c>
      <c r="P633" s="3">
        <v>129</v>
      </c>
      <c r="Q633" s="6">
        <v>151.41</v>
      </c>
      <c r="R633" s="1">
        <v>0.1111111111111111</v>
      </c>
      <c r="S633" s="1">
        <v>6.1111111111111116E-2</v>
      </c>
      <c r="T633" s="1">
        <v>4.9999999999999989E-2</v>
      </c>
      <c r="U633" s="1" t="s">
        <v>1905</v>
      </c>
    </row>
    <row r="634" spans="1:21" x14ac:dyDescent="0.35">
      <c r="A634">
        <v>16</v>
      </c>
      <c r="B634" t="s">
        <v>1140</v>
      </c>
      <c r="C634">
        <v>5</v>
      </c>
      <c r="D634" s="1">
        <v>0.15486111111111112</v>
      </c>
      <c r="E634" s="1">
        <v>0.22777777777777777</v>
      </c>
      <c r="F634" s="2">
        <v>45022</v>
      </c>
      <c r="G634" t="s">
        <v>11</v>
      </c>
      <c r="H634" t="s">
        <v>12</v>
      </c>
      <c r="I634" t="s">
        <v>1348</v>
      </c>
      <c r="J634" s="3">
        <v>11.19</v>
      </c>
      <c r="K634" t="s">
        <v>13</v>
      </c>
      <c r="L634">
        <v>633</v>
      </c>
      <c r="M634" t="s">
        <v>47</v>
      </c>
      <c r="N634" t="s">
        <v>1808</v>
      </c>
      <c r="O634">
        <v>4</v>
      </c>
      <c r="P634" s="3">
        <v>236</v>
      </c>
      <c r="Q634" s="6">
        <v>247.19</v>
      </c>
      <c r="R634" s="1">
        <v>7.2916666666666657E-2</v>
      </c>
      <c r="S634" s="1">
        <v>0.10347222222222222</v>
      </c>
      <c r="T634" s="1">
        <v>0</v>
      </c>
      <c r="U634" s="1" t="s">
        <v>1906</v>
      </c>
    </row>
    <row r="635" spans="1:21" x14ac:dyDescent="0.35">
      <c r="A635">
        <v>2</v>
      </c>
      <c r="B635" t="s">
        <v>771</v>
      </c>
      <c r="C635">
        <v>1</v>
      </c>
      <c r="D635" s="1">
        <v>2.0833333333333333E-3</v>
      </c>
      <c r="E635" s="1">
        <v>0.15</v>
      </c>
      <c r="F635" s="2">
        <v>45022</v>
      </c>
      <c r="G635" t="s">
        <v>16</v>
      </c>
      <c r="H635" t="s">
        <v>17</v>
      </c>
      <c r="I635" t="s">
        <v>1348</v>
      </c>
      <c r="J635" s="3">
        <v>29.25</v>
      </c>
      <c r="K635" t="s">
        <v>13</v>
      </c>
      <c r="L635">
        <v>634</v>
      </c>
      <c r="M635" t="s">
        <v>41</v>
      </c>
      <c r="N635" t="s">
        <v>1809</v>
      </c>
      <c r="O635">
        <v>4</v>
      </c>
      <c r="P635" s="3">
        <v>344</v>
      </c>
      <c r="Q635" s="6">
        <v>373.25</v>
      </c>
      <c r="R635" s="1">
        <v>0.14791666666666667</v>
      </c>
      <c r="S635" s="1">
        <v>0.10902777777777778</v>
      </c>
      <c r="T635" s="1">
        <v>3.888888888888889E-2</v>
      </c>
      <c r="U635" s="1" t="s">
        <v>1905</v>
      </c>
    </row>
    <row r="636" spans="1:21" x14ac:dyDescent="0.35">
      <c r="A636">
        <v>5</v>
      </c>
      <c r="B636" t="s">
        <v>1143</v>
      </c>
      <c r="C636">
        <v>2</v>
      </c>
      <c r="D636" s="1">
        <v>1.1805555555555555E-2</v>
      </c>
      <c r="E636" s="1">
        <v>0.12777777777777777</v>
      </c>
      <c r="F636" s="2">
        <v>45022</v>
      </c>
      <c r="G636" t="s">
        <v>23</v>
      </c>
      <c r="H636" t="s">
        <v>12</v>
      </c>
      <c r="I636" t="s">
        <v>1348</v>
      </c>
      <c r="J636" s="3">
        <v>22.15</v>
      </c>
      <c r="K636" t="s">
        <v>24</v>
      </c>
      <c r="L636">
        <v>635</v>
      </c>
      <c r="M636" t="s">
        <v>1350</v>
      </c>
      <c r="N636" t="s">
        <v>1363</v>
      </c>
      <c r="O636">
        <v>1</v>
      </c>
      <c r="P636" s="3">
        <v>58</v>
      </c>
      <c r="Q636" s="6">
        <v>80.150000000000006</v>
      </c>
      <c r="R636" s="1">
        <v>0.11597222222222221</v>
      </c>
      <c r="S636" s="1">
        <v>1.7361111111111112E-2</v>
      </c>
      <c r="T636" s="1">
        <v>9.8611111111111094E-2</v>
      </c>
      <c r="U636" s="1" t="s">
        <v>1905</v>
      </c>
    </row>
    <row r="637" spans="1:21" x14ac:dyDescent="0.35">
      <c r="A637">
        <v>14</v>
      </c>
      <c r="B637" t="s">
        <v>1145</v>
      </c>
      <c r="C637">
        <v>3</v>
      </c>
      <c r="D637" s="1">
        <v>0.14930555555555555</v>
      </c>
      <c r="E637" s="1">
        <v>0.24166666666666667</v>
      </c>
      <c r="F637" s="2">
        <v>45022</v>
      </c>
      <c r="G637" t="s">
        <v>28</v>
      </c>
      <c r="H637" t="s">
        <v>37</v>
      </c>
      <c r="I637" t="s">
        <v>1347</v>
      </c>
      <c r="J637" s="3">
        <v>32.86</v>
      </c>
      <c r="K637" t="s">
        <v>24</v>
      </c>
      <c r="L637">
        <v>636</v>
      </c>
      <c r="M637" t="s">
        <v>61</v>
      </c>
      <c r="N637" t="s">
        <v>1810</v>
      </c>
      <c r="O637">
        <v>3</v>
      </c>
      <c r="P637" s="3">
        <v>126</v>
      </c>
      <c r="Q637" s="6">
        <v>158.86000000000001</v>
      </c>
      <c r="R637" s="1">
        <v>9.2361111111111116E-2</v>
      </c>
      <c r="S637" s="1">
        <v>0.10486111111111111</v>
      </c>
      <c r="T637" s="1">
        <v>0</v>
      </c>
      <c r="U637" s="1" t="s">
        <v>1906</v>
      </c>
    </row>
    <row r="638" spans="1:21" x14ac:dyDescent="0.35">
      <c r="A638">
        <v>6</v>
      </c>
      <c r="B638" t="s">
        <v>1147</v>
      </c>
      <c r="C638">
        <v>3</v>
      </c>
      <c r="D638" s="1">
        <v>7.9861111111111105E-2</v>
      </c>
      <c r="E638" s="1">
        <v>0.18888888888888888</v>
      </c>
      <c r="F638" s="2">
        <v>45022</v>
      </c>
      <c r="G638" t="s">
        <v>33</v>
      </c>
      <c r="H638" t="s">
        <v>12</v>
      </c>
      <c r="I638" t="s">
        <v>1348</v>
      </c>
      <c r="J638" s="3">
        <v>36.58</v>
      </c>
      <c r="K638" t="s">
        <v>13</v>
      </c>
      <c r="L638">
        <v>637</v>
      </c>
      <c r="M638" t="s">
        <v>61</v>
      </c>
      <c r="N638" t="s">
        <v>1811</v>
      </c>
      <c r="O638">
        <v>3</v>
      </c>
      <c r="P638" s="3">
        <v>117</v>
      </c>
      <c r="Q638" s="6">
        <v>153.57999999999998</v>
      </c>
      <c r="R638" s="1">
        <v>0.10902777777777778</v>
      </c>
      <c r="S638" s="1">
        <v>4.2361111111111113E-2</v>
      </c>
      <c r="T638" s="1">
        <v>6.6666666666666666E-2</v>
      </c>
      <c r="U638" s="1" t="s">
        <v>1905</v>
      </c>
    </row>
    <row r="639" spans="1:21" x14ac:dyDescent="0.35">
      <c r="A639">
        <v>16</v>
      </c>
      <c r="B639" t="s">
        <v>342</v>
      </c>
      <c r="C639">
        <v>6</v>
      </c>
      <c r="D639" s="1">
        <v>3.7499999999999999E-2</v>
      </c>
      <c r="E639" s="1">
        <v>9.4444444444444442E-2</v>
      </c>
      <c r="F639" s="2">
        <v>45022</v>
      </c>
      <c r="G639" t="s">
        <v>11</v>
      </c>
      <c r="H639" t="s">
        <v>37</v>
      </c>
      <c r="I639" t="s">
        <v>1348</v>
      </c>
      <c r="J639" s="3">
        <v>30.71</v>
      </c>
      <c r="K639" t="s">
        <v>40</v>
      </c>
      <c r="L639">
        <v>638</v>
      </c>
      <c r="M639" t="s">
        <v>84</v>
      </c>
      <c r="N639" t="s">
        <v>1386</v>
      </c>
      <c r="O639">
        <v>1</v>
      </c>
      <c r="P639" s="3">
        <v>90</v>
      </c>
      <c r="Q639" s="6">
        <v>120.71000000000001</v>
      </c>
      <c r="R639" s="1">
        <v>6.7361111111111108E-2</v>
      </c>
      <c r="S639" s="1">
        <v>3.0555555555555555E-2</v>
      </c>
      <c r="T639" s="1">
        <v>3.680555555555555E-2</v>
      </c>
      <c r="U639" s="1" t="s">
        <v>1905</v>
      </c>
    </row>
    <row r="640" spans="1:21" x14ac:dyDescent="0.35">
      <c r="A640">
        <v>8</v>
      </c>
      <c r="B640" t="s">
        <v>1150</v>
      </c>
      <c r="C640">
        <v>4</v>
      </c>
      <c r="D640" s="1">
        <v>9.5138888888888884E-2</v>
      </c>
      <c r="E640" s="1">
        <v>0.22152777777777777</v>
      </c>
      <c r="F640" s="2">
        <v>45022</v>
      </c>
      <c r="G640" t="s">
        <v>23</v>
      </c>
      <c r="H640" t="s">
        <v>37</v>
      </c>
      <c r="I640" t="s">
        <v>1348</v>
      </c>
      <c r="J640" s="3">
        <v>18.97</v>
      </c>
      <c r="K640" t="s">
        <v>13</v>
      </c>
      <c r="L640">
        <v>639</v>
      </c>
      <c r="M640" t="s">
        <v>1345</v>
      </c>
      <c r="N640" t="s">
        <v>1812</v>
      </c>
      <c r="O640">
        <v>3</v>
      </c>
      <c r="P640" s="3">
        <v>152</v>
      </c>
      <c r="Q640" s="6">
        <v>170.97</v>
      </c>
      <c r="R640" s="1">
        <v>0.12638888888888888</v>
      </c>
      <c r="S640" s="1">
        <v>9.4444444444444442E-2</v>
      </c>
      <c r="T640" s="1">
        <v>3.1944444444444442E-2</v>
      </c>
      <c r="U640" s="1" t="s">
        <v>1905</v>
      </c>
    </row>
    <row r="641" spans="1:21" x14ac:dyDescent="0.35">
      <c r="A641">
        <v>14</v>
      </c>
      <c r="B641" t="s">
        <v>1152</v>
      </c>
      <c r="C641">
        <v>3</v>
      </c>
      <c r="D641" s="1">
        <v>2.8472222222222222E-2</v>
      </c>
      <c r="E641" s="1">
        <v>7.6388888888888895E-2</v>
      </c>
      <c r="F641" s="2">
        <v>45022</v>
      </c>
      <c r="G641" t="s">
        <v>11</v>
      </c>
      <c r="H641" t="s">
        <v>12</v>
      </c>
      <c r="I641" t="s">
        <v>1347</v>
      </c>
      <c r="J641" s="3">
        <v>49.29</v>
      </c>
      <c r="K641" t="s">
        <v>24</v>
      </c>
      <c r="L641">
        <v>640</v>
      </c>
      <c r="M641" t="s">
        <v>41</v>
      </c>
      <c r="N641" t="s">
        <v>1813</v>
      </c>
      <c r="O641">
        <v>3</v>
      </c>
      <c r="P641" s="3">
        <v>219</v>
      </c>
      <c r="Q641" s="6">
        <v>268.29000000000002</v>
      </c>
      <c r="R641" s="1">
        <v>4.7916666666666677E-2</v>
      </c>
      <c r="S641" s="1">
        <v>5.2083333333333336E-2</v>
      </c>
      <c r="T641" s="1">
        <v>0</v>
      </c>
      <c r="U641" s="1" t="s">
        <v>1906</v>
      </c>
    </row>
    <row r="642" spans="1:21" x14ac:dyDescent="0.35">
      <c r="A642">
        <v>2</v>
      </c>
      <c r="B642" t="s">
        <v>1154</v>
      </c>
      <c r="C642">
        <v>4</v>
      </c>
      <c r="D642" s="1">
        <v>4.7222222222222221E-2</v>
      </c>
      <c r="E642" s="1">
        <v>0.16111111111111112</v>
      </c>
      <c r="F642" s="2">
        <v>45022</v>
      </c>
      <c r="G642" t="s">
        <v>16</v>
      </c>
      <c r="H642" t="s">
        <v>12</v>
      </c>
      <c r="I642" t="s">
        <v>1347</v>
      </c>
      <c r="J642" s="3">
        <v>39.68</v>
      </c>
      <c r="K642" t="s">
        <v>13</v>
      </c>
      <c r="L642">
        <v>641</v>
      </c>
      <c r="M642" t="s">
        <v>61</v>
      </c>
      <c r="N642" t="s">
        <v>1814</v>
      </c>
      <c r="O642">
        <v>3</v>
      </c>
      <c r="P642" s="3">
        <v>208</v>
      </c>
      <c r="Q642" s="6">
        <v>247.68</v>
      </c>
      <c r="R642" s="1">
        <v>0.1138888888888889</v>
      </c>
      <c r="S642" s="1">
        <v>5.1388888888888887E-2</v>
      </c>
      <c r="T642" s="1">
        <v>6.2500000000000014E-2</v>
      </c>
      <c r="U642" s="1" t="s">
        <v>1905</v>
      </c>
    </row>
    <row r="643" spans="1:21" x14ac:dyDescent="0.35">
      <c r="A643">
        <v>15</v>
      </c>
      <c r="B643" t="s">
        <v>1156</v>
      </c>
      <c r="C643">
        <v>1</v>
      </c>
      <c r="D643" s="1">
        <v>0.10833333333333334</v>
      </c>
      <c r="E643" s="1">
        <v>0.22500000000000001</v>
      </c>
      <c r="F643" s="2">
        <v>45022</v>
      </c>
      <c r="G643" t="s">
        <v>23</v>
      </c>
      <c r="H643" t="s">
        <v>12</v>
      </c>
      <c r="I643" t="s">
        <v>1348</v>
      </c>
      <c r="J643" s="3">
        <v>11.11</v>
      </c>
      <c r="K643" t="s">
        <v>40</v>
      </c>
      <c r="L643">
        <v>642</v>
      </c>
      <c r="M643" t="s">
        <v>84</v>
      </c>
      <c r="N643" t="s">
        <v>1815</v>
      </c>
      <c r="O643">
        <v>3</v>
      </c>
      <c r="P643" s="3">
        <v>176</v>
      </c>
      <c r="Q643" s="6">
        <v>187.11</v>
      </c>
      <c r="R643" s="1">
        <v>0.12708333333333333</v>
      </c>
      <c r="S643" s="1">
        <v>5.6249999999999994E-2</v>
      </c>
      <c r="T643" s="1">
        <v>7.0833333333333331E-2</v>
      </c>
      <c r="U643" s="1" t="s">
        <v>1905</v>
      </c>
    </row>
    <row r="644" spans="1:21" x14ac:dyDescent="0.35">
      <c r="A644">
        <v>17</v>
      </c>
      <c r="B644" t="s">
        <v>1158</v>
      </c>
      <c r="C644">
        <v>2</v>
      </c>
      <c r="D644" s="1">
        <v>1.1805555555555555E-2</v>
      </c>
      <c r="E644" s="1">
        <v>8.0555555555555561E-2</v>
      </c>
      <c r="F644" s="2">
        <v>45022</v>
      </c>
      <c r="G644" t="s">
        <v>23</v>
      </c>
      <c r="H644" t="s">
        <v>17</v>
      </c>
      <c r="I644" t="s">
        <v>1347</v>
      </c>
      <c r="J644" s="3">
        <v>28.81</v>
      </c>
      <c r="K644" t="s">
        <v>40</v>
      </c>
      <c r="L644">
        <v>643</v>
      </c>
      <c r="M644" t="s">
        <v>49</v>
      </c>
      <c r="N644" t="s">
        <v>1546</v>
      </c>
      <c r="O644">
        <v>1</v>
      </c>
      <c r="P644" s="3">
        <v>33</v>
      </c>
      <c r="Q644" s="6">
        <v>61.81</v>
      </c>
      <c r="R644" s="1">
        <v>7.9166666666666677E-2</v>
      </c>
      <c r="S644" s="1">
        <v>1.2500000000000001E-2</v>
      </c>
      <c r="T644" s="1">
        <v>6.666666666666668E-2</v>
      </c>
      <c r="U644" s="1" t="s">
        <v>1905</v>
      </c>
    </row>
    <row r="645" spans="1:21" x14ac:dyDescent="0.35">
      <c r="A645">
        <v>9</v>
      </c>
      <c r="B645" t="s">
        <v>1160</v>
      </c>
      <c r="C645">
        <v>6</v>
      </c>
      <c r="D645" s="1">
        <v>0.15555555555555556</v>
      </c>
      <c r="E645" s="1">
        <v>0.2986111111111111</v>
      </c>
      <c r="F645" s="2">
        <v>45022</v>
      </c>
      <c r="G645" t="s">
        <v>16</v>
      </c>
      <c r="H645" t="s">
        <v>12</v>
      </c>
      <c r="I645" t="s">
        <v>1347</v>
      </c>
      <c r="J645" s="3">
        <v>13.86</v>
      </c>
      <c r="K645" t="s">
        <v>13</v>
      </c>
      <c r="L645">
        <v>644</v>
      </c>
      <c r="M645" t="s">
        <v>61</v>
      </c>
      <c r="N645" t="s">
        <v>1430</v>
      </c>
      <c r="O645">
        <v>1</v>
      </c>
      <c r="P645" s="3">
        <v>93</v>
      </c>
      <c r="Q645" s="6">
        <v>106.86</v>
      </c>
      <c r="R645" s="1">
        <v>0.14305555555555555</v>
      </c>
      <c r="S645" s="1">
        <v>3.5416666666666666E-2</v>
      </c>
      <c r="T645" s="1">
        <v>0.10763888888888888</v>
      </c>
      <c r="U645" s="1" t="s">
        <v>1905</v>
      </c>
    </row>
    <row r="646" spans="1:21" x14ac:dyDescent="0.35">
      <c r="A646">
        <v>6</v>
      </c>
      <c r="B646" t="s">
        <v>759</v>
      </c>
      <c r="C646">
        <v>6</v>
      </c>
      <c r="D646" s="1">
        <v>0.11805555555555555</v>
      </c>
      <c r="E646" s="1">
        <v>0.2673611111111111</v>
      </c>
      <c r="F646" s="2">
        <v>45022</v>
      </c>
      <c r="G646" t="s">
        <v>11</v>
      </c>
      <c r="H646" t="s">
        <v>37</v>
      </c>
      <c r="I646" t="s">
        <v>18</v>
      </c>
      <c r="J646" s="3">
        <v>40.03</v>
      </c>
      <c r="K646" t="s">
        <v>24</v>
      </c>
      <c r="L646">
        <v>645</v>
      </c>
      <c r="M646" t="s">
        <v>47</v>
      </c>
      <c r="N646" t="s">
        <v>1816</v>
      </c>
      <c r="O646">
        <v>2</v>
      </c>
      <c r="P646" s="3">
        <v>180</v>
      </c>
      <c r="Q646" s="6">
        <v>220.03</v>
      </c>
      <c r="R646" s="1">
        <v>0.14930555555555555</v>
      </c>
      <c r="S646" s="1">
        <v>6.7361111111111108E-2</v>
      </c>
      <c r="T646" s="1">
        <v>8.1944444444444445E-2</v>
      </c>
      <c r="U646" s="1" t="s">
        <v>1905</v>
      </c>
    </row>
    <row r="647" spans="1:21" x14ac:dyDescent="0.35">
      <c r="A647">
        <v>12</v>
      </c>
      <c r="B647" t="s">
        <v>118</v>
      </c>
      <c r="C647">
        <v>2</v>
      </c>
      <c r="D647" s="1">
        <v>0.16597222222222222</v>
      </c>
      <c r="E647" s="1">
        <v>0.27638888888888891</v>
      </c>
      <c r="F647" s="2">
        <v>45022</v>
      </c>
      <c r="G647" t="s">
        <v>23</v>
      </c>
      <c r="H647" t="s">
        <v>12</v>
      </c>
      <c r="I647" t="s">
        <v>1347</v>
      </c>
      <c r="J647" s="3">
        <v>12.59</v>
      </c>
      <c r="K647" t="s">
        <v>24</v>
      </c>
      <c r="L647">
        <v>646</v>
      </c>
      <c r="M647" t="s">
        <v>47</v>
      </c>
      <c r="N647" t="s">
        <v>1356</v>
      </c>
      <c r="O647">
        <v>1</v>
      </c>
      <c r="P647" s="3">
        <v>70</v>
      </c>
      <c r="Q647" s="6">
        <v>82.59</v>
      </c>
      <c r="R647" s="1">
        <v>0.11041666666666669</v>
      </c>
      <c r="S647" s="1">
        <v>2.5000000000000001E-2</v>
      </c>
      <c r="T647" s="1">
        <v>8.5416666666666696E-2</v>
      </c>
      <c r="U647" s="1" t="s">
        <v>1905</v>
      </c>
    </row>
    <row r="648" spans="1:21" x14ac:dyDescent="0.35">
      <c r="A648">
        <v>12</v>
      </c>
      <c r="B648" t="s">
        <v>1164</v>
      </c>
      <c r="C648">
        <v>2</v>
      </c>
      <c r="D648" s="1">
        <v>0.12152777777777778</v>
      </c>
      <c r="E648" s="1">
        <v>0.2673611111111111</v>
      </c>
      <c r="F648" s="2">
        <v>45022</v>
      </c>
      <c r="G648" t="s">
        <v>23</v>
      </c>
      <c r="H648" t="s">
        <v>12</v>
      </c>
      <c r="I648" t="s">
        <v>1348</v>
      </c>
      <c r="J648" s="3">
        <v>42.79</v>
      </c>
      <c r="K648" t="s">
        <v>13</v>
      </c>
      <c r="L648">
        <v>647</v>
      </c>
      <c r="M648" t="s">
        <v>47</v>
      </c>
      <c r="N648" t="s">
        <v>1817</v>
      </c>
      <c r="O648">
        <v>2</v>
      </c>
      <c r="P648" s="3">
        <v>98</v>
      </c>
      <c r="Q648" s="6">
        <v>140.79</v>
      </c>
      <c r="R648" s="1">
        <v>0.14583333333333331</v>
      </c>
      <c r="S648" s="1">
        <v>2.7083333333333331E-2</v>
      </c>
      <c r="T648" s="1">
        <v>0.11874999999999998</v>
      </c>
      <c r="U648" s="1" t="s">
        <v>1905</v>
      </c>
    </row>
    <row r="649" spans="1:21" x14ac:dyDescent="0.35">
      <c r="A649">
        <v>9</v>
      </c>
      <c r="B649" t="s">
        <v>154</v>
      </c>
      <c r="C649">
        <v>1</v>
      </c>
      <c r="D649" s="1">
        <v>0.12430555555555556</v>
      </c>
      <c r="E649" s="1">
        <v>0.2048611111111111</v>
      </c>
      <c r="F649" s="2">
        <v>45022</v>
      </c>
      <c r="G649" t="s">
        <v>23</v>
      </c>
      <c r="H649" t="s">
        <v>37</v>
      </c>
      <c r="I649" t="s">
        <v>1348</v>
      </c>
      <c r="J649" s="3">
        <v>17.43</v>
      </c>
      <c r="K649" t="s">
        <v>24</v>
      </c>
      <c r="L649">
        <v>648</v>
      </c>
      <c r="M649" t="s">
        <v>26</v>
      </c>
      <c r="N649" t="s">
        <v>1366</v>
      </c>
      <c r="O649">
        <v>1</v>
      </c>
      <c r="P649" s="3">
        <v>56</v>
      </c>
      <c r="Q649" s="6">
        <v>73.430000000000007</v>
      </c>
      <c r="R649" s="1">
        <v>8.0555555555555547E-2</v>
      </c>
      <c r="S649" s="1">
        <v>3.2638888888888891E-2</v>
      </c>
      <c r="T649" s="1">
        <v>4.7916666666666656E-2</v>
      </c>
      <c r="U649" s="1" t="s">
        <v>1905</v>
      </c>
    </row>
    <row r="650" spans="1:21" x14ac:dyDescent="0.35">
      <c r="A650">
        <v>9</v>
      </c>
      <c r="B650" t="s">
        <v>1167</v>
      </c>
      <c r="C650">
        <v>1</v>
      </c>
      <c r="D650" s="1">
        <v>3.8194444444444448E-2</v>
      </c>
      <c r="E650" s="1">
        <v>0.15625</v>
      </c>
      <c r="F650" s="2">
        <v>45022</v>
      </c>
      <c r="G650" t="s">
        <v>28</v>
      </c>
      <c r="H650" t="s">
        <v>12</v>
      </c>
      <c r="I650" t="s">
        <v>18</v>
      </c>
      <c r="J650" s="3">
        <v>15.98</v>
      </c>
      <c r="K650" t="s">
        <v>40</v>
      </c>
      <c r="L650">
        <v>649</v>
      </c>
      <c r="M650" t="s">
        <v>30</v>
      </c>
      <c r="N650" t="s">
        <v>1818</v>
      </c>
      <c r="O650">
        <v>4</v>
      </c>
      <c r="P650" s="3">
        <v>256</v>
      </c>
      <c r="Q650" s="6">
        <v>271.98</v>
      </c>
      <c r="R650" s="1">
        <v>0.12847222222222221</v>
      </c>
      <c r="S650" s="1">
        <v>7.5694444444444453E-2</v>
      </c>
      <c r="T650" s="1">
        <v>5.2777777777777757E-2</v>
      </c>
      <c r="U650" s="1" t="s">
        <v>1905</v>
      </c>
    </row>
    <row r="651" spans="1:21" x14ac:dyDescent="0.35">
      <c r="A651">
        <v>11</v>
      </c>
      <c r="B651" t="s">
        <v>985</v>
      </c>
      <c r="C651">
        <v>3</v>
      </c>
      <c r="D651" s="1">
        <v>0.14791666666666667</v>
      </c>
      <c r="E651" s="1">
        <v>0.20972222222222223</v>
      </c>
      <c r="F651" s="2">
        <v>45023</v>
      </c>
      <c r="G651" t="s">
        <v>11</v>
      </c>
      <c r="H651" t="s">
        <v>12</v>
      </c>
      <c r="I651" t="s">
        <v>1347</v>
      </c>
      <c r="J651" s="3">
        <v>38.21</v>
      </c>
      <c r="K651" t="s">
        <v>24</v>
      </c>
      <c r="L651">
        <v>650</v>
      </c>
      <c r="M651" t="s">
        <v>84</v>
      </c>
      <c r="N651" t="s">
        <v>1819</v>
      </c>
      <c r="O651">
        <v>4</v>
      </c>
      <c r="P651" s="3">
        <v>237</v>
      </c>
      <c r="Q651" s="6">
        <v>275.20999999999998</v>
      </c>
      <c r="R651" s="1">
        <v>6.1805555555555558E-2</v>
      </c>
      <c r="S651" s="1">
        <v>5.2777777777777778E-2</v>
      </c>
      <c r="T651" s="1">
        <v>9.0277777777777804E-3</v>
      </c>
      <c r="U651" s="1" t="s">
        <v>1905</v>
      </c>
    </row>
    <row r="652" spans="1:21" x14ac:dyDescent="0.35">
      <c r="A652">
        <v>16</v>
      </c>
      <c r="B652" t="s">
        <v>1170</v>
      </c>
      <c r="C652">
        <v>4</v>
      </c>
      <c r="D652" s="1">
        <v>8.611111111111111E-2</v>
      </c>
      <c r="E652" s="1">
        <v>0.2388888888888889</v>
      </c>
      <c r="F652" s="2">
        <v>45023</v>
      </c>
      <c r="G652" t="s">
        <v>33</v>
      </c>
      <c r="H652" t="s">
        <v>37</v>
      </c>
      <c r="I652" t="s">
        <v>1348</v>
      </c>
      <c r="J652" s="3">
        <v>20.27</v>
      </c>
      <c r="K652" t="s">
        <v>24</v>
      </c>
      <c r="L652">
        <v>651</v>
      </c>
      <c r="M652" t="s">
        <v>84</v>
      </c>
      <c r="N652" t="s">
        <v>1820</v>
      </c>
      <c r="O652">
        <v>3</v>
      </c>
      <c r="P652" s="3">
        <v>209</v>
      </c>
      <c r="Q652" s="6">
        <v>229.27</v>
      </c>
      <c r="R652" s="1">
        <v>0.15277777777777779</v>
      </c>
      <c r="S652" s="1">
        <v>6.1111111111111116E-2</v>
      </c>
      <c r="T652" s="1">
        <v>9.1666666666666674E-2</v>
      </c>
      <c r="U652" s="1" t="s">
        <v>1905</v>
      </c>
    </row>
    <row r="653" spans="1:21" x14ac:dyDescent="0.35">
      <c r="A653">
        <v>14</v>
      </c>
      <c r="B653" t="s">
        <v>1009</v>
      </c>
      <c r="C653">
        <v>5</v>
      </c>
      <c r="D653" s="1">
        <v>4.1666666666666666E-3</v>
      </c>
      <c r="E653" s="1">
        <v>0.10138888888888889</v>
      </c>
      <c r="F653" s="2">
        <v>45023</v>
      </c>
      <c r="G653" t="s">
        <v>23</v>
      </c>
      <c r="H653" t="s">
        <v>12</v>
      </c>
      <c r="I653" t="s">
        <v>1347</v>
      </c>
      <c r="J653" s="3">
        <v>23.26</v>
      </c>
      <c r="K653" t="s">
        <v>40</v>
      </c>
      <c r="L653">
        <v>652</v>
      </c>
      <c r="M653" t="s">
        <v>49</v>
      </c>
      <c r="N653" t="s">
        <v>1821</v>
      </c>
      <c r="O653">
        <v>2</v>
      </c>
      <c r="P653" s="3">
        <v>170</v>
      </c>
      <c r="Q653" s="6">
        <v>193.26</v>
      </c>
      <c r="R653" s="1">
        <v>0.1076388888888889</v>
      </c>
      <c r="S653" s="1">
        <v>3.4722222222222224E-2</v>
      </c>
      <c r="T653" s="1">
        <v>7.2916666666666671E-2</v>
      </c>
      <c r="U653" s="1" t="s">
        <v>1905</v>
      </c>
    </row>
    <row r="654" spans="1:21" x14ac:dyDescent="0.35">
      <c r="A654">
        <v>13</v>
      </c>
      <c r="B654" t="s">
        <v>1173</v>
      </c>
      <c r="C654">
        <v>5</v>
      </c>
      <c r="D654" s="1">
        <v>0.10486111111111111</v>
      </c>
      <c r="E654" s="1">
        <v>0.18055555555555555</v>
      </c>
      <c r="F654" s="2">
        <v>45023</v>
      </c>
      <c r="G654" t="s">
        <v>16</v>
      </c>
      <c r="H654" t="s">
        <v>12</v>
      </c>
      <c r="I654" t="s">
        <v>1348</v>
      </c>
      <c r="J654" s="3">
        <v>34.33</v>
      </c>
      <c r="K654" t="s">
        <v>24</v>
      </c>
      <c r="L654">
        <v>653</v>
      </c>
      <c r="M654" t="s">
        <v>41</v>
      </c>
      <c r="N654" t="s">
        <v>1822</v>
      </c>
      <c r="O654">
        <v>3</v>
      </c>
      <c r="P654" s="3">
        <v>244</v>
      </c>
      <c r="Q654" s="6">
        <v>278.33</v>
      </c>
      <c r="R654" s="1">
        <v>7.5694444444444439E-2</v>
      </c>
      <c r="S654" s="1">
        <v>0.10416666666666666</v>
      </c>
      <c r="T654" s="1">
        <v>0</v>
      </c>
      <c r="U654" s="1" t="s">
        <v>1906</v>
      </c>
    </row>
    <row r="655" spans="1:21" x14ac:dyDescent="0.35">
      <c r="A655">
        <v>12</v>
      </c>
      <c r="B655" t="s">
        <v>1175</v>
      </c>
      <c r="C655">
        <v>5</v>
      </c>
      <c r="D655" s="1">
        <v>1.3888888888888889E-3</v>
      </c>
      <c r="E655" s="1">
        <v>7.2222222222222215E-2</v>
      </c>
      <c r="F655" s="2">
        <v>45023</v>
      </c>
      <c r="G655" t="s">
        <v>28</v>
      </c>
      <c r="H655" t="s">
        <v>37</v>
      </c>
      <c r="I655" t="s">
        <v>1348</v>
      </c>
      <c r="J655" s="3">
        <v>23.98</v>
      </c>
      <c r="K655" t="s">
        <v>40</v>
      </c>
      <c r="L655">
        <v>654</v>
      </c>
      <c r="M655" t="s">
        <v>49</v>
      </c>
      <c r="N655" t="s">
        <v>1407</v>
      </c>
      <c r="O655">
        <v>2</v>
      </c>
      <c r="P655" s="3">
        <v>42</v>
      </c>
      <c r="Q655" s="6">
        <v>65.98</v>
      </c>
      <c r="R655" s="1">
        <v>8.1250000000000003E-2</v>
      </c>
      <c r="S655" s="1">
        <v>3.0555555555555555E-2</v>
      </c>
      <c r="T655" s="1">
        <v>5.0694444444444445E-2</v>
      </c>
      <c r="U655" s="1" t="s">
        <v>1905</v>
      </c>
    </row>
    <row r="656" spans="1:21" x14ac:dyDescent="0.35">
      <c r="A656">
        <v>5</v>
      </c>
      <c r="B656" t="s">
        <v>1177</v>
      </c>
      <c r="C656">
        <v>4</v>
      </c>
      <c r="D656" s="1">
        <v>5.2083333333333336E-2</v>
      </c>
      <c r="E656" s="1">
        <v>0.20069444444444445</v>
      </c>
      <c r="F656" s="2">
        <v>45023</v>
      </c>
      <c r="G656" t="s">
        <v>28</v>
      </c>
      <c r="H656" t="s">
        <v>12</v>
      </c>
      <c r="I656" t="s">
        <v>18</v>
      </c>
      <c r="J656" s="3">
        <v>21.7</v>
      </c>
      <c r="K656" t="s">
        <v>13</v>
      </c>
      <c r="L656">
        <v>655</v>
      </c>
      <c r="M656" t="s">
        <v>26</v>
      </c>
      <c r="N656" t="s">
        <v>1430</v>
      </c>
      <c r="O656">
        <v>1</v>
      </c>
      <c r="P656" s="3">
        <v>93</v>
      </c>
      <c r="Q656" s="6">
        <v>114.7</v>
      </c>
      <c r="R656" s="1">
        <v>0.14861111111111111</v>
      </c>
      <c r="S656" s="1">
        <v>2.5000000000000001E-2</v>
      </c>
      <c r="T656" s="1">
        <v>0.12361111111111112</v>
      </c>
      <c r="U656" s="1" t="s">
        <v>1905</v>
      </c>
    </row>
    <row r="657" spans="1:21" x14ac:dyDescent="0.35">
      <c r="A657">
        <v>19</v>
      </c>
      <c r="B657" t="s">
        <v>1179</v>
      </c>
      <c r="C657">
        <v>6</v>
      </c>
      <c r="D657" s="1">
        <v>0.15</v>
      </c>
      <c r="E657" s="1">
        <v>0.27777777777777779</v>
      </c>
      <c r="F657" s="2">
        <v>45023</v>
      </c>
      <c r="G657" t="s">
        <v>16</v>
      </c>
      <c r="H657" t="s">
        <v>37</v>
      </c>
      <c r="I657" t="s">
        <v>1348</v>
      </c>
      <c r="J657" s="3">
        <v>31.23</v>
      </c>
      <c r="K657" t="s">
        <v>13</v>
      </c>
      <c r="L657">
        <v>656</v>
      </c>
      <c r="M657" t="s">
        <v>84</v>
      </c>
      <c r="N657" t="s">
        <v>1823</v>
      </c>
      <c r="O657">
        <v>4</v>
      </c>
      <c r="P657" s="3">
        <v>157</v>
      </c>
      <c r="Q657" s="6">
        <v>188.23</v>
      </c>
      <c r="R657" s="1">
        <v>0.1277777777777778</v>
      </c>
      <c r="S657" s="1">
        <v>7.6388888888888895E-2</v>
      </c>
      <c r="T657" s="1">
        <v>5.1388888888888901E-2</v>
      </c>
      <c r="U657" s="1" t="s">
        <v>1905</v>
      </c>
    </row>
    <row r="658" spans="1:21" x14ac:dyDescent="0.35">
      <c r="A658">
        <v>1</v>
      </c>
      <c r="B658" t="s">
        <v>1181</v>
      </c>
      <c r="C658">
        <v>2</v>
      </c>
      <c r="D658" s="1">
        <v>3.5416666666666666E-2</v>
      </c>
      <c r="E658" s="1">
        <v>0.17152777777777778</v>
      </c>
      <c r="F658" s="2">
        <v>45023</v>
      </c>
      <c r="G658" t="s">
        <v>16</v>
      </c>
      <c r="H658" t="s">
        <v>12</v>
      </c>
      <c r="I658" t="s">
        <v>18</v>
      </c>
      <c r="J658" s="3">
        <v>44.2</v>
      </c>
      <c r="K658" t="s">
        <v>13</v>
      </c>
      <c r="L658">
        <v>657</v>
      </c>
      <c r="M658" t="s">
        <v>66</v>
      </c>
      <c r="N658" t="s">
        <v>1824</v>
      </c>
      <c r="O658">
        <v>3</v>
      </c>
      <c r="P658" s="3">
        <v>196</v>
      </c>
      <c r="Q658" s="6">
        <v>240.2</v>
      </c>
      <c r="R658" s="1">
        <v>0.13611111111111113</v>
      </c>
      <c r="S658" s="1">
        <v>9.3055555555555558E-2</v>
      </c>
      <c r="T658" s="1">
        <v>4.3055555555555569E-2</v>
      </c>
      <c r="U658" s="1" t="s">
        <v>1905</v>
      </c>
    </row>
    <row r="659" spans="1:21" x14ac:dyDescent="0.35">
      <c r="A659">
        <v>19</v>
      </c>
      <c r="B659" t="s">
        <v>1183</v>
      </c>
      <c r="C659">
        <v>5</v>
      </c>
      <c r="D659" s="1">
        <v>7.1527777777777773E-2</v>
      </c>
      <c r="E659" s="1">
        <v>0.20972222222222223</v>
      </c>
      <c r="F659" s="2">
        <v>45023</v>
      </c>
      <c r="G659" t="s">
        <v>28</v>
      </c>
      <c r="H659" t="s">
        <v>17</v>
      </c>
      <c r="I659" t="s">
        <v>18</v>
      </c>
      <c r="J659" s="3">
        <v>31.27</v>
      </c>
      <c r="K659" t="s">
        <v>13</v>
      </c>
      <c r="L659">
        <v>658</v>
      </c>
      <c r="M659" t="s">
        <v>26</v>
      </c>
      <c r="N659" t="s">
        <v>1825</v>
      </c>
      <c r="O659">
        <v>2</v>
      </c>
      <c r="P659" s="3">
        <v>86</v>
      </c>
      <c r="Q659" s="6">
        <v>117.27</v>
      </c>
      <c r="R659" s="1">
        <v>0.13819444444444445</v>
      </c>
      <c r="S659" s="1">
        <v>3.3333333333333333E-2</v>
      </c>
      <c r="T659" s="1">
        <v>0.10486111111111113</v>
      </c>
      <c r="U659" s="1" t="s">
        <v>1905</v>
      </c>
    </row>
    <row r="660" spans="1:21" x14ac:dyDescent="0.35">
      <c r="A660">
        <v>9</v>
      </c>
      <c r="B660" t="s">
        <v>503</v>
      </c>
      <c r="C660">
        <v>4</v>
      </c>
      <c r="D660" s="1">
        <v>0.11805555555555555</v>
      </c>
      <c r="E660" s="1">
        <v>0.16875000000000001</v>
      </c>
      <c r="F660" s="2">
        <v>45023</v>
      </c>
      <c r="G660" t="s">
        <v>33</v>
      </c>
      <c r="H660" t="s">
        <v>12</v>
      </c>
      <c r="I660" t="s">
        <v>1348</v>
      </c>
      <c r="J660" s="3">
        <v>35.24</v>
      </c>
      <c r="K660" t="s">
        <v>40</v>
      </c>
      <c r="L660">
        <v>659</v>
      </c>
      <c r="M660" t="s">
        <v>1350</v>
      </c>
      <c r="N660" t="s">
        <v>1363</v>
      </c>
      <c r="O660">
        <v>1</v>
      </c>
      <c r="P660" s="3">
        <v>87</v>
      </c>
      <c r="Q660" s="6">
        <v>122.24000000000001</v>
      </c>
      <c r="R660" s="1">
        <v>6.1111111111111123E-2</v>
      </c>
      <c r="S660" s="1">
        <v>2.1527777777777778E-2</v>
      </c>
      <c r="T660" s="1">
        <v>3.9583333333333345E-2</v>
      </c>
      <c r="U660" s="1" t="s">
        <v>1905</v>
      </c>
    </row>
    <row r="661" spans="1:21" x14ac:dyDescent="0.35">
      <c r="A661">
        <v>19</v>
      </c>
      <c r="B661" t="s">
        <v>1186</v>
      </c>
      <c r="C661">
        <v>4</v>
      </c>
      <c r="D661" s="1">
        <v>8.0555555555555561E-2</v>
      </c>
      <c r="E661" s="1">
        <v>0.24374999999999999</v>
      </c>
      <c r="F661" s="2">
        <v>45023</v>
      </c>
      <c r="G661" t="s">
        <v>23</v>
      </c>
      <c r="H661" t="s">
        <v>17</v>
      </c>
      <c r="I661" t="s">
        <v>1348</v>
      </c>
      <c r="J661" s="3">
        <v>15.91</v>
      </c>
      <c r="K661" t="s">
        <v>13</v>
      </c>
      <c r="L661">
        <v>660</v>
      </c>
      <c r="M661" t="s">
        <v>26</v>
      </c>
      <c r="N661" t="s">
        <v>1826</v>
      </c>
      <c r="O661">
        <v>3</v>
      </c>
      <c r="P661" s="3">
        <v>208</v>
      </c>
      <c r="Q661" s="6">
        <v>223.91</v>
      </c>
      <c r="R661" s="1">
        <v>0.16319444444444442</v>
      </c>
      <c r="S661" s="1">
        <v>3.125E-2</v>
      </c>
      <c r="T661" s="1">
        <v>0.13194444444444442</v>
      </c>
      <c r="U661" s="1" t="s">
        <v>1905</v>
      </c>
    </row>
    <row r="662" spans="1:21" x14ac:dyDescent="0.35">
      <c r="A662">
        <v>16</v>
      </c>
      <c r="B662" t="s">
        <v>252</v>
      </c>
      <c r="C662">
        <v>4</v>
      </c>
      <c r="D662" s="1">
        <v>0.14027777777777778</v>
      </c>
      <c r="E662" s="1">
        <v>0.28611111111111109</v>
      </c>
      <c r="F662" s="2">
        <v>45023</v>
      </c>
      <c r="G662" t="s">
        <v>33</v>
      </c>
      <c r="H662" t="s">
        <v>37</v>
      </c>
      <c r="I662" t="s">
        <v>1348</v>
      </c>
      <c r="J662" s="3">
        <v>32.54</v>
      </c>
      <c r="K662" t="s">
        <v>40</v>
      </c>
      <c r="L662">
        <v>661</v>
      </c>
      <c r="M662" t="s">
        <v>84</v>
      </c>
      <c r="N662" t="s">
        <v>1827</v>
      </c>
      <c r="O662">
        <v>4</v>
      </c>
      <c r="P662" s="3">
        <v>206</v>
      </c>
      <c r="Q662" s="6">
        <v>238.54</v>
      </c>
      <c r="R662" s="1">
        <v>0.15624999999999997</v>
      </c>
      <c r="S662" s="1">
        <v>9.375E-2</v>
      </c>
      <c r="T662" s="1">
        <v>6.2499999999999972E-2</v>
      </c>
      <c r="U662" s="1" t="s">
        <v>1905</v>
      </c>
    </row>
    <row r="663" spans="1:21" x14ac:dyDescent="0.35">
      <c r="A663">
        <v>15</v>
      </c>
      <c r="B663" t="s">
        <v>1189</v>
      </c>
      <c r="C663">
        <v>4</v>
      </c>
      <c r="D663" s="1">
        <v>8.4027777777777785E-2</v>
      </c>
      <c r="E663" s="1">
        <v>0.20972222222222223</v>
      </c>
      <c r="F663" s="2">
        <v>45023</v>
      </c>
      <c r="G663" t="s">
        <v>16</v>
      </c>
      <c r="H663" t="s">
        <v>12</v>
      </c>
      <c r="I663" t="s">
        <v>1348</v>
      </c>
      <c r="J663" s="3">
        <v>11.64</v>
      </c>
      <c r="K663" t="s">
        <v>24</v>
      </c>
      <c r="L663">
        <v>662</v>
      </c>
      <c r="M663" t="s">
        <v>47</v>
      </c>
      <c r="N663" t="s">
        <v>1828</v>
      </c>
      <c r="O663">
        <v>3</v>
      </c>
      <c r="P663" s="3">
        <v>133</v>
      </c>
      <c r="Q663" s="6">
        <v>144.63999999999999</v>
      </c>
      <c r="R663" s="1">
        <v>0.12569444444444444</v>
      </c>
      <c r="S663" s="1">
        <v>5.9027777777777776E-2</v>
      </c>
      <c r="T663" s="1">
        <v>6.6666666666666666E-2</v>
      </c>
      <c r="U663" s="1" t="s">
        <v>1905</v>
      </c>
    </row>
    <row r="664" spans="1:21" x14ac:dyDescent="0.35">
      <c r="A664">
        <v>3</v>
      </c>
      <c r="B664" t="s">
        <v>1191</v>
      </c>
      <c r="C664">
        <v>1</v>
      </c>
      <c r="D664" s="1">
        <v>4.791666666666667E-2</v>
      </c>
      <c r="E664" s="1">
        <v>0.15763888888888888</v>
      </c>
      <c r="F664" s="2">
        <v>45023</v>
      </c>
      <c r="G664" t="s">
        <v>16</v>
      </c>
      <c r="H664" t="s">
        <v>12</v>
      </c>
      <c r="I664" t="s">
        <v>18</v>
      </c>
      <c r="J664" s="3">
        <v>41.8</v>
      </c>
      <c r="K664" t="s">
        <v>40</v>
      </c>
      <c r="L664">
        <v>663</v>
      </c>
      <c r="M664" t="s">
        <v>1345</v>
      </c>
      <c r="N664" t="s">
        <v>1829</v>
      </c>
      <c r="O664">
        <v>3</v>
      </c>
      <c r="P664" s="3">
        <v>114</v>
      </c>
      <c r="Q664" s="6">
        <v>155.80000000000001</v>
      </c>
      <c r="R664" s="1">
        <v>0.12013888888888889</v>
      </c>
      <c r="S664" s="1">
        <v>6.0416666666666667E-2</v>
      </c>
      <c r="T664" s="1">
        <v>5.9722222222222225E-2</v>
      </c>
      <c r="U664" s="1" t="s">
        <v>1905</v>
      </c>
    </row>
    <row r="665" spans="1:21" x14ac:dyDescent="0.35">
      <c r="A665">
        <v>20</v>
      </c>
      <c r="B665" t="s">
        <v>1193</v>
      </c>
      <c r="C665">
        <v>6</v>
      </c>
      <c r="D665" s="1">
        <v>6.5972222222222224E-2</v>
      </c>
      <c r="E665" s="1">
        <v>0.16180555555555556</v>
      </c>
      <c r="F665" s="2">
        <v>45023</v>
      </c>
      <c r="G665" t="s">
        <v>33</v>
      </c>
      <c r="H665" t="s">
        <v>17</v>
      </c>
      <c r="I665" t="s">
        <v>1347</v>
      </c>
      <c r="J665" s="3">
        <v>31.27</v>
      </c>
      <c r="K665" t="s">
        <v>13</v>
      </c>
      <c r="L665">
        <v>664</v>
      </c>
      <c r="M665" t="s">
        <v>20</v>
      </c>
      <c r="N665" t="s">
        <v>1830</v>
      </c>
      <c r="O665">
        <v>3</v>
      </c>
      <c r="P665" s="3">
        <v>122</v>
      </c>
      <c r="Q665" s="6">
        <v>153.27000000000001</v>
      </c>
      <c r="R665" s="1">
        <v>9.583333333333334E-2</v>
      </c>
      <c r="S665" s="1">
        <v>6.8750000000000006E-2</v>
      </c>
      <c r="T665" s="1">
        <v>2.7083333333333334E-2</v>
      </c>
      <c r="U665" s="1" t="s">
        <v>1905</v>
      </c>
    </row>
    <row r="666" spans="1:21" x14ac:dyDescent="0.35">
      <c r="A666">
        <v>6</v>
      </c>
      <c r="B666" t="s">
        <v>507</v>
      </c>
      <c r="C666">
        <v>1</v>
      </c>
      <c r="D666" s="1">
        <v>8.6805555555555552E-2</v>
      </c>
      <c r="E666" s="1">
        <v>0.24722222222222223</v>
      </c>
      <c r="F666" s="2">
        <v>45023</v>
      </c>
      <c r="G666" t="s">
        <v>28</v>
      </c>
      <c r="H666" t="s">
        <v>12</v>
      </c>
      <c r="I666" t="s">
        <v>1348</v>
      </c>
      <c r="J666" s="3">
        <v>25.32</v>
      </c>
      <c r="K666" t="s">
        <v>40</v>
      </c>
      <c r="L666">
        <v>665</v>
      </c>
      <c r="M666" t="s">
        <v>47</v>
      </c>
      <c r="N666" t="s">
        <v>1831</v>
      </c>
      <c r="O666">
        <v>2</v>
      </c>
      <c r="P666" s="3">
        <v>129</v>
      </c>
      <c r="Q666" s="6">
        <v>154.32</v>
      </c>
      <c r="R666" s="1">
        <v>0.17083333333333334</v>
      </c>
      <c r="S666" s="1">
        <v>2.7777777777777776E-2</v>
      </c>
      <c r="T666" s="1">
        <v>0.14305555555555555</v>
      </c>
      <c r="U666" s="1" t="s">
        <v>1905</v>
      </c>
    </row>
    <row r="667" spans="1:21" x14ac:dyDescent="0.35">
      <c r="A667">
        <v>8</v>
      </c>
      <c r="B667" t="s">
        <v>1196</v>
      </c>
      <c r="C667">
        <v>4</v>
      </c>
      <c r="D667" s="1">
        <v>4.4444444444444446E-2</v>
      </c>
      <c r="E667" s="1">
        <v>0.20624999999999999</v>
      </c>
      <c r="F667" s="2">
        <v>45023</v>
      </c>
      <c r="G667" t="s">
        <v>23</v>
      </c>
      <c r="H667" t="s">
        <v>12</v>
      </c>
      <c r="I667" t="s">
        <v>1348</v>
      </c>
      <c r="J667" s="3">
        <v>11.86</v>
      </c>
      <c r="K667" t="s">
        <v>24</v>
      </c>
      <c r="L667">
        <v>666</v>
      </c>
      <c r="M667" t="s">
        <v>30</v>
      </c>
      <c r="N667" t="s">
        <v>1457</v>
      </c>
      <c r="O667">
        <v>1</v>
      </c>
      <c r="P667" s="3">
        <v>40</v>
      </c>
      <c r="Q667" s="6">
        <v>51.86</v>
      </c>
      <c r="R667" s="1">
        <v>0.16180555555555554</v>
      </c>
      <c r="S667" s="1">
        <v>1.8749999999999999E-2</v>
      </c>
      <c r="T667" s="1">
        <v>0.14305555555555555</v>
      </c>
      <c r="U667" s="1" t="s">
        <v>1905</v>
      </c>
    </row>
    <row r="668" spans="1:21" x14ac:dyDescent="0.35">
      <c r="A668">
        <v>6</v>
      </c>
      <c r="B668" t="s">
        <v>1198</v>
      </c>
      <c r="C668">
        <v>5</v>
      </c>
      <c r="D668" s="1">
        <v>0.15208333333333332</v>
      </c>
      <c r="E668" s="1">
        <v>0.29652777777777778</v>
      </c>
      <c r="F668" s="2">
        <v>45023</v>
      </c>
      <c r="G668" t="s">
        <v>11</v>
      </c>
      <c r="H668" t="s">
        <v>12</v>
      </c>
      <c r="I668" t="s">
        <v>1348</v>
      </c>
      <c r="J668" s="3">
        <v>20.49</v>
      </c>
      <c r="K668" t="s">
        <v>13</v>
      </c>
      <c r="L668">
        <v>667</v>
      </c>
      <c r="M668" t="s">
        <v>1350</v>
      </c>
      <c r="N668" t="s">
        <v>1389</v>
      </c>
      <c r="O668">
        <v>1</v>
      </c>
      <c r="P668" s="3">
        <v>36</v>
      </c>
      <c r="Q668" s="6">
        <v>56.489999999999995</v>
      </c>
      <c r="R668" s="1">
        <v>0.14444444444444446</v>
      </c>
      <c r="S668" s="1">
        <v>8.3333333333333332E-3</v>
      </c>
      <c r="T668" s="1">
        <v>0.13611111111111113</v>
      </c>
      <c r="U668" s="1" t="s">
        <v>1905</v>
      </c>
    </row>
    <row r="669" spans="1:21" x14ac:dyDescent="0.35">
      <c r="A669">
        <v>12</v>
      </c>
      <c r="B669" t="s">
        <v>533</v>
      </c>
      <c r="C669">
        <v>4</v>
      </c>
      <c r="D669" s="1">
        <v>7.1527777777777773E-2</v>
      </c>
      <c r="E669" s="1">
        <v>0.19513888888888889</v>
      </c>
      <c r="F669" s="2">
        <v>45023</v>
      </c>
      <c r="G669" t="s">
        <v>16</v>
      </c>
      <c r="H669" t="s">
        <v>17</v>
      </c>
      <c r="I669" t="s">
        <v>1348</v>
      </c>
      <c r="J669" s="3">
        <v>18.61</v>
      </c>
      <c r="K669" t="s">
        <v>13</v>
      </c>
      <c r="L669">
        <v>668</v>
      </c>
      <c r="M669" t="s">
        <v>47</v>
      </c>
      <c r="N669" t="s">
        <v>1832</v>
      </c>
      <c r="O669">
        <v>3</v>
      </c>
      <c r="P669" s="3">
        <v>201</v>
      </c>
      <c r="Q669" s="6">
        <v>219.61</v>
      </c>
      <c r="R669" s="1">
        <v>0.12361111111111112</v>
      </c>
      <c r="S669" s="1">
        <v>7.9861111111111105E-2</v>
      </c>
      <c r="T669" s="1">
        <v>4.3750000000000011E-2</v>
      </c>
      <c r="U669" s="1" t="s">
        <v>1905</v>
      </c>
    </row>
    <row r="670" spans="1:21" x14ac:dyDescent="0.35">
      <c r="A670">
        <v>10</v>
      </c>
      <c r="B670" t="s">
        <v>1201</v>
      </c>
      <c r="C670">
        <v>4</v>
      </c>
      <c r="D670" s="1">
        <v>4.2361111111111113E-2</v>
      </c>
      <c r="E670" s="1">
        <v>0.19027777777777777</v>
      </c>
      <c r="F670" s="2">
        <v>45023</v>
      </c>
      <c r="G670" t="s">
        <v>11</v>
      </c>
      <c r="H670" t="s">
        <v>12</v>
      </c>
      <c r="I670" t="s">
        <v>1348</v>
      </c>
      <c r="J670" s="3">
        <v>10.68</v>
      </c>
      <c r="K670" t="s">
        <v>24</v>
      </c>
      <c r="L670">
        <v>669</v>
      </c>
      <c r="M670" t="s">
        <v>41</v>
      </c>
      <c r="N670" t="s">
        <v>1833</v>
      </c>
      <c r="O670">
        <v>3</v>
      </c>
      <c r="P670" s="3">
        <v>181</v>
      </c>
      <c r="Q670" s="6">
        <v>191.68</v>
      </c>
      <c r="R670" s="1">
        <v>0.14791666666666664</v>
      </c>
      <c r="S670" s="1">
        <v>4.7916666666666663E-2</v>
      </c>
      <c r="T670" s="1">
        <v>9.9999999999999978E-2</v>
      </c>
      <c r="U670" s="1" t="s">
        <v>1905</v>
      </c>
    </row>
    <row r="671" spans="1:21" x14ac:dyDescent="0.35">
      <c r="A671">
        <v>16</v>
      </c>
      <c r="B671" t="s">
        <v>1203</v>
      </c>
      <c r="C671">
        <v>6</v>
      </c>
      <c r="D671" s="1">
        <v>7.7777777777777779E-2</v>
      </c>
      <c r="E671" s="1">
        <v>0.13333333333333333</v>
      </c>
      <c r="F671" s="2">
        <v>45023</v>
      </c>
      <c r="G671" t="s">
        <v>23</v>
      </c>
      <c r="H671" t="s">
        <v>12</v>
      </c>
      <c r="I671" t="s">
        <v>18</v>
      </c>
      <c r="J671" s="3">
        <v>37.93</v>
      </c>
      <c r="K671" t="s">
        <v>40</v>
      </c>
      <c r="L671">
        <v>670</v>
      </c>
      <c r="M671" t="s">
        <v>47</v>
      </c>
      <c r="N671" t="s">
        <v>1834</v>
      </c>
      <c r="O671">
        <v>3</v>
      </c>
      <c r="P671" s="3">
        <v>94</v>
      </c>
      <c r="Q671" s="6">
        <v>131.93</v>
      </c>
      <c r="R671" s="1">
        <v>6.5972222222222224E-2</v>
      </c>
      <c r="S671" s="1">
        <v>5.2083333333333329E-2</v>
      </c>
      <c r="T671" s="1">
        <v>1.3888888888888895E-2</v>
      </c>
      <c r="U671" s="1" t="s">
        <v>1905</v>
      </c>
    </row>
    <row r="672" spans="1:21" x14ac:dyDescent="0.35">
      <c r="A672">
        <v>17</v>
      </c>
      <c r="B672" t="s">
        <v>448</v>
      </c>
      <c r="C672">
        <v>3</v>
      </c>
      <c r="D672" s="1">
        <v>9.583333333333334E-2</v>
      </c>
      <c r="E672" s="1">
        <v>0.14583333333333334</v>
      </c>
      <c r="F672" s="2">
        <v>45023</v>
      </c>
      <c r="G672" t="s">
        <v>11</v>
      </c>
      <c r="H672" t="s">
        <v>12</v>
      </c>
      <c r="I672" t="s">
        <v>18</v>
      </c>
      <c r="J672" s="3">
        <v>32.200000000000003</v>
      </c>
      <c r="K672" t="s">
        <v>13</v>
      </c>
      <c r="L672">
        <v>671</v>
      </c>
      <c r="M672" t="s">
        <v>47</v>
      </c>
      <c r="N672" t="s">
        <v>1835</v>
      </c>
      <c r="O672">
        <v>3</v>
      </c>
      <c r="P672" s="3">
        <v>184</v>
      </c>
      <c r="Q672" s="6">
        <v>216.2</v>
      </c>
      <c r="R672" s="1">
        <v>0.05</v>
      </c>
      <c r="S672" s="1">
        <v>6.5972222222222224E-2</v>
      </c>
      <c r="T672" s="1">
        <v>0</v>
      </c>
      <c r="U672" s="1" t="s">
        <v>1906</v>
      </c>
    </row>
    <row r="673" spans="1:21" x14ac:dyDescent="0.35">
      <c r="A673">
        <v>12</v>
      </c>
      <c r="B673" t="s">
        <v>231</v>
      </c>
      <c r="C673">
        <v>6</v>
      </c>
      <c r="D673" s="1">
        <v>5.8333333333333334E-2</v>
      </c>
      <c r="E673" s="1">
        <v>0.16041666666666668</v>
      </c>
      <c r="F673" s="2">
        <v>45023</v>
      </c>
      <c r="G673" t="s">
        <v>33</v>
      </c>
      <c r="H673" t="s">
        <v>37</v>
      </c>
      <c r="I673" t="s">
        <v>1348</v>
      </c>
      <c r="J673" s="3">
        <v>29.19</v>
      </c>
      <c r="K673" t="s">
        <v>13</v>
      </c>
      <c r="L673">
        <v>672</v>
      </c>
      <c r="M673" t="s">
        <v>66</v>
      </c>
      <c r="N673" t="s">
        <v>1836</v>
      </c>
      <c r="O673">
        <v>3</v>
      </c>
      <c r="P673" s="3">
        <v>157</v>
      </c>
      <c r="Q673" s="6">
        <v>186.19</v>
      </c>
      <c r="R673" s="1">
        <v>0.10208333333333335</v>
      </c>
      <c r="S673" s="1">
        <v>5.4166666666666669E-2</v>
      </c>
      <c r="T673" s="1">
        <v>4.7916666666666677E-2</v>
      </c>
      <c r="U673" s="1" t="s">
        <v>1905</v>
      </c>
    </row>
    <row r="674" spans="1:21" x14ac:dyDescent="0.35">
      <c r="A674">
        <v>20</v>
      </c>
      <c r="B674" t="s">
        <v>356</v>
      </c>
      <c r="C674">
        <v>6</v>
      </c>
      <c r="D674" s="1">
        <v>2.5694444444444443E-2</v>
      </c>
      <c r="E674" s="1">
        <v>0.11944444444444445</v>
      </c>
      <c r="F674" s="2">
        <v>45023</v>
      </c>
      <c r="G674" t="s">
        <v>28</v>
      </c>
      <c r="H674" t="s">
        <v>12</v>
      </c>
      <c r="I674" t="s">
        <v>1348</v>
      </c>
      <c r="J674" s="3">
        <v>36.5</v>
      </c>
      <c r="K674" t="s">
        <v>13</v>
      </c>
      <c r="L674">
        <v>673</v>
      </c>
      <c r="M674" t="s">
        <v>41</v>
      </c>
      <c r="N674" t="s">
        <v>1837</v>
      </c>
      <c r="O674">
        <v>4</v>
      </c>
      <c r="P674" s="3">
        <v>265</v>
      </c>
      <c r="Q674" s="6">
        <v>301.5</v>
      </c>
      <c r="R674" s="1">
        <v>9.375E-2</v>
      </c>
      <c r="S674" s="1">
        <v>6.4583333333333326E-2</v>
      </c>
      <c r="T674" s="1">
        <v>2.9166666666666674E-2</v>
      </c>
      <c r="U674" s="1" t="s">
        <v>1905</v>
      </c>
    </row>
    <row r="675" spans="1:21" x14ac:dyDescent="0.35">
      <c r="A675">
        <v>1</v>
      </c>
      <c r="B675" t="s">
        <v>1208</v>
      </c>
      <c r="C675">
        <v>3</v>
      </c>
      <c r="D675" s="1">
        <v>2.0833333333333333E-3</v>
      </c>
      <c r="E675" s="1">
        <v>6.25E-2</v>
      </c>
      <c r="F675" s="2">
        <v>45023</v>
      </c>
      <c r="G675" t="s">
        <v>28</v>
      </c>
      <c r="H675" t="s">
        <v>37</v>
      </c>
      <c r="I675" t="s">
        <v>1348</v>
      </c>
      <c r="J675" s="3">
        <v>41.29</v>
      </c>
      <c r="K675" t="s">
        <v>24</v>
      </c>
      <c r="L675">
        <v>674</v>
      </c>
      <c r="M675" t="s">
        <v>30</v>
      </c>
      <c r="N675" t="s">
        <v>1838</v>
      </c>
      <c r="O675">
        <v>4</v>
      </c>
      <c r="P675" s="3">
        <v>207</v>
      </c>
      <c r="Q675" s="6">
        <v>248.29</v>
      </c>
      <c r="R675" s="1">
        <v>6.0416666666666667E-2</v>
      </c>
      <c r="S675" s="1">
        <v>4.5138888888888888E-2</v>
      </c>
      <c r="T675" s="1">
        <v>1.5277777777777779E-2</v>
      </c>
      <c r="U675" s="1" t="s">
        <v>1905</v>
      </c>
    </row>
    <row r="676" spans="1:21" x14ac:dyDescent="0.35">
      <c r="A676">
        <v>5</v>
      </c>
      <c r="B676" t="s">
        <v>1210</v>
      </c>
      <c r="C676">
        <v>2</v>
      </c>
      <c r="D676" s="1">
        <v>3.7499999999999999E-2</v>
      </c>
      <c r="E676" s="1">
        <v>0.18958333333333333</v>
      </c>
      <c r="F676" s="2">
        <v>45023</v>
      </c>
      <c r="G676" t="s">
        <v>23</v>
      </c>
      <c r="H676" t="s">
        <v>37</v>
      </c>
      <c r="I676" t="s">
        <v>18</v>
      </c>
      <c r="J676" s="3">
        <v>30.74</v>
      </c>
      <c r="K676" t="s">
        <v>13</v>
      </c>
      <c r="L676">
        <v>675</v>
      </c>
      <c r="M676" t="s">
        <v>61</v>
      </c>
      <c r="N676" t="s">
        <v>1839</v>
      </c>
      <c r="O676">
        <v>3</v>
      </c>
      <c r="P676" s="3">
        <v>193</v>
      </c>
      <c r="Q676" s="6">
        <v>223.74</v>
      </c>
      <c r="R676" s="1">
        <v>0.15208333333333332</v>
      </c>
      <c r="S676" s="1">
        <v>8.4027777777777785E-2</v>
      </c>
      <c r="T676" s="1">
        <v>6.8055555555555536E-2</v>
      </c>
      <c r="U676" s="1" t="s">
        <v>1905</v>
      </c>
    </row>
    <row r="677" spans="1:21" x14ac:dyDescent="0.35">
      <c r="A677">
        <v>7</v>
      </c>
      <c r="B677" t="s">
        <v>473</v>
      </c>
      <c r="C677">
        <v>6</v>
      </c>
      <c r="D677" s="1">
        <v>1.9444444444444445E-2</v>
      </c>
      <c r="E677" s="1">
        <v>0.15625</v>
      </c>
      <c r="F677" s="2">
        <v>45023</v>
      </c>
      <c r="G677" t="s">
        <v>11</v>
      </c>
      <c r="H677" t="s">
        <v>12</v>
      </c>
      <c r="I677" t="s">
        <v>1348</v>
      </c>
      <c r="J677" s="3">
        <v>41.6</v>
      </c>
      <c r="K677" t="s">
        <v>40</v>
      </c>
      <c r="L677">
        <v>676</v>
      </c>
      <c r="M677" t="s">
        <v>61</v>
      </c>
      <c r="N677" t="s">
        <v>1840</v>
      </c>
      <c r="O677">
        <v>4</v>
      </c>
      <c r="P677" s="3">
        <v>124</v>
      </c>
      <c r="Q677" s="6">
        <v>165.6</v>
      </c>
      <c r="R677" s="1">
        <v>0.14722222222222223</v>
      </c>
      <c r="S677" s="1">
        <v>8.4027777777777771E-2</v>
      </c>
      <c r="T677" s="1">
        <v>6.3194444444444456E-2</v>
      </c>
      <c r="U677" s="1" t="s">
        <v>1905</v>
      </c>
    </row>
    <row r="678" spans="1:21" x14ac:dyDescent="0.35">
      <c r="A678">
        <v>14</v>
      </c>
      <c r="B678" t="s">
        <v>422</v>
      </c>
      <c r="C678">
        <v>6</v>
      </c>
      <c r="D678" s="1">
        <v>2.361111111111111E-2</v>
      </c>
      <c r="E678" s="1">
        <v>0.10902777777777778</v>
      </c>
      <c r="F678" s="2">
        <v>45023</v>
      </c>
      <c r="G678" t="s">
        <v>23</v>
      </c>
      <c r="H678" t="s">
        <v>12</v>
      </c>
      <c r="I678" t="s">
        <v>1348</v>
      </c>
      <c r="J678" s="3">
        <v>12.57</v>
      </c>
      <c r="K678" t="s">
        <v>40</v>
      </c>
      <c r="L678">
        <v>677</v>
      </c>
      <c r="M678" t="s">
        <v>47</v>
      </c>
      <c r="N678" t="s">
        <v>1841</v>
      </c>
      <c r="O678">
        <v>3</v>
      </c>
      <c r="P678" s="3">
        <v>144</v>
      </c>
      <c r="Q678" s="6">
        <v>156.57</v>
      </c>
      <c r="R678" s="1">
        <v>9.583333333333334E-2</v>
      </c>
      <c r="S678" s="1">
        <v>0.10277777777777777</v>
      </c>
      <c r="T678" s="1">
        <v>0</v>
      </c>
      <c r="U678" s="1" t="s">
        <v>1906</v>
      </c>
    </row>
    <row r="679" spans="1:21" x14ac:dyDescent="0.35">
      <c r="A679">
        <v>19</v>
      </c>
      <c r="B679" t="s">
        <v>1186</v>
      </c>
      <c r="C679">
        <v>1</v>
      </c>
      <c r="D679" s="1">
        <v>0.12569444444444444</v>
      </c>
      <c r="E679" s="1">
        <v>0.22361111111111112</v>
      </c>
      <c r="F679" s="2">
        <v>45023</v>
      </c>
      <c r="G679" t="s">
        <v>11</v>
      </c>
      <c r="H679" t="s">
        <v>12</v>
      </c>
      <c r="I679" t="s">
        <v>1348</v>
      </c>
      <c r="J679" s="3">
        <v>26.76</v>
      </c>
      <c r="K679" t="s">
        <v>40</v>
      </c>
      <c r="L679">
        <v>678</v>
      </c>
      <c r="M679" t="s">
        <v>66</v>
      </c>
      <c r="N679" t="s">
        <v>1842</v>
      </c>
      <c r="O679">
        <v>4</v>
      </c>
      <c r="P679" s="3">
        <v>204</v>
      </c>
      <c r="Q679" s="6">
        <v>230.76</v>
      </c>
      <c r="R679" s="1">
        <v>0.10833333333333335</v>
      </c>
      <c r="S679" s="1">
        <v>8.4027777777777785E-2</v>
      </c>
      <c r="T679" s="1">
        <v>2.4305555555555566E-2</v>
      </c>
      <c r="U679" s="1" t="s">
        <v>1905</v>
      </c>
    </row>
    <row r="680" spans="1:21" x14ac:dyDescent="0.35">
      <c r="A680">
        <v>9</v>
      </c>
      <c r="B680" t="s">
        <v>285</v>
      </c>
      <c r="C680">
        <v>4</v>
      </c>
      <c r="D680" s="1">
        <v>1.3888888888888889E-3</v>
      </c>
      <c r="E680" s="1">
        <v>0.12708333333333333</v>
      </c>
      <c r="F680" s="2">
        <v>45023</v>
      </c>
      <c r="G680" t="s">
        <v>23</v>
      </c>
      <c r="H680" t="s">
        <v>12</v>
      </c>
      <c r="I680" t="s">
        <v>1348</v>
      </c>
      <c r="J680" s="3">
        <v>36.43</v>
      </c>
      <c r="K680" t="s">
        <v>40</v>
      </c>
      <c r="L680">
        <v>679</v>
      </c>
      <c r="M680" t="s">
        <v>66</v>
      </c>
      <c r="N680" t="s">
        <v>1843</v>
      </c>
      <c r="O680">
        <v>4</v>
      </c>
      <c r="P680" s="3">
        <v>199</v>
      </c>
      <c r="Q680" s="6">
        <v>235.43</v>
      </c>
      <c r="R680" s="1">
        <v>0.1361111111111111</v>
      </c>
      <c r="S680" s="1">
        <v>7.3611111111111099E-2</v>
      </c>
      <c r="T680" s="1">
        <v>6.25E-2</v>
      </c>
      <c r="U680" s="1" t="s">
        <v>1905</v>
      </c>
    </row>
    <row r="681" spans="1:21" x14ac:dyDescent="0.35">
      <c r="A681">
        <v>5</v>
      </c>
      <c r="B681" t="s">
        <v>1216</v>
      </c>
      <c r="C681">
        <v>4</v>
      </c>
      <c r="D681" s="1">
        <v>5.7638888888888892E-2</v>
      </c>
      <c r="E681" s="1">
        <v>0.22222222222222221</v>
      </c>
      <c r="F681" s="2">
        <v>45023</v>
      </c>
      <c r="G681" t="s">
        <v>11</v>
      </c>
      <c r="H681" t="s">
        <v>12</v>
      </c>
      <c r="I681" t="s">
        <v>18</v>
      </c>
      <c r="J681" s="3">
        <v>12.06</v>
      </c>
      <c r="K681" t="s">
        <v>13</v>
      </c>
      <c r="L681">
        <v>680</v>
      </c>
      <c r="M681" t="s">
        <v>30</v>
      </c>
      <c r="N681" t="s">
        <v>1844</v>
      </c>
      <c r="O681">
        <v>3</v>
      </c>
      <c r="P681" s="3">
        <v>162</v>
      </c>
      <c r="Q681" s="6">
        <v>174.06</v>
      </c>
      <c r="R681" s="1">
        <v>0.1645833333333333</v>
      </c>
      <c r="S681" s="1">
        <v>7.7083333333333337E-2</v>
      </c>
      <c r="T681" s="1">
        <v>8.7499999999999967E-2</v>
      </c>
      <c r="U681" s="1" t="s">
        <v>1905</v>
      </c>
    </row>
    <row r="682" spans="1:21" x14ac:dyDescent="0.35">
      <c r="A682">
        <v>2</v>
      </c>
      <c r="B682" t="s">
        <v>215</v>
      </c>
      <c r="C682">
        <v>4</v>
      </c>
      <c r="D682" s="1">
        <v>0.12222222222222222</v>
      </c>
      <c r="E682" s="1">
        <v>0.28472222222222221</v>
      </c>
      <c r="F682" s="2">
        <v>45023</v>
      </c>
      <c r="G682" t="s">
        <v>33</v>
      </c>
      <c r="H682" t="s">
        <v>12</v>
      </c>
      <c r="I682" t="s">
        <v>1347</v>
      </c>
      <c r="J682" s="3">
        <v>37.07</v>
      </c>
      <c r="K682" t="s">
        <v>24</v>
      </c>
      <c r="L682">
        <v>681</v>
      </c>
      <c r="M682" t="s">
        <v>30</v>
      </c>
      <c r="N682" t="s">
        <v>1845</v>
      </c>
      <c r="O682">
        <v>2</v>
      </c>
      <c r="P682" s="3">
        <v>75</v>
      </c>
      <c r="Q682" s="6">
        <v>112.07</v>
      </c>
      <c r="R682" s="1">
        <v>0.16249999999999998</v>
      </c>
      <c r="S682" s="1">
        <v>4.5138888888888888E-2</v>
      </c>
      <c r="T682" s="1">
        <v>0.11736111111111108</v>
      </c>
      <c r="U682" s="1" t="s">
        <v>1905</v>
      </c>
    </row>
    <row r="683" spans="1:21" x14ac:dyDescent="0.35">
      <c r="A683">
        <v>1</v>
      </c>
      <c r="B683" t="s">
        <v>200</v>
      </c>
      <c r="C683">
        <v>5</v>
      </c>
      <c r="D683" s="1">
        <v>5.9722222222222225E-2</v>
      </c>
      <c r="E683" s="1">
        <v>0.1701388888888889</v>
      </c>
      <c r="F683" s="2">
        <v>45023</v>
      </c>
      <c r="G683" t="s">
        <v>28</v>
      </c>
      <c r="H683" t="s">
        <v>17</v>
      </c>
      <c r="I683" t="s">
        <v>1348</v>
      </c>
      <c r="J683" s="3">
        <v>21.04</v>
      </c>
      <c r="K683" t="s">
        <v>40</v>
      </c>
      <c r="L683">
        <v>682</v>
      </c>
      <c r="M683" t="s">
        <v>41</v>
      </c>
      <c r="N683" t="s">
        <v>1496</v>
      </c>
      <c r="O683">
        <v>1</v>
      </c>
      <c r="P683" s="3">
        <v>23</v>
      </c>
      <c r="Q683" s="6">
        <v>44.04</v>
      </c>
      <c r="R683" s="1">
        <v>0.12083333333333333</v>
      </c>
      <c r="S683" s="1">
        <v>2.9861111111111113E-2</v>
      </c>
      <c r="T683" s="1">
        <v>9.0972222222222218E-2</v>
      </c>
      <c r="U683" s="1" t="s">
        <v>1905</v>
      </c>
    </row>
    <row r="684" spans="1:21" x14ac:dyDescent="0.35">
      <c r="A684">
        <v>2</v>
      </c>
      <c r="B684" t="s">
        <v>1220</v>
      </c>
      <c r="C684">
        <v>6</v>
      </c>
      <c r="D684" s="1">
        <v>0.16388888888888889</v>
      </c>
      <c r="E684" s="1">
        <v>0.26527777777777778</v>
      </c>
      <c r="F684" s="2">
        <v>45023</v>
      </c>
      <c r="G684" t="s">
        <v>28</v>
      </c>
      <c r="H684" t="s">
        <v>12</v>
      </c>
      <c r="I684" t="s">
        <v>1348</v>
      </c>
      <c r="J684" s="3">
        <v>40.42</v>
      </c>
      <c r="K684" t="s">
        <v>40</v>
      </c>
      <c r="L684">
        <v>683</v>
      </c>
      <c r="M684" t="s">
        <v>20</v>
      </c>
      <c r="N684" t="s">
        <v>1846</v>
      </c>
      <c r="O684">
        <v>4</v>
      </c>
      <c r="P684" s="3">
        <v>164</v>
      </c>
      <c r="Q684" s="6">
        <v>204.42000000000002</v>
      </c>
      <c r="R684" s="1">
        <v>0.11180555555555556</v>
      </c>
      <c r="S684" s="1">
        <v>5.694444444444445E-2</v>
      </c>
      <c r="T684" s="1">
        <v>5.486111111111111E-2</v>
      </c>
      <c r="U684" s="1" t="s">
        <v>1905</v>
      </c>
    </row>
    <row r="685" spans="1:21" x14ac:dyDescent="0.35">
      <c r="A685">
        <v>10</v>
      </c>
      <c r="B685" t="s">
        <v>1222</v>
      </c>
      <c r="C685">
        <v>6</v>
      </c>
      <c r="D685" s="1">
        <v>0.1451388888888889</v>
      </c>
      <c r="E685" s="1">
        <v>0.19444444444444445</v>
      </c>
      <c r="F685" s="2">
        <v>45023</v>
      </c>
      <c r="G685" t="s">
        <v>33</v>
      </c>
      <c r="H685" t="s">
        <v>37</v>
      </c>
      <c r="I685" t="s">
        <v>1348</v>
      </c>
      <c r="J685" s="3">
        <v>48.15</v>
      </c>
      <c r="K685" t="s">
        <v>40</v>
      </c>
      <c r="L685">
        <v>684</v>
      </c>
      <c r="M685" t="s">
        <v>66</v>
      </c>
      <c r="N685" t="s">
        <v>1847</v>
      </c>
      <c r="O685">
        <v>4</v>
      </c>
      <c r="P685" s="3">
        <v>180</v>
      </c>
      <c r="Q685" s="6">
        <v>228.15</v>
      </c>
      <c r="R685" s="1">
        <v>5.9722222222222211E-2</v>
      </c>
      <c r="S685" s="1">
        <v>7.6388888888888895E-2</v>
      </c>
      <c r="T685" s="1">
        <v>0</v>
      </c>
      <c r="U685" s="1" t="s">
        <v>1906</v>
      </c>
    </row>
    <row r="686" spans="1:21" x14ac:dyDescent="0.35">
      <c r="A686">
        <v>5</v>
      </c>
      <c r="B686" t="s">
        <v>356</v>
      </c>
      <c r="C686">
        <v>5</v>
      </c>
      <c r="D686" s="1">
        <v>1.9444444444444445E-2</v>
      </c>
      <c r="E686" s="1">
        <v>7.1527777777777773E-2</v>
      </c>
      <c r="F686" s="2">
        <v>45023</v>
      </c>
      <c r="G686" t="s">
        <v>23</v>
      </c>
      <c r="H686" t="s">
        <v>12</v>
      </c>
      <c r="I686" t="s">
        <v>1347</v>
      </c>
      <c r="J686" s="3">
        <v>19.89</v>
      </c>
      <c r="K686" t="s">
        <v>24</v>
      </c>
      <c r="L686">
        <v>685</v>
      </c>
      <c r="M686" t="s">
        <v>1345</v>
      </c>
      <c r="N686" t="s">
        <v>1422</v>
      </c>
      <c r="O686">
        <v>1</v>
      </c>
      <c r="P686" s="3">
        <v>54</v>
      </c>
      <c r="Q686" s="6">
        <v>73.89</v>
      </c>
      <c r="R686" s="1">
        <v>5.2083333333333329E-2</v>
      </c>
      <c r="S686" s="1">
        <v>1.1805555555555555E-2</v>
      </c>
      <c r="T686" s="1">
        <v>4.0277777777777773E-2</v>
      </c>
      <c r="U686" s="1" t="s">
        <v>1905</v>
      </c>
    </row>
    <row r="687" spans="1:21" x14ac:dyDescent="0.35">
      <c r="A687">
        <v>10</v>
      </c>
      <c r="B687" t="s">
        <v>1082</v>
      </c>
      <c r="C687">
        <v>6</v>
      </c>
      <c r="D687" s="1">
        <v>0.05</v>
      </c>
      <c r="E687" s="1">
        <v>0.15208333333333332</v>
      </c>
      <c r="F687" s="2">
        <v>45023</v>
      </c>
      <c r="G687" t="s">
        <v>16</v>
      </c>
      <c r="H687" t="s">
        <v>12</v>
      </c>
      <c r="I687" t="s">
        <v>18</v>
      </c>
      <c r="J687" s="3">
        <v>15.83</v>
      </c>
      <c r="K687" t="s">
        <v>13</v>
      </c>
      <c r="L687">
        <v>686</v>
      </c>
      <c r="M687" t="s">
        <v>30</v>
      </c>
      <c r="N687" t="s">
        <v>1848</v>
      </c>
      <c r="O687">
        <v>2</v>
      </c>
      <c r="P687" s="3">
        <v>102</v>
      </c>
      <c r="Q687" s="6">
        <v>117.83</v>
      </c>
      <c r="R687" s="1">
        <v>0.10208333333333332</v>
      </c>
      <c r="S687" s="1">
        <v>4.0277777777777773E-2</v>
      </c>
      <c r="T687" s="1">
        <v>6.1805555555555544E-2</v>
      </c>
      <c r="U687" s="1" t="s">
        <v>1905</v>
      </c>
    </row>
    <row r="688" spans="1:21" x14ac:dyDescent="0.35">
      <c r="A688">
        <v>2</v>
      </c>
      <c r="B688" t="s">
        <v>930</v>
      </c>
      <c r="C688">
        <v>6</v>
      </c>
      <c r="D688" s="1">
        <v>7.9166666666666663E-2</v>
      </c>
      <c r="E688" s="1">
        <v>0.23541666666666666</v>
      </c>
      <c r="F688" s="2">
        <v>45023</v>
      </c>
      <c r="G688" t="s">
        <v>33</v>
      </c>
      <c r="H688" t="s">
        <v>12</v>
      </c>
      <c r="I688" t="s">
        <v>18</v>
      </c>
      <c r="J688" s="3">
        <v>10.53</v>
      </c>
      <c r="K688" t="s">
        <v>24</v>
      </c>
      <c r="L688">
        <v>687</v>
      </c>
      <c r="M688" t="s">
        <v>1345</v>
      </c>
      <c r="N688" t="s">
        <v>1389</v>
      </c>
      <c r="O688">
        <v>1</v>
      </c>
      <c r="P688" s="3">
        <v>72</v>
      </c>
      <c r="Q688" s="6">
        <v>82.53</v>
      </c>
      <c r="R688" s="1">
        <v>0.15625</v>
      </c>
      <c r="S688" s="1">
        <v>2.013888888888889E-2</v>
      </c>
      <c r="T688" s="1">
        <v>0.1361111111111111</v>
      </c>
      <c r="U688" s="1" t="s">
        <v>1905</v>
      </c>
    </row>
    <row r="689" spans="1:21" x14ac:dyDescent="0.35">
      <c r="A689">
        <v>3</v>
      </c>
      <c r="B689" t="s">
        <v>1227</v>
      </c>
      <c r="C689">
        <v>1</v>
      </c>
      <c r="D689" s="1">
        <v>0.14305555555555555</v>
      </c>
      <c r="E689" s="1">
        <v>0.21041666666666667</v>
      </c>
      <c r="F689" s="2">
        <v>45023</v>
      </c>
      <c r="G689" t="s">
        <v>16</v>
      </c>
      <c r="H689" t="s">
        <v>12</v>
      </c>
      <c r="I689" t="s">
        <v>1348</v>
      </c>
      <c r="J689" s="3">
        <v>48.7</v>
      </c>
      <c r="K689" t="s">
        <v>40</v>
      </c>
      <c r="L689">
        <v>688</v>
      </c>
      <c r="M689" t="s">
        <v>84</v>
      </c>
      <c r="N689" t="s">
        <v>1363</v>
      </c>
      <c r="O689">
        <v>1</v>
      </c>
      <c r="P689" s="3">
        <v>29</v>
      </c>
      <c r="Q689" s="6">
        <v>77.7</v>
      </c>
      <c r="R689" s="1">
        <v>7.7777777777777793E-2</v>
      </c>
      <c r="S689" s="1">
        <v>9.7222222222222224E-3</v>
      </c>
      <c r="T689" s="1">
        <v>6.8055555555555564E-2</v>
      </c>
      <c r="U689" s="1" t="s">
        <v>1905</v>
      </c>
    </row>
    <row r="690" spans="1:21" x14ac:dyDescent="0.35">
      <c r="A690">
        <v>14</v>
      </c>
      <c r="B690" t="s">
        <v>1229</v>
      </c>
      <c r="C690">
        <v>1</v>
      </c>
      <c r="D690" s="1">
        <v>2.5000000000000001E-2</v>
      </c>
      <c r="E690" s="1">
        <v>9.8611111111111108E-2</v>
      </c>
      <c r="F690" s="2">
        <v>45023</v>
      </c>
      <c r="G690" t="s">
        <v>16</v>
      </c>
      <c r="H690" t="s">
        <v>12</v>
      </c>
      <c r="I690" t="s">
        <v>1348</v>
      </c>
      <c r="J690" s="3">
        <v>10.25</v>
      </c>
      <c r="K690" t="s">
        <v>40</v>
      </c>
      <c r="L690">
        <v>689</v>
      </c>
      <c r="M690" t="s">
        <v>30</v>
      </c>
      <c r="N690" t="s">
        <v>1849</v>
      </c>
      <c r="O690">
        <v>3</v>
      </c>
      <c r="P690" s="3">
        <v>165</v>
      </c>
      <c r="Q690" s="6">
        <v>175.25</v>
      </c>
      <c r="R690" s="1">
        <v>8.4027777777777771E-2</v>
      </c>
      <c r="S690" s="1">
        <v>2.0138888888888887E-2</v>
      </c>
      <c r="T690" s="1">
        <v>6.3888888888888884E-2</v>
      </c>
      <c r="U690" s="1" t="s">
        <v>1905</v>
      </c>
    </row>
    <row r="691" spans="1:21" x14ac:dyDescent="0.35">
      <c r="A691">
        <v>15</v>
      </c>
      <c r="B691" t="s">
        <v>981</v>
      </c>
      <c r="C691">
        <v>4</v>
      </c>
      <c r="D691" s="1">
        <v>0.11319444444444444</v>
      </c>
      <c r="E691" s="1">
        <v>0.23819444444444443</v>
      </c>
      <c r="F691" s="2">
        <v>45023</v>
      </c>
      <c r="G691" t="s">
        <v>28</v>
      </c>
      <c r="H691" t="s">
        <v>37</v>
      </c>
      <c r="I691" t="s">
        <v>1347</v>
      </c>
      <c r="J691" s="3">
        <v>37.22</v>
      </c>
      <c r="K691" t="s">
        <v>13</v>
      </c>
      <c r="L691">
        <v>690</v>
      </c>
      <c r="M691" t="s">
        <v>1345</v>
      </c>
      <c r="N691" t="s">
        <v>1850</v>
      </c>
      <c r="O691">
        <v>4</v>
      </c>
      <c r="P691" s="3">
        <v>191</v>
      </c>
      <c r="Q691" s="6">
        <v>228.22</v>
      </c>
      <c r="R691" s="1">
        <v>0.12499999999999999</v>
      </c>
      <c r="S691" s="1">
        <v>9.930555555555555E-2</v>
      </c>
      <c r="T691" s="1">
        <v>2.5694444444444436E-2</v>
      </c>
      <c r="U691" s="1" t="s">
        <v>1905</v>
      </c>
    </row>
    <row r="692" spans="1:21" x14ac:dyDescent="0.35">
      <c r="A692">
        <v>19</v>
      </c>
      <c r="B692" t="s">
        <v>93</v>
      </c>
      <c r="C692">
        <v>4</v>
      </c>
      <c r="D692" s="1">
        <v>7.1527777777777773E-2</v>
      </c>
      <c r="E692" s="1">
        <v>0.22013888888888888</v>
      </c>
      <c r="F692" s="2">
        <v>45023</v>
      </c>
      <c r="G692" t="s">
        <v>11</v>
      </c>
      <c r="H692" t="s">
        <v>37</v>
      </c>
      <c r="I692" t="s">
        <v>1347</v>
      </c>
      <c r="J692" s="3">
        <v>13.9</v>
      </c>
      <c r="K692" t="s">
        <v>40</v>
      </c>
      <c r="L692">
        <v>691</v>
      </c>
      <c r="M692" t="s">
        <v>20</v>
      </c>
      <c r="N692" t="s">
        <v>1498</v>
      </c>
      <c r="O692">
        <v>1</v>
      </c>
      <c r="P692" s="3">
        <v>66</v>
      </c>
      <c r="Q692" s="6">
        <v>79.900000000000006</v>
      </c>
      <c r="R692" s="1">
        <v>0.15902777777777777</v>
      </c>
      <c r="S692" s="1">
        <v>2.361111111111111E-2</v>
      </c>
      <c r="T692" s="1">
        <v>0.13541666666666666</v>
      </c>
      <c r="U692" s="1" t="s">
        <v>1905</v>
      </c>
    </row>
    <row r="693" spans="1:21" x14ac:dyDescent="0.35">
      <c r="A693">
        <v>9</v>
      </c>
      <c r="B693" t="s">
        <v>397</v>
      </c>
      <c r="C693">
        <v>2</v>
      </c>
      <c r="D693" s="1">
        <v>3.6805555555555557E-2</v>
      </c>
      <c r="E693" s="1">
        <v>0.18472222222222223</v>
      </c>
      <c r="F693" s="2">
        <v>45023</v>
      </c>
      <c r="G693" t="s">
        <v>16</v>
      </c>
      <c r="H693" t="s">
        <v>37</v>
      </c>
      <c r="I693" t="s">
        <v>1348</v>
      </c>
      <c r="J693" s="3">
        <v>25.92</v>
      </c>
      <c r="K693" t="s">
        <v>13</v>
      </c>
      <c r="L693">
        <v>692</v>
      </c>
      <c r="M693" t="s">
        <v>84</v>
      </c>
      <c r="N693" t="s">
        <v>1851</v>
      </c>
      <c r="O693">
        <v>4</v>
      </c>
      <c r="P693" s="3">
        <v>173</v>
      </c>
      <c r="Q693" s="6">
        <v>198.92000000000002</v>
      </c>
      <c r="R693" s="1">
        <v>0.14791666666666667</v>
      </c>
      <c r="S693" s="1">
        <v>6.9444444444444434E-2</v>
      </c>
      <c r="T693" s="1">
        <v>7.8472222222222235E-2</v>
      </c>
      <c r="U693" s="1" t="s">
        <v>1905</v>
      </c>
    </row>
    <row r="694" spans="1:21" x14ac:dyDescent="0.35">
      <c r="A694">
        <v>15</v>
      </c>
      <c r="B694" t="s">
        <v>767</v>
      </c>
      <c r="C694">
        <v>4</v>
      </c>
      <c r="D694" s="1">
        <v>0.15555555555555556</v>
      </c>
      <c r="E694" s="1">
        <v>0.31319444444444444</v>
      </c>
      <c r="F694" s="2">
        <v>45023</v>
      </c>
      <c r="G694" t="s">
        <v>11</v>
      </c>
      <c r="H694" t="s">
        <v>12</v>
      </c>
      <c r="I694" t="s">
        <v>1348</v>
      </c>
      <c r="J694" s="3">
        <v>28.31</v>
      </c>
      <c r="K694" t="s">
        <v>24</v>
      </c>
      <c r="L694">
        <v>693</v>
      </c>
      <c r="M694" t="s">
        <v>61</v>
      </c>
      <c r="N694" t="s">
        <v>1852</v>
      </c>
      <c r="O694">
        <v>2</v>
      </c>
      <c r="P694" s="3">
        <v>78</v>
      </c>
      <c r="Q694" s="6">
        <v>106.31</v>
      </c>
      <c r="R694" s="1">
        <v>0.15763888888888888</v>
      </c>
      <c r="S694" s="1">
        <v>3.0555555555555555E-2</v>
      </c>
      <c r="T694" s="1">
        <v>0.12708333333333333</v>
      </c>
      <c r="U694" s="1" t="s">
        <v>1905</v>
      </c>
    </row>
    <row r="695" spans="1:21" x14ac:dyDescent="0.35">
      <c r="A695">
        <v>5</v>
      </c>
      <c r="B695" t="s">
        <v>70</v>
      </c>
      <c r="C695">
        <v>4</v>
      </c>
      <c r="D695" s="1">
        <v>7.7083333333333337E-2</v>
      </c>
      <c r="E695" s="1">
        <v>0.21736111111111112</v>
      </c>
      <c r="F695" s="2">
        <v>45023</v>
      </c>
      <c r="G695" t="s">
        <v>23</v>
      </c>
      <c r="H695" t="s">
        <v>12</v>
      </c>
      <c r="I695" t="s">
        <v>1348</v>
      </c>
      <c r="J695" s="3">
        <v>23.66</v>
      </c>
      <c r="K695" t="s">
        <v>24</v>
      </c>
      <c r="L695">
        <v>694</v>
      </c>
      <c r="M695" t="s">
        <v>41</v>
      </c>
      <c r="N695" t="s">
        <v>1853</v>
      </c>
      <c r="O695">
        <v>4</v>
      </c>
      <c r="P695" s="3">
        <v>157</v>
      </c>
      <c r="Q695" s="6">
        <v>180.66</v>
      </c>
      <c r="R695" s="1">
        <v>0.14027777777777778</v>
      </c>
      <c r="S695" s="1">
        <v>8.8888888888888878E-2</v>
      </c>
      <c r="T695" s="1">
        <v>5.1388888888888901E-2</v>
      </c>
      <c r="U695" s="1" t="s">
        <v>1905</v>
      </c>
    </row>
    <row r="696" spans="1:21" x14ac:dyDescent="0.35">
      <c r="A696">
        <v>9</v>
      </c>
      <c r="B696" t="s">
        <v>589</v>
      </c>
      <c r="C696">
        <v>1</v>
      </c>
      <c r="D696" s="1">
        <v>8.4722222222222227E-2</v>
      </c>
      <c r="E696" s="1">
        <v>0.23055555555555557</v>
      </c>
      <c r="F696" s="2">
        <v>45023</v>
      </c>
      <c r="G696" t="s">
        <v>11</v>
      </c>
      <c r="H696" t="s">
        <v>12</v>
      </c>
      <c r="I696" t="s">
        <v>1348</v>
      </c>
      <c r="J696" s="3">
        <v>18.23</v>
      </c>
      <c r="K696" t="s">
        <v>40</v>
      </c>
      <c r="L696">
        <v>695</v>
      </c>
      <c r="M696" t="s">
        <v>41</v>
      </c>
      <c r="N696" t="s">
        <v>1361</v>
      </c>
      <c r="O696">
        <v>2</v>
      </c>
      <c r="P696" s="3">
        <v>116</v>
      </c>
      <c r="Q696" s="6">
        <v>134.22999999999999</v>
      </c>
      <c r="R696" s="1">
        <v>0.15625</v>
      </c>
      <c r="S696" s="1">
        <v>2.5694444444444443E-2</v>
      </c>
      <c r="T696" s="1">
        <v>0.13055555555555556</v>
      </c>
      <c r="U696" s="1" t="s">
        <v>1905</v>
      </c>
    </row>
    <row r="697" spans="1:21" x14ac:dyDescent="0.35">
      <c r="A697">
        <v>2</v>
      </c>
      <c r="B697" t="s">
        <v>360</v>
      </c>
      <c r="C697">
        <v>6</v>
      </c>
      <c r="D697" s="1">
        <v>9.4444444444444442E-2</v>
      </c>
      <c r="E697" s="1">
        <v>0.25763888888888886</v>
      </c>
      <c r="F697" s="2">
        <v>45023</v>
      </c>
      <c r="G697" t="s">
        <v>16</v>
      </c>
      <c r="H697" t="s">
        <v>37</v>
      </c>
      <c r="I697" t="s">
        <v>1348</v>
      </c>
      <c r="J697" s="3">
        <v>18.760000000000002</v>
      </c>
      <c r="K697" t="s">
        <v>40</v>
      </c>
      <c r="L697">
        <v>696</v>
      </c>
      <c r="M697" t="s">
        <v>1350</v>
      </c>
      <c r="N697" t="s">
        <v>1496</v>
      </c>
      <c r="O697">
        <v>1</v>
      </c>
      <c r="P697" s="3">
        <v>46</v>
      </c>
      <c r="Q697" s="6">
        <v>64.760000000000005</v>
      </c>
      <c r="R697" s="1">
        <v>0.17361111111111108</v>
      </c>
      <c r="S697" s="1">
        <v>1.5972222222222221E-2</v>
      </c>
      <c r="T697" s="1">
        <v>0.15763888888888886</v>
      </c>
      <c r="U697" s="1" t="s">
        <v>1905</v>
      </c>
    </row>
    <row r="698" spans="1:21" x14ac:dyDescent="0.35">
      <c r="A698">
        <v>4</v>
      </c>
      <c r="B698" t="s">
        <v>1238</v>
      </c>
      <c r="C698">
        <v>1</v>
      </c>
      <c r="D698" s="1">
        <v>0.15833333333333333</v>
      </c>
      <c r="E698" s="1">
        <v>0.27916666666666667</v>
      </c>
      <c r="F698" s="2">
        <v>45023</v>
      </c>
      <c r="G698" t="s">
        <v>23</v>
      </c>
      <c r="H698" t="s">
        <v>12</v>
      </c>
      <c r="I698" t="s">
        <v>1348</v>
      </c>
      <c r="J698" s="3">
        <v>34.35</v>
      </c>
      <c r="K698" t="s">
        <v>13</v>
      </c>
      <c r="L698">
        <v>697</v>
      </c>
      <c r="M698" t="s">
        <v>49</v>
      </c>
      <c r="N698" t="s">
        <v>1854</v>
      </c>
      <c r="O698">
        <v>4</v>
      </c>
      <c r="P698" s="3">
        <v>199</v>
      </c>
      <c r="Q698" s="6">
        <v>233.35</v>
      </c>
      <c r="R698" s="1">
        <v>0.12083333333333335</v>
      </c>
      <c r="S698" s="1">
        <v>7.4305555555555555E-2</v>
      </c>
      <c r="T698" s="1">
        <v>4.6527777777777793E-2</v>
      </c>
      <c r="U698" s="1" t="s">
        <v>1905</v>
      </c>
    </row>
    <row r="699" spans="1:21" x14ac:dyDescent="0.35">
      <c r="A699">
        <v>19</v>
      </c>
      <c r="B699" t="s">
        <v>334</v>
      </c>
      <c r="C699">
        <v>4</v>
      </c>
      <c r="D699" s="1">
        <v>0.10416666666666667</v>
      </c>
      <c r="E699" s="1">
        <v>0.2673611111111111</v>
      </c>
      <c r="F699" s="2">
        <v>45023</v>
      </c>
      <c r="G699" t="s">
        <v>16</v>
      </c>
      <c r="H699" t="s">
        <v>37</v>
      </c>
      <c r="I699" t="s">
        <v>1348</v>
      </c>
      <c r="J699" s="3">
        <v>39.89</v>
      </c>
      <c r="K699" t="s">
        <v>24</v>
      </c>
      <c r="L699">
        <v>698</v>
      </c>
      <c r="M699" t="s">
        <v>47</v>
      </c>
      <c r="N699" t="s">
        <v>1855</v>
      </c>
      <c r="O699">
        <v>4</v>
      </c>
      <c r="P699" s="3">
        <v>185</v>
      </c>
      <c r="Q699" s="6">
        <v>224.89</v>
      </c>
      <c r="R699" s="1">
        <v>0.16319444444444442</v>
      </c>
      <c r="S699" s="1">
        <v>7.013888888888889E-2</v>
      </c>
      <c r="T699" s="1">
        <v>9.305555555555553E-2</v>
      </c>
      <c r="U699" s="1" t="s">
        <v>1905</v>
      </c>
    </row>
    <row r="700" spans="1:21" x14ac:dyDescent="0.35">
      <c r="A700">
        <v>8</v>
      </c>
      <c r="B700" t="s">
        <v>842</v>
      </c>
      <c r="C700">
        <v>6</v>
      </c>
      <c r="D700" s="1">
        <v>6.5972222222222224E-2</v>
      </c>
      <c r="E700" s="1">
        <v>0.12222222222222222</v>
      </c>
      <c r="F700" s="2">
        <v>45023</v>
      </c>
      <c r="G700" t="s">
        <v>23</v>
      </c>
      <c r="H700" t="s">
        <v>12</v>
      </c>
      <c r="I700" t="s">
        <v>1348</v>
      </c>
      <c r="J700" s="3">
        <v>38.44</v>
      </c>
      <c r="K700" t="s">
        <v>13</v>
      </c>
      <c r="L700">
        <v>699</v>
      </c>
      <c r="M700" t="s">
        <v>1345</v>
      </c>
      <c r="N700" t="s">
        <v>1363</v>
      </c>
      <c r="O700">
        <v>1</v>
      </c>
      <c r="P700" s="3">
        <v>58</v>
      </c>
      <c r="Q700" s="6">
        <v>96.44</v>
      </c>
      <c r="R700" s="1">
        <v>5.6249999999999994E-2</v>
      </c>
      <c r="S700" s="1">
        <v>7.6388888888888886E-3</v>
      </c>
      <c r="T700" s="1">
        <v>4.8611111111111105E-2</v>
      </c>
      <c r="U700" s="1" t="s">
        <v>1905</v>
      </c>
    </row>
    <row r="701" spans="1:21" x14ac:dyDescent="0.35">
      <c r="A701">
        <v>8</v>
      </c>
      <c r="B701" t="s">
        <v>1242</v>
      </c>
      <c r="C701">
        <v>2</v>
      </c>
      <c r="D701" s="1">
        <v>1.5972222222222221E-2</v>
      </c>
      <c r="E701" s="1">
        <v>0.11805555555555555</v>
      </c>
      <c r="F701" s="2">
        <v>45023</v>
      </c>
      <c r="G701" t="s">
        <v>23</v>
      </c>
      <c r="H701" t="s">
        <v>12</v>
      </c>
      <c r="I701" t="s">
        <v>1348</v>
      </c>
      <c r="J701" s="3">
        <v>21.66</v>
      </c>
      <c r="K701" t="s">
        <v>13</v>
      </c>
      <c r="L701">
        <v>700</v>
      </c>
      <c r="M701" t="s">
        <v>84</v>
      </c>
      <c r="N701" t="s">
        <v>1748</v>
      </c>
      <c r="O701">
        <v>3</v>
      </c>
      <c r="P701" s="3">
        <v>234</v>
      </c>
      <c r="Q701" s="6">
        <v>255.66</v>
      </c>
      <c r="R701" s="1">
        <v>0.10208333333333333</v>
      </c>
      <c r="S701" s="1">
        <v>5.9722222222222225E-2</v>
      </c>
      <c r="T701" s="1">
        <v>4.2361111111111106E-2</v>
      </c>
      <c r="U701" s="1" t="s">
        <v>1905</v>
      </c>
    </row>
    <row r="702" spans="1:21" x14ac:dyDescent="0.35">
      <c r="A702">
        <v>19</v>
      </c>
      <c r="B702" t="s">
        <v>1244</v>
      </c>
      <c r="C702">
        <v>5</v>
      </c>
      <c r="D702" s="1">
        <v>0.1388888888888889</v>
      </c>
      <c r="E702" s="1">
        <v>0.23958333333333334</v>
      </c>
      <c r="F702" s="2">
        <v>45023</v>
      </c>
      <c r="G702" t="s">
        <v>33</v>
      </c>
      <c r="H702" t="s">
        <v>12</v>
      </c>
      <c r="I702" t="s">
        <v>1348</v>
      </c>
      <c r="J702" s="3">
        <v>39.83</v>
      </c>
      <c r="K702" t="s">
        <v>24</v>
      </c>
      <c r="L702">
        <v>701</v>
      </c>
      <c r="M702" t="s">
        <v>47</v>
      </c>
      <c r="N702" t="s">
        <v>1856</v>
      </c>
      <c r="O702">
        <v>2</v>
      </c>
      <c r="P702" s="3">
        <v>102</v>
      </c>
      <c r="Q702" s="6">
        <v>141.82999999999998</v>
      </c>
      <c r="R702" s="1">
        <v>0.10069444444444445</v>
      </c>
      <c r="S702" s="1">
        <v>6.7361111111111122E-2</v>
      </c>
      <c r="T702" s="1">
        <v>3.3333333333333326E-2</v>
      </c>
      <c r="U702" s="1" t="s">
        <v>1905</v>
      </c>
    </row>
    <row r="703" spans="1:21" x14ac:dyDescent="0.35">
      <c r="A703">
        <v>13</v>
      </c>
      <c r="B703" t="s">
        <v>1246</v>
      </c>
      <c r="C703">
        <v>2</v>
      </c>
      <c r="D703" s="1">
        <v>0.10416666666666667</v>
      </c>
      <c r="E703" s="1">
        <v>0.21875</v>
      </c>
      <c r="F703" s="2">
        <v>45023</v>
      </c>
      <c r="G703" t="s">
        <v>11</v>
      </c>
      <c r="H703" t="s">
        <v>37</v>
      </c>
      <c r="I703" t="s">
        <v>1348</v>
      </c>
      <c r="J703" s="3">
        <v>47.07</v>
      </c>
      <c r="K703" t="s">
        <v>24</v>
      </c>
      <c r="L703">
        <v>702</v>
      </c>
      <c r="M703" t="s">
        <v>26</v>
      </c>
      <c r="N703" t="s">
        <v>1857</v>
      </c>
      <c r="O703">
        <v>4</v>
      </c>
      <c r="P703" s="3">
        <v>195</v>
      </c>
      <c r="Q703" s="6">
        <v>242.07</v>
      </c>
      <c r="R703" s="1">
        <v>0.11458333333333333</v>
      </c>
      <c r="S703" s="1">
        <v>0.1076388888888889</v>
      </c>
      <c r="T703" s="1">
        <v>6.9444444444444337E-3</v>
      </c>
      <c r="U703" s="1" t="s">
        <v>1905</v>
      </c>
    </row>
    <row r="704" spans="1:21" x14ac:dyDescent="0.35">
      <c r="A704">
        <v>9</v>
      </c>
      <c r="B704" t="s">
        <v>1248</v>
      </c>
      <c r="C704">
        <v>5</v>
      </c>
      <c r="D704" s="1">
        <v>1.1805555555555555E-2</v>
      </c>
      <c r="E704" s="1">
        <v>9.6527777777777782E-2</v>
      </c>
      <c r="F704" s="2">
        <v>45023</v>
      </c>
      <c r="G704" t="s">
        <v>16</v>
      </c>
      <c r="H704" t="s">
        <v>12</v>
      </c>
      <c r="I704" t="s">
        <v>1348</v>
      </c>
      <c r="J704" s="3">
        <v>22.24</v>
      </c>
      <c r="K704" t="s">
        <v>40</v>
      </c>
      <c r="L704">
        <v>703</v>
      </c>
      <c r="M704" t="s">
        <v>41</v>
      </c>
      <c r="N704" t="s">
        <v>1387</v>
      </c>
      <c r="O704">
        <v>1</v>
      </c>
      <c r="P704" s="3">
        <v>63</v>
      </c>
      <c r="Q704" s="6">
        <v>85.24</v>
      </c>
      <c r="R704" s="1">
        <v>9.5138888888888898E-2</v>
      </c>
      <c r="S704" s="1">
        <v>2.013888888888889E-2</v>
      </c>
      <c r="T704" s="1">
        <v>7.5000000000000011E-2</v>
      </c>
      <c r="U704" s="1" t="s">
        <v>1905</v>
      </c>
    </row>
    <row r="705" spans="1:21" x14ac:dyDescent="0.35">
      <c r="A705">
        <v>13</v>
      </c>
      <c r="B705" t="s">
        <v>1250</v>
      </c>
      <c r="C705">
        <v>6</v>
      </c>
      <c r="D705" s="1">
        <v>6.9444444444444448E-2</v>
      </c>
      <c r="E705" s="1">
        <v>0.18680555555555556</v>
      </c>
      <c r="F705" s="2">
        <v>45023</v>
      </c>
      <c r="G705" t="s">
        <v>23</v>
      </c>
      <c r="H705" t="s">
        <v>37</v>
      </c>
      <c r="I705" t="s">
        <v>1348</v>
      </c>
      <c r="J705" s="3">
        <v>33.29</v>
      </c>
      <c r="K705" t="s">
        <v>13</v>
      </c>
      <c r="L705">
        <v>704</v>
      </c>
      <c r="M705" t="s">
        <v>47</v>
      </c>
      <c r="N705" t="s">
        <v>1395</v>
      </c>
      <c r="O705">
        <v>1</v>
      </c>
      <c r="P705" s="3">
        <v>18</v>
      </c>
      <c r="Q705" s="6">
        <v>51.29</v>
      </c>
      <c r="R705" s="1">
        <v>0.11736111111111111</v>
      </c>
      <c r="S705" s="1">
        <v>2.6388888888888889E-2</v>
      </c>
      <c r="T705" s="1">
        <v>9.0972222222222218E-2</v>
      </c>
      <c r="U705" s="1" t="s">
        <v>1905</v>
      </c>
    </row>
    <row r="706" spans="1:21" x14ac:dyDescent="0.35">
      <c r="A706">
        <v>12</v>
      </c>
      <c r="B706" t="s">
        <v>1064</v>
      </c>
      <c r="C706">
        <v>3</v>
      </c>
      <c r="D706" s="1">
        <v>7.4999999999999997E-2</v>
      </c>
      <c r="E706" s="1">
        <v>0.12013888888888889</v>
      </c>
      <c r="F706" s="2">
        <v>45023</v>
      </c>
      <c r="G706" t="s">
        <v>23</v>
      </c>
      <c r="H706" t="s">
        <v>12</v>
      </c>
      <c r="I706" t="s">
        <v>1348</v>
      </c>
      <c r="J706" s="3">
        <v>43.07</v>
      </c>
      <c r="K706" t="s">
        <v>24</v>
      </c>
      <c r="L706">
        <v>705</v>
      </c>
      <c r="M706" t="s">
        <v>41</v>
      </c>
      <c r="N706" t="s">
        <v>1582</v>
      </c>
      <c r="O706">
        <v>2</v>
      </c>
      <c r="P706" s="3">
        <v>112</v>
      </c>
      <c r="Q706" s="6">
        <v>155.07</v>
      </c>
      <c r="R706" s="1">
        <v>4.5138888888888895E-2</v>
      </c>
      <c r="S706" s="1">
        <v>2.2916666666666669E-2</v>
      </c>
      <c r="T706" s="1">
        <v>2.2222222222222227E-2</v>
      </c>
      <c r="U706" s="1" t="s">
        <v>1905</v>
      </c>
    </row>
    <row r="707" spans="1:21" x14ac:dyDescent="0.35">
      <c r="A707">
        <v>20</v>
      </c>
      <c r="B707" t="s">
        <v>1253</v>
      </c>
      <c r="C707">
        <v>6</v>
      </c>
      <c r="D707" s="1">
        <v>5.1388888888888887E-2</v>
      </c>
      <c r="E707" s="1">
        <v>0.20416666666666666</v>
      </c>
      <c r="F707" s="2">
        <v>45023</v>
      </c>
      <c r="G707" t="s">
        <v>16</v>
      </c>
      <c r="H707" t="s">
        <v>12</v>
      </c>
      <c r="I707" t="s">
        <v>1348</v>
      </c>
      <c r="J707" s="3">
        <v>44.45</v>
      </c>
      <c r="K707" t="s">
        <v>40</v>
      </c>
      <c r="L707">
        <v>706</v>
      </c>
      <c r="M707" t="s">
        <v>84</v>
      </c>
      <c r="N707" t="s">
        <v>1395</v>
      </c>
      <c r="O707">
        <v>1</v>
      </c>
      <c r="P707" s="3">
        <v>54</v>
      </c>
      <c r="Q707" s="6">
        <v>98.45</v>
      </c>
      <c r="R707" s="1">
        <v>0.16319444444444445</v>
      </c>
      <c r="S707" s="1">
        <v>2.2916666666666665E-2</v>
      </c>
      <c r="T707" s="1">
        <v>0.14027777777777778</v>
      </c>
      <c r="U707" s="1" t="s">
        <v>1905</v>
      </c>
    </row>
    <row r="708" spans="1:21" x14ac:dyDescent="0.35">
      <c r="A708">
        <v>15</v>
      </c>
      <c r="B708" t="s">
        <v>1255</v>
      </c>
      <c r="C708">
        <v>1</v>
      </c>
      <c r="D708" s="1">
        <v>0.12847222222222221</v>
      </c>
      <c r="E708" s="1">
        <v>0.22430555555555556</v>
      </c>
      <c r="F708" s="2">
        <v>45023</v>
      </c>
      <c r="G708" t="s">
        <v>23</v>
      </c>
      <c r="H708" t="s">
        <v>17</v>
      </c>
      <c r="I708" t="s">
        <v>1348</v>
      </c>
      <c r="J708" s="3">
        <v>40.39</v>
      </c>
      <c r="K708" t="s">
        <v>13</v>
      </c>
      <c r="L708">
        <v>707</v>
      </c>
      <c r="M708" t="s">
        <v>49</v>
      </c>
      <c r="N708" t="s">
        <v>1858</v>
      </c>
      <c r="O708">
        <v>4</v>
      </c>
      <c r="P708" s="3">
        <v>185</v>
      </c>
      <c r="Q708" s="6">
        <v>225.39</v>
      </c>
      <c r="R708" s="1">
        <v>9.5833333333333354E-2</v>
      </c>
      <c r="S708" s="1">
        <v>9.5138888888888884E-2</v>
      </c>
      <c r="T708" s="1">
        <v>6.9444444444446973E-4</v>
      </c>
      <c r="U708" s="1" t="s">
        <v>1905</v>
      </c>
    </row>
    <row r="709" spans="1:21" x14ac:dyDescent="0.35">
      <c r="A709">
        <v>5</v>
      </c>
      <c r="B709" t="s">
        <v>1257</v>
      </c>
      <c r="C709">
        <v>2</v>
      </c>
      <c r="D709" s="1">
        <v>0.15</v>
      </c>
      <c r="E709" s="1">
        <v>0.30833333333333335</v>
      </c>
      <c r="F709" s="2">
        <v>45023</v>
      </c>
      <c r="G709" t="s">
        <v>11</v>
      </c>
      <c r="H709" t="s">
        <v>37</v>
      </c>
      <c r="I709" t="s">
        <v>1348</v>
      </c>
      <c r="J709" s="3">
        <v>41.8</v>
      </c>
      <c r="K709" t="s">
        <v>40</v>
      </c>
      <c r="L709">
        <v>708</v>
      </c>
      <c r="M709" t="s">
        <v>1345</v>
      </c>
      <c r="N709" t="s">
        <v>1422</v>
      </c>
      <c r="O709">
        <v>1</v>
      </c>
      <c r="P709" s="3">
        <v>54</v>
      </c>
      <c r="Q709" s="6">
        <v>95.8</v>
      </c>
      <c r="R709" s="1">
        <v>0.16875000000000001</v>
      </c>
      <c r="S709" s="1">
        <v>1.6666666666666666E-2</v>
      </c>
      <c r="T709" s="1">
        <v>0.15208333333333335</v>
      </c>
      <c r="U709" s="1" t="s">
        <v>1905</v>
      </c>
    </row>
    <row r="710" spans="1:21" x14ac:dyDescent="0.35">
      <c r="A710">
        <v>8</v>
      </c>
      <c r="B710" t="s">
        <v>1072</v>
      </c>
      <c r="C710">
        <v>4</v>
      </c>
      <c r="D710" s="1">
        <v>7.9861111111111105E-2</v>
      </c>
      <c r="E710" s="1">
        <v>0.15277777777777779</v>
      </c>
      <c r="F710" s="2">
        <v>45023</v>
      </c>
      <c r="G710" t="s">
        <v>23</v>
      </c>
      <c r="H710" t="s">
        <v>12</v>
      </c>
      <c r="I710" t="s">
        <v>18</v>
      </c>
      <c r="J710" s="3">
        <v>26.15</v>
      </c>
      <c r="K710" t="s">
        <v>40</v>
      </c>
      <c r="L710">
        <v>709</v>
      </c>
      <c r="M710" t="s">
        <v>61</v>
      </c>
      <c r="N710" t="s">
        <v>1859</v>
      </c>
      <c r="O710">
        <v>4</v>
      </c>
      <c r="P710" s="3">
        <v>193</v>
      </c>
      <c r="Q710" s="6">
        <v>219.15</v>
      </c>
      <c r="R710" s="1">
        <v>8.3333333333333356E-2</v>
      </c>
      <c r="S710" s="1">
        <v>6.8055555555555564E-2</v>
      </c>
      <c r="T710" s="1">
        <v>1.5277777777777793E-2</v>
      </c>
      <c r="U710" s="1" t="s">
        <v>1905</v>
      </c>
    </row>
    <row r="711" spans="1:21" x14ac:dyDescent="0.35">
      <c r="A711">
        <v>18</v>
      </c>
      <c r="B711" t="s">
        <v>1260</v>
      </c>
      <c r="C711">
        <v>1</v>
      </c>
      <c r="D711" s="1">
        <v>0.10277777777777777</v>
      </c>
      <c r="E711" s="1">
        <v>0.15138888888888888</v>
      </c>
      <c r="F711" s="2">
        <v>45023</v>
      </c>
      <c r="G711" t="s">
        <v>28</v>
      </c>
      <c r="H711" t="s">
        <v>12</v>
      </c>
      <c r="I711" t="s">
        <v>1348</v>
      </c>
      <c r="J711" s="3">
        <v>28.43</v>
      </c>
      <c r="K711" t="s">
        <v>40</v>
      </c>
      <c r="L711">
        <v>710</v>
      </c>
      <c r="M711" t="s">
        <v>1345</v>
      </c>
      <c r="N711" t="s">
        <v>1860</v>
      </c>
      <c r="O711">
        <v>4</v>
      </c>
      <c r="P711" s="3">
        <v>138</v>
      </c>
      <c r="Q711" s="6">
        <v>166.43</v>
      </c>
      <c r="R711" s="1">
        <v>5.9027777777777769E-2</v>
      </c>
      <c r="S711" s="1">
        <v>9.7222222222222238E-2</v>
      </c>
      <c r="T711" s="1">
        <v>0</v>
      </c>
      <c r="U711" s="1" t="s">
        <v>1906</v>
      </c>
    </row>
    <row r="712" spans="1:21" x14ac:dyDescent="0.35">
      <c r="A712">
        <v>20</v>
      </c>
      <c r="B712" t="s">
        <v>91</v>
      </c>
      <c r="C712">
        <v>6</v>
      </c>
      <c r="D712" s="1">
        <v>7.7083333333333337E-2</v>
      </c>
      <c r="E712" s="1">
        <v>0.22083333333333333</v>
      </c>
      <c r="F712" s="2">
        <v>45023</v>
      </c>
      <c r="G712" t="s">
        <v>16</v>
      </c>
      <c r="H712" t="s">
        <v>12</v>
      </c>
      <c r="I712" t="s">
        <v>1347</v>
      </c>
      <c r="J712" s="3">
        <v>49.74</v>
      </c>
      <c r="K712" t="s">
        <v>40</v>
      </c>
      <c r="L712">
        <v>711</v>
      </c>
      <c r="M712" t="s">
        <v>49</v>
      </c>
      <c r="N712" t="s">
        <v>1643</v>
      </c>
      <c r="O712">
        <v>2</v>
      </c>
      <c r="P712" s="3">
        <v>166</v>
      </c>
      <c r="Q712" s="6">
        <v>215.74</v>
      </c>
      <c r="R712" s="1">
        <v>0.15416666666666665</v>
      </c>
      <c r="S712" s="1">
        <v>4.0972222222222222E-2</v>
      </c>
      <c r="T712" s="1">
        <v>0.11319444444444443</v>
      </c>
      <c r="U712" s="1" t="s">
        <v>1905</v>
      </c>
    </row>
    <row r="713" spans="1:21" x14ac:dyDescent="0.35">
      <c r="A713">
        <v>10</v>
      </c>
      <c r="B713" t="s">
        <v>1263</v>
      </c>
      <c r="C713">
        <v>5</v>
      </c>
      <c r="D713" s="1">
        <v>4.1666666666666666E-3</v>
      </c>
      <c r="E713" s="1">
        <v>0.10208333333333333</v>
      </c>
      <c r="F713" s="2">
        <v>45023</v>
      </c>
      <c r="G713" t="s">
        <v>23</v>
      </c>
      <c r="H713" t="s">
        <v>17</v>
      </c>
      <c r="I713" t="s">
        <v>18</v>
      </c>
      <c r="J713" s="3">
        <v>42.21</v>
      </c>
      <c r="K713" t="s">
        <v>13</v>
      </c>
      <c r="L713">
        <v>712</v>
      </c>
      <c r="M713" t="s">
        <v>1350</v>
      </c>
      <c r="N713" t="s">
        <v>1465</v>
      </c>
      <c r="O713">
        <v>1</v>
      </c>
      <c r="P713" s="3">
        <v>48</v>
      </c>
      <c r="Q713" s="6">
        <v>90.210000000000008</v>
      </c>
      <c r="R713" s="1">
        <v>9.7916666666666666E-2</v>
      </c>
      <c r="S713" s="1">
        <v>3.4027777777777775E-2</v>
      </c>
      <c r="T713" s="1">
        <v>6.3888888888888884E-2</v>
      </c>
      <c r="U713" s="1" t="s">
        <v>1905</v>
      </c>
    </row>
    <row r="714" spans="1:21" x14ac:dyDescent="0.35">
      <c r="A714">
        <v>6</v>
      </c>
      <c r="B714" t="s">
        <v>1265</v>
      </c>
      <c r="C714">
        <v>4</v>
      </c>
      <c r="D714" s="1">
        <v>1.0416666666666666E-2</v>
      </c>
      <c r="E714" s="1">
        <v>0.11944444444444445</v>
      </c>
      <c r="F714" s="2">
        <v>45023</v>
      </c>
      <c r="G714" t="s">
        <v>16</v>
      </c>
      <c r="H714" t="s">
        <v>37</v>
      </c>
      <c r="I714" t="s">
        <v>1348</v>
      </c>
      <c r="J714" s="3">
        <v>35.11</v>
      </c>
      <c r="K714" t="s">
        <v>24</v>
      </c>
      <c r="L714">
        <v>713</v>
      </c>
      <c r="M714" t="s">
        <v>49</v>
      </c>
      <c r="N714" t="s">
        <v>1861</v>
      </c>
      <c r="O714">
        <v>4</v>
      </c>
      <c r="P714" s="3">
        <v>360</v>
      </c>
      <c r="Q714" s="6">
        <v>395.11</v>
      </c>
      <c r="R714" s="1">
        <v>0.10902777777777778</v>
      </c>
      <c r="S714" s="1">
        <v>8.6805555555555552E-2</v>
      </c>
      <c r="T714" s="1">
        <v>2.2222222222222227E-2</v>
      </c>
      <c r="U714" s="1" t="s">
        <v>1905</v>
      </c>
    </row>
    <row r="715" spans="1:21" x14ac:dyDescent="0.35">
      <c r="A715">
        <v>19</v>
      </c>
      <c r="B715" t="s">
        <v>529</v>
      </c>
      <c r="C715">
        <v>2</v>
      </c>
      <c r="D715" s="1">
        <v>9.7916666666666666E-2</v>
      </c>
      <c r="E715" s="1">
        <v>0.1701388888888889</v>
      </c>
      <c r="F715" s="2">
        <v>45023</v>
      </c>
      <c r="G715" t="s">
        <v>28</v>
      </c>
      <c r="H715" t="s">
        <v>12</v>
      </c>
      <c r="I715" t="s">
        <v>1348</v>
      </c>
      <c r="J715" s="3">
        <v>10.69</v>
      </c>
      <c r="K715" t="s">
        <v>24</v>
      </c>
      <c r="L715">
        <v>714</v>
      </c>
      <c r="M715" t="s">
        <v>20</v>
      </c>
      <c r="N715" t="s">
        <v>1862</v>
      </c>
      <c r="O715">
        <v>3</v>
      </c>
      <c r="P715" s="3">
        <v>225</v>
      </c>
      <c r="Q715" s="6">
        <v>235.69</v>
      </c>
      <c r="R715" s="1">
        <v>7.2222222222222229E-2</v>
      </c>
      <c r="S715" s="1">
        <v>4.3749999999999997E-2</v>
      </c>
      <c r="T715" s="1">
        <v>2.8472222222222232E-2</v>
      </c>
      <c r="U715" s="1" t="s">
        <v>1905</v>
      </c>
    </row>
    <row r="716" spans="1:21" x14ac:dyDescent="0.35">
      <c r="A716">
        <v>12</v>
      </c>
      <c r="B716" t="s">
        <v>1268</v>
      </c>
      <c r="C716">
        <v>6</v>
      </c>
      <c r="D716" s="1">
        <v>7.2916666666666671E-2</v>
      </c>
      <c r="E716" s="1">
        <v>0.17708333333333334</v>
      </c>
      <c r="F716" s="2">
        <v>45023</v>
      </c>
      <c r="G716" t="s">
        <v>11</v>
      </c>
      <c r="H716" t="s">
        <v>12</v>
      </c>
      <c r="I716" t="s">
        <v>1347</v>
      </c>
      <c r="J716" s="3">
        <v>39.909999999999997</v>
      </c>
      <c r="K716" t="s">
        <v>40</v>
      </c>
      <c r="L716">
        <v>715</v>
      </c>
      <c r="M716" t="s">
        <v>1350</v>
      </c>
      <c r="N716" t="s">
        <v>1863</v>
      </c>
      <c r="O716">
        <v>4</v>
      </c>
      <c r="P716" s="3">
        <v>246</v>
      </c>
      <c r="Q716" s="6">
        <v>285.90999999999997</v>
      </c>
      <c r="R716" s="1">
        <v>0.11458333333333334</v>
      </c>
      <c r="S716" s="1">
        <v>9.4444444444444442E-2</v>
      </c>
      <c r="T716" s="1">
        <v>2.0138888888888901E-2</v>
      </c>
      <c r="U716" s="1" t="s">
        <v>1905</v>
      </c>
    </row>
    <row r="717" spans="1:21" x14ac:dyDescent="0.35">
      <c r="A717">
        <v>12</v>
      </c>
      <c r="B717" t="s">
        <v>683</v>
      </c>
      <c r="C717">
        <v>4</v>
      </c>
      <c r="D717" s="1">
        <v>7.4305555555555555E-2</v>
      </c>
      <c r="E717" s="1">
        <v>0.19722222222222222</v>
      </c>
      <c r="F717" s="2">
        <v>45023</v>
      </c>
      <c r="G717" t="s">
        <v>23</v>
      </c>
      <c r="H717" t="s">
        <v>37</v>
      </c>
      <c r="I717" t="s">
        <v>1348</v>
      </c>
      <c r="J717" s="3">
        <v>44.73</v>
      </c>
      <c r="K717" t="s">
        <v>40</v>
      </c>
      <c r="L717">
        <v>716</v>
      </c>
      <c r="M717" t="s">
        <v>26</v>
      </c>
      <c r="N717" t="s">
        <v>1864</v>
      </c>
      <c r="O717">
        <v>3</v>
      </c>
      <c r="P717" s="3">
        <v>231</v>
      </c>
      <c r="Q717" s="6">
        <v>275.73</v>
      </c>
      <c r="R717" s="1">
        <v>0.13333333333333333</v>
      </c>
      <c r="S717" s="1">
        <v>6.25E-2</v>
      </c>
      <c r="T717" s="1">
        <v>7.0833333333333331E-2</v>
      </c>
      <c r="U717" s="1" t="s">
        <v>1905</v>
      </c>
    </row>
    <row r="718" spans="1:21" x14ac:dyDescent="0.35">
      <c r="A718">
        <v>8</v>
      </c>
      <c r="B718" t="s">
        <v>1005</v>
      </c>
      <c r="C718">
        <v>5</v>
      </c>
      <c r="D718" s="1">
        <v>0.16388888888888889</v>
      </c>
      <c r="E718" s="1">
        <v>0.25208333333333333</v>
      </c>
      <c r="F718" s="2">
        <v>45023</v>
      </c>
      <c r="G718" t="s">
        <v>16</v>
      </c>
      <c r="H718" t="s">
        <v>12</v>
      </c>
      <c r="I718" t="s">
        <v>1348</v>
      </c>
      <c r="J718" s="3">
        <v>23.67</v>
      </c>
      <c r="K718" t="s">
        <v>24</v>
      </c>
      <c r="L718">
        <v>717</v>
      </c>
      <c r="M718" t="s">
        <v>47</v>
      </c>
      <c r="N718" t="s">
        <v>1865</v>
      </c>
      <c r="O718">
        <v>3</v>
      </c>
      <c r="P718" s="3">
        <v>155</v>
      </c>
      <c r="Q718" s="6">
        <v>178.67000000000002</v>
      </c>
      <c r="R718" s="1">
        <v>8.8194444444444436E-2</v>
      </c>
      <c r="S718" s="1">
        <v>0.05</v>
      </c>
      <c r="T718" s="1">
        <v>3.8194444444444434E-2</v>
      </c>
      <c r="U718" s="1" t="s">
        <v>1905</v>
      </c>
    </row>
    <row r="719" spans="1:21" x14ac:dyDescent="0.35">
      <c r="A719">
        <v>7</v>
      </c>
      <c r="B719" t="s">
        <v>638</v>
      </c>
      <c r="C719">
        <v>6</v>
      </c>
      <c r="D719" s="1">
        <v>0.13750000000000001</v>
      </c>
      <c r="E719" s="1">
        <v>0.29583333333333334</v>
      </c>
      <c r="F719" s="2">
        <v>45023</v>
      </c>
      <c r="G719" t="s">
        <v>23</v>
      </c>
      <c r="H719" t="s">
        <v>17</v>
      </c>
      <c r="I719" t="s">
        <v>1348</v>
      </c>
      <c r="J719" s="3">
        <v>37.21</v>
      </c>
      <c r="K719" t="s">
        <v>24</v>
      </c>
      <c r="L719">
        <v>718</v>
      </c>
      <c r="M719" t="s">
        <v>41</v>
      </c>
      <c r="N719" t="s">
        <v>1457</v>
      </c>
      <c r="O719">
        <v>1</v>
      </c>
      <c r="P719" s="3">
        <v>20</v>
      </c>
      <c r="Q719" s="6">
        <v>57.21</v>
      </c>
      <c r="R719" s="1">
        <v>0.15833333333333333</v>
      </c>
      <c r="S719" s="1">
        <v>4.027777777777778E-2</v>
      </c>
      <c r="T719" s="1">
        <v>0.11805555555555555</v>
      </c>
      <c r="U719" s="1" t="s">
        <v>1905</v>
      </c>
    </row>
    <row r="720" spans="1:21" x14ac:dyDescent="0.35">
      <c r="A720">
        <v>16</v>
      </c>
      <c r="B720" t="s">
        <v>1273</v>
      </c>
      <c r="C720">
        <v>3</v>
      </c>
      <c r="D720" s="1">
        <v>5.4166666666666669E-2</v>
      </c>
      <c r="E720" s="1">
        <v>0.11736111111111111</v>
      </c>
      <c r="F720" s="2">
        <v>45023</v>
      </c>
      <c r="G720" t="s">
        <v>16</v>
      </c>
      <c r="H720" t="s">
        <v>12</v>
      </c>
      <c r="I720" t="s">
        <v>1347</v>
      </c>
      <c r="J720" s="3">
        <v>17.23</v>
      </c>
      <c r="K720" t="s">
        <v>24</v>
      </c>
      <c r="L720">
        <v>719</v>
      </c>
      <c r="M720" t="s">
        <v>20</v>
      </c>
      <c r="N720" t="s">
        <v>1866</v>
      </c>
      <c r="O720">
        <v>3</v>
      </c>
      <c r="P720" s="3">
        <v>107</v>
      </c>
      <c r="Q720" s="6">
        <v>124.23</v>
      </c>
      <c r="R720" s="1">
        <v>6.3194444444444442E-2</v>
      </c>
      <c r="S720" s="1">
        <v>4.8611111111111105E-2</v>
      </c>
      <c r="T720" s="1">
        <v>1.4583333333333337E-2</v>
      </c>
      <c r="U720" s="1" t="s">
        <v>1905</v>
      </c>
    </row>
    <row r="721" spans="1:21" x14ac:dyDescent="0.35">
      <c r="A721">
        <v>4</v>
      </c>
      <c r="B721" t="s">
        <v>1275</v>
      </c>
      <c r="C721">
        <v>5</v>
      </c>
      <c r="D721" s="1">
        <v>9.2361111111111116E-2</v>
      </c>
      <c r="E721" s="1">
        <v>0.24027777777777778</v>
      </c>
      <c r="F721" s="2">
        <v>45023</v>
      </c>
      <c r="G721" t="s">
        <v>11</v>
      </c>
      <c r="H721" t="s">
        <v>12</v>
      </c>
      <c r="I721" t="s">
        <v>1348</v>
      </c>
      <c r="J721" s="3">
        <v>40.28</v>
      </c>
      <c r="K721" t="s">
        <v>13</v>
      </c>
      <c r="L721">
        <v>720</v>
      </c>
      <c r="M721" t="s">
        <v>30</v>
      </c>
      <c r="N721" t="s">
        <v>1867</v>
      </c>
      <c r="O721">
        <v>3</v>
      </c>
      <c r="P721" s="3">
        <v>168</v>
      </c>
      <c r="Q721" s="6">
        <v>208.28</v>
      </c>
      <c r="R721" s="1">
        <v>0.14791666666666667</v>
      </c>
      <c r="S721" s="1">
        <v>9.2361111111111116E-2</v>
      </c>
      <c r="T721" s="1">
        <v>5.5555555555555552E-2</v>
      </c>
      <c r="U721" s="1" t="s">
        <v>1905</v>
      </c>
    </row>
    <row r="722" spans="1:21" x14ac:dyDescent="0.35">
      <c r="A722">
        <v>6</v>
      </c>
      <c r="B722" t="s">
        <v>198</v>
      </c>
      <c r="C722">
        <v>2</v>
      </c>
      <c r="D722" s="1">
        <v>0.16180555555555556</v>
      </c>
      <c r="E722" s="1">
        <v>0.29236111111111113</v>
      </c>
      <c r="F722" s="2">
        <v>45023</v>
      </c>
      <c r="G722" t="s">
        <v>23</v>
      </c>
      <c r="H722" t="s">
        <v>17</v>
      </c>
      <c r="I722" t="s">
        <v>1348</v>
      </c>
      <c r="J722" s="3">
        <v>47.13</v>
      </c>
      <c r="K722" t="s">
        <v>24</v>
      </c>
      <c r="L722">
        <v>721</v>
      </c>
      <c r="M722" t="s">
        <v>30</v>
      </c>
      <c r="N722" t="s">
        <v>1868</v>
      </c>
      <c r="O722">
        <v>4</v>
      </c>
      <c r="P722" s="3">
        <v>218</v>
      </c>
      <c r="Q722" s="6">
        <v>265.13</v>
      </c>
      <c r="R722" s="1">
        <v>0.13055555555555556</v>
      </c>
      <c r="S722" s="1">
        <v>9.2361111111111116E-2</v>
      </c>
      <c r="T722" s="1">
        <v>3.8194444444444448E-2</v>
      </c>
      <c r="U722" s="1" t="s">
        <v>1905</v>
      </c>
    </row>
    <row r="723" spans="1:21" x14ac:dyDescent="0.35">
      <c r="A723">
        <v>13</v>
      </c>
      <c r="B723" t="s">
        <v>1278</v>
      </c>
      <c r="C723">
        <v>5</v>
      </c>
      <c r="D723" s="1">
        <v>0.11874999999999999</v>
      </c>
      <c r="E723" s="1">
        <v>0.17222222222222222</v>
      </c>
      <c r="F723" s="2">
        <v>45023</v>
      </c>
      <c r="G723" t="s">
        <v>23</v>
      </c>
      <c r="H723" t="s">
        <v>12</v>
      </c>
      <c r="I723" t="s">
        <v>1348</v>
      </c>
      <c r="J723" s="3">
        <v>20.62</v>
      </c>
      <c r="K723" t="s">
        <v>24</v>
      </c>
      <c r="L723">
        <v>722</v>
      </c>
      <c r="M723" t="s">
        <v>61</v>
      </c>
      <c r="N723" t="s">
        <v>1869</v>
      </c>
      <c r="O723">
        <v>2</v>
      </c>
      <c r="P723" s="3">
        <v>85</v>
      </c>
      <c r="Q723" s="6">
        <v>105.62</v>
      </c>
      <c r="R723" s="1">
        <v>5.3472222222222227E-2</v>
      </c>
      <c r="S723" s="1">
        <v>4.0972222222222222E-2</v>
      </c>
      <c r="T723" s="1">
        <v>1.2500000000000004E-2</v>
      </c>
      <c r="U723" s="1" t="s">
        <v>1905</v>
      </c>
    </row>
    <row r="724" spans="1:21" x14ac:dyDescent="0.35">
      <c r="A724">
        <v>12</v>
      </c>
      <c r="B724" t="s">
        <v>239</v>
      </c>
      <c r="C724">
        <v>2</v>
      </c>
      <c r="D724" s="1">
        <v>6.5972222222222224E-2</v>
      </c>
      <c r="E724" s="1">
        <v>0.20069444444444445</v>
      </c>
      <c r="F724" s="2">
        <v>45023</v>
      </c>
      <c r="G724" t="s">
        <v>33</v>
      </c>
      <c r="H724" t="s">
        <v>17</v>
      </c>
      <c r="I724" t="s">
        <v>18</v>
      </c>
      <c r="J724" s="3">
        <v>27.79</v>
      </c>
      <c r="K724" t="s">
        <v>24</v>
      </c>
      <c r="L724">
        <v>723</v>
      </c>
      <c r="M724" t="s">
        <v>66</v>
      </c>
      <c r="N724" t="s">
        <v>1870</v>
      </c>
      <c r="O724">
        <v>2</v>
      </c>
      <c r="P724" s="3">
        <v>126</v>
      </c>
      <c r="Q724" s="6">
        <v>153.79</v>
      </c>
      <c r="R724" s="1">
        <v>0.13472222222222224</v>
      </c>
      <c r="S724" s="1">
        <v>2.1527777777777778E-2</v>
      </c>
      <c r="T724" s="1">
        <v>0.11319444444444446</v>
      </c>
      <c r="U724" s="1" t="s">
        <v>1905</v>
      </c>
    </row>
    <row r="725" spans="1:21" x14ac:dyDescent="0.35">
      <c r="A725">
        <v>8</v>
      </c>
      <c r="B725" t="s">
        <v>124</v>
      </c>
      <c r="C725">
        <v>6</v>
      </c>
      <c r="D725" s="1">
        <v>0.12222222222222222</v>
      </c>
      <c r="E725" s="1">
        <v>0.17708333333333334</v>
      </c>
      <c r="F725" s="2">
        <v>45023</v>
      </c>
      <c r="G725" t="s">
        <v>28</v>
      </c>
      <c r="H725" t="s">
        <v>37</v>
      </c>
      <c r="I725" t="s">
        <v>18</v>
      </c>
      <c r="J725" s="3">
        <v>14.12</v>
      </c>
      <c r="K725" t="s">
        <v>24</v>
      </c>
      <c r="L725">
        <v>724</v>
      </c>
      <c r="M725" t="s">
        <v>41</v>
      </c>
      <c r="N725" t="s">
        <v>1498</v>
      </c>
      <c r="O725">
        <v>1</v>
      </c>
      <c r="P725" s="3">
        <v>66</v>
      </c>
      <c r="Q725" s="6">
        <v>80.12</v>
      </c>
      <c r="R725" s="1">
        <v>5.4861111111111124E-2</v>
      </c>
      <c r="S725" s="1">
        <v>3.888888888888889E-2</v>
      </c>
      <c r="T725" s="1">
        <v>1.5972222222222235E-2</v>
      </c>
      <c r="U725" s="1" t="s">
        <v>1905</v>
      </c>
    </row>
    <row r="726" spans="1:21" x14ac:dyDescent="0.35">
      <c r="A726">
        <v>10</v>
      </c>
      <c r="B726" t="s">
        <v>1282</v>
      </c>
      <c r="C726">
        <v>4</v>
      </c>
      <c r="D726" s="1">
        <v>7.4999999999999997E-2</v>
      </c>
      <c r="E726" s="1">
        <v>0.1388888888888889</v>
      </c>
      <c r="F726" s="2">
        <v>45023</v>
      </c>
      <c r="G726" t="s">
        <v>33</v>
      </c>
      <c r="H726" t="s">
        <v>12</v>
      </c>
      <c r="I726" t="s">
        <v>18</v>
      </c>
      <c r="J726" s="3">
        <v>18.66</v>
      </c>
      <c r="K726" t="s">
        <v>40</v>
      </c>
      <c r="L726">
        <v>725</v>
      </c>
      <c r="M726" t="s">
        <v>66</v>
      </c>
      <c r="N726" t="s">
        <v>1871</v>
      </c>
      <c r="O726">
        <v>2</v>
      </c>
      <c r="P726" s="3">
        <v>168</v>
      </c>
      <c r="Q726" s="6">
        <v>186.66</v>
      </c>
      <c r="R726" s="1">
        <v>7.4305555555555569E-2</v>
      </c>
      <c r="S726" s="1">
        <v>5.9027777777777776E-2</v>
      </c>
      <c r="T726" s="1">
        <v>1.5277777777777793E-2</v>
      </c>
      <c r="U726" s="1" t="s">
        <v>1905</v>
      </c>
    </row>
    <row r="727" spans="1:21" x14ac:dyDescent="0.35">
      <c r="A727">
        <v>11</v>
      </c>
      <c r="B727" t="s">
        <v>383</v>
      </c>
      <c r="C727">
        <v>2</v>
      </c>
      <c r="D727" s="1">
        <v>0.10277777777777777</v>
      </c>
      <c r="E727" s="1">
        <v>0.23819444444444443</v>
      </c>
      <c r="F727" s="2">
        <v>45023</v>
      </c>
      <c r="G727" t="s">
        <v>28</v>
      </c>
      <c r="H727" t="s">
        <v>17</v>
      </c>
      <c r="I727" t="s">
        <v>1348</v>
      </c>
      <c r="J727" s="3">
        <v>41.38</v>
      </c>
      <c r="K727" t="s">
        <v>13</v>
      </c>
      <c r="L727">
        <v>726</v>
      </c>
      <c r="M727" t="s">
        <v>1345</v>
      </c>
      <c r="N727" t="s">
        <v>1872</v>
      </c>
      <c r="O727">
        <v>3</v>
      </c>
      <c r="P727" s="3">
        <v>126</v>
      </c>
      <c r="Q727" s="6">
        <v>167.38</v>
      </c>
      <c r="R727" s="1">
        <v>0.13541666666666666</v>
      </c>
      <c r="S727" s="1">
        <v>5.1388888888888887E-2</v>
      </c>
      <c r="T727" s="1">
        <v>8.4027777777777771E-2</v>
      </c>
      <c r="U727" s="1" t="s">
        <v>1905</v>
      </c>
    </row>
    <row r="728" spans="1:21" x14ac:dyDescent="0.35">
      <c r="A728">
        <v>17</v>
      </c>
      <c r="B728" t="s">
        <v>1057</v>
      </c>
      <c r="C728">
        <v>6</v>
      </c>
      <c r="D728" s="1">
        <v>2.1527777777777778E-2</v>
      </c>
      <c r="E728" s="1">
        <v>0.12638888888888888</v>
      </c>
      <c r="F728" s="2">
        <v>45023</v>
      </c>
      <c r="G728" t="s">
        <v>23</v>
      </c>
      <c r="H728" t="s">
        <v>37</v>
      </c>
      <c r="I728" t="s">
        <v>1347</v>
      </c>
      <c r="J728" s="3">
        <v>13.24</v>
      </c>
      <c r="K728" t="s">
        <v>13</v>
      </c>
      <c r="L728">
        <v>727</v>
      </c>
      <c r="M728" t="s">
        <v>20</v>
      </c>
      <c r="N728" t="s">
        <v>1457</v>
      </c>
      <c r="O728">
        <v>1</v>
      </c>
      <c r="P728" s="3">
        <v>40</v>
      </c>
      <c r="Q728" s="6">
        <v>53.24</v>
      </c>
      <c r="R728" s="1">
        <v>0.1048611111111111</v>
      </c>
      <c r="S728" s="1">
        <v>1.4583333333333334E-2</v>
      </c>
      <c r="T728" s="1">
        <v>9.0277777777777762E-2</v>
      </c>
      <c r="U728" s="1" t="s">
        <v>1905</v>
      </c>
    </row>
    <row r="729" spans="1:21" x14ac:dyDescent="0.35">
      <c r="A729">
        <v>9</v>
      </c>
      <c r="B729" t="s">
        <v>619</v>
      </c>
      <c r="C729">
        <v>6</v>
      </c>
      <c r="D729" s="1">
        <v>8.7499999999999994E-2</v>
      </c>
      <c r="E729" s="1">
        <v>0.18680555555555556</v>
      </c>
      <c r="F729" s="2">
        <v>45023</v>
      </c>
      <c r="G729" t="s">
        <v>16</v>
      </c>
      <c r="H729" t="s">
        <v>17</v>
      </c>
      <c r="I729" t="s">
        <v>1347</v>
      </c>
      <c r="J729" s="3">
        <v>34.28</v>
      </c>
      <c r="K729" t="s">
        <v>40</v>
      </c>
      <c r="L729">
        <v>728</v>
      </c>
      <c r="M729" t="s">
        <v>84</v>
      </c>
      <c r="N729" t="s">
        <v>1873</v>
      </c>
      <c r="O729">
        <v>3</v>
      </c>
      <c r="P729" s="3">
        <v>195</v>
      </c>
      <c r="Q729" s="6">
        <v>229.28</v>
      </c>
      <c r="R729" s="1">
        <v>0.10972222222222223</v>
      </c>
      <c r="S729" s="1">
        <v>0.05</v>
      </c>
      <c r="T729" s="1">
        <v>5.9722222222222232E-2</v>
      </c>
      <c r="U729" s="1" t="s">
        <v>1905</v>
      </c>
    </row>
    <row r="730" spans="1:21" x14ac:dyDescent="0.35">
      <c r="A730">
        <v>20</v>
      </c>
      <c r="B730" t="s">
        <v>476</v>
      </c>
      <c r="C730">
        <v>2</v>
      </c>
      <c r="D730" s="1">
        <v>0.11736111111111111</v>
      </c>
      <c r="E730" s="1">
        <v>0.25347222222222221</v>
      </c>
      <c r="F730" s="2">
        <v>45023</v>
      </c>
      <c r="G730" t="s">
        <v>28</v>
      </c>
      <c r="H730" t="s">
        <v>17</v>
      </c>
      <c r="I730" t="s">
        <v>1348</v>
      </c>
      <c r="J730" s="3">
        <v>18.97</v>
      </c>
      <c r="K730" t="s">
        <v>40</v>
      </c>
      <c r="L730">
        <v>729</v>
      </c>
      <c r="M730" t="s">
        <v>49</v>
      </c>
      <c r="N730" t="s">
        <v>1779</v>
      </c>
      <c r="O730">
        <v>2</v>
      </c>
      <c r="P730" s="3">
        <v>128</v>
      </c>
      <c r="Q730" s="6">
        <v>146.97</v>
      </c>
      <c r="R730" s="1">
        <v>0.14652777777777776</v>
      </c>
      <c r="S730" s="1">
        <v>4.5138888888888888E-2</v>
      </c>
      <c r="T730" s="1">
        <v>0.10138888888888886</v>
      </c>
      <c r="U730" s="1" t="s">
        <v>1905</v>
      </c>
    </row>
    <row r="731" spans="1:21" x14ac:dyDescent="0.35">
      <c r="A731">
        <v>8</v>
      </c>
      <c r="B731" t="s">
        <v>1075</v>
      </c>
      <c r="C731">
        <v>3</v>
      </c>
      <c r="D731" s="1">
        <v>2.013888888888889E-2</v>
      </c>
      <c r="E731" s="1">
        <v>0.10625</v>
      </c>
      <c r="F731" s="2">
        <v>45023</v>
      </c>
      <c r="G731" t="s">
        <v>11</v>
      </c>
      <c r="H731" t="s">
        <v>12</v>
      </c>
      <c r="I731" t="s">
        <v>1348</v>
      </c>
      <c r="J731" s="3">
        <v>15.02</v>
      </c>
      <c r="K731" t="s">
        <v>40</v>
      </c>
      <c r="L731">
        <v>730</v>
      </c>
      <c r="M731" t="s">
        <v>1345</v>
      </c>
      <c r="N731" t="s">
        <v>1678</v>
      </c>
      <c r="O731">
        <v>2</v>
      </c>
      <c r="P731" s="3">
        <v>114</v>
      </c>
      <c r="Q731" s="6">
        <v>129.02000000000001</v>
      </c>
      <c r="R731" s="1">
        <v>9.6527777777777782E-2</v>
      </c>
      <c r="S731" s="1">
        <v>5.486111111111111E-2</v>
      </c>
      <c r="T731" s="1">
        <v>4.1666666666666671E-2</v>
      </c>
      <c r="U731" s="1" t="s">
        <v>1905</v>
      </c>
    </row>
    <row r="732" spans="1:21" x14ac:dyDescent="0.35">
      <c r="A732">
        <v>17</v>
      </c>
      <c r="B732" t="s">
        <v>779</v>
      </c>
      <c r="C732">
        <v>3</v>
      </c>
      <c r="D732" s="1">
        <v>0.1361111111111111</v>
      </c>
      <c r="E732" s="1">
        <v>0.2673611111111111</v>
      </c>
      <c r="F732" s="2">
        <v>45023</v>
      </c>
      <c r="G732" t="s">
        <v>23</v>
      </c>
      <c r="H732" t="s">
        <v>12</v>
      </c>
      <c r="I732" t="s">
        <v>1348</v>
      </c>
      <c r="J732" s="3">
        <v>14.35</v>
      </c>
      <c r="K732" t="s">
        <v>13</v>
      </c>
      <c r="L732">
        <v>731</v>
      </c>
      <c r="M732" t="s">
        <v>66</v>
      </c>
      <c r="N732" t="s">
        <v>1534</v>
      </c>
      <c r="O732">
        <v>1</v>
      </c>
      <c r="P732" s="3">
        <v>64</v>
      </c>
      <c r="Q732" s="6">
        <v>78.349999999999994</v>
      </c>
      <c r="R732" s="1">
        <v>0.13125000000000001</v>
      </c>
      <c r="S732" s="1">
        <v>3.2638888888888891E-2</v>
      </c>
      <c r="T732" s="1">
        <v>9.8611111111111122E-2</v>
      </c>
      <c r="U732" s="1" t="s">
        <v>1905</v>
      </c>
    </row>
    <row r="733" spans="1:21" x14ac:dyDescent="0.35">
      <c r="A733">
        <v>12</v>
      </c>
      <c r="B733" t="s">
        <v>1290</v>
      </c>
      <c r="C733">
        <v>3</v>
      </c>
      <c r="D733" s="1">
        <v>0.13680555555555557</v>
      </c>
      <c r="E733" s="1">
        <v>0.30069444444444443</v>
      </c>
      <c r="F733" s="2">
        <v>45023</v>
      </c>
      <c r="G733" t="s">
        <v>33</v>
      </c>
      <c r="H733" t="s">
        <v>12</v>
      </c>
      <c r="I733" t="s">
        <v>1348</v>
      </c>
      <c r="J733" s="3">
        <v>43.35</v>
      </c>
      <c r="K733" t="s">
        <v>13</v>
      </c>
      <c r="L733">
        <v>732</v>
      </c>
      <c r="M733" t="s">
        <v>26</v>
      </c>
      <c r="N733" t="s">
        <v>1874</v>
      </c>
      <c r="O733">
        <v>3</v>
      </c>
      <c r="P733" s="3">
        <v>306</v>
      </c>
      <c r="Q733" s="6">
        <v>349.35</v>
      </c>
      <c r="R733" s="1">
        <v>0.16388888888888886</v>
      </c>
      <c r="S733" s="1">
        <v>8.4027777777777785E-2</v>
      </c>
      <c r="T733" s="1">
        <v>7.9861111111111077E-2</v>
      </c>
      <c r="U733" s="1" t="s">
        <v>1905</v>
      </c>
    </row>
    <row r="734" spans="1:21" x14ac:dyDescent="0.35">
      <c r="A734">
        <v>14</v>
      </c>
      <c r="B734" t="s">
        <v>352</v>
      </c>
      <c r="C734">
        <v>6</v>
      </c>
      <c r="D734" s="1">
        <v>0.15277777777777779</v>
      </c>
      <c r="E734" s="1">
        <v>0.22777777777777777</v>
      </c>
      <c r="F734" s="2">
        <v>45023</v>
      </c>
      <c r="G734" t="s">
        <v>33</v>
      </c>
      <c r="H734" t="s">
        <v>37</v>
      </c>
      <c r="I734" t="s">
        <v>1348</v>
      </c>
      <c r="J734" s="3">
        <v>35.090000000000003</v>
      </c>
      <c r="K734" t="s">
        <v>24</v>
      </c>
      <c r="L734">
        <v>733</v>
      </c>
      <c r="M734" t="s">
        <v>84</v>
      </c>
      <c r="N734" t="s">
        <v>1875</v>
      </c>
      <c r="O734">
        <v>3</v>
      </c>
      <c r="P734" s="3">
        <v>186</v>
      </c>
      <c r="Q734" s="6">
        <v>221.09</v>
      </c>
      <c r="R734" s="1">
        <v>7.4999999999999983E-2</v>
      </c>
      <c r="S734" s="1">
        <v>5.1388888888888887E-2</v>
      </c>
      <c r="T734" s="1">
        <v>2.3611111111111097E-2</v>
      </c>
      <c r="U734" s="1" t="s">
        <v>1905</v>
      </c>
    </row>
    <row r="735" spans="1:21" x14ac:dyDescent="0.35">
      <c r="A735">
        <v>14</v>
      </c>
      <c r="B735" t="s">
        <v>1293</v>
      </c>
      <c r="C735">
        <v>2</v>
      </c>
      <c r="D735" s="1">
        <v>0.10208333333333333</v>
      </c>
      <c r="E735" s="1">
        <v>0.20624999999999999</v>
      </c>
      <c r="F735" s="2">
        <v>45023</v>
      </c>
      <c r="G735" t="s">
        <v>23</v>
      </c>
      <c r="H735" t="s">
        <v>12</v>
      </c>
      <c r="I735" t="s">
        <v>18</v>
      </c>
      <c r="J735" s="3">
        <v>46.82</v>
      </c>
      <c r="K735" t="s">
        <v>24</v>
      </c>
      <c r="L735">
        <v>734</v>
      </c>
      <c r="M735" t="s">
        <v>41</v>
      </c>
      <c r="N735" t="s">
        <v>1876</v>
      </c>
      <c r="O735">
        <v>3</v>
      </c>
      <c r="P735" s="3">
        <v>139</v>
      </c>
      <c r="Q735" s="6">
        <v>185.82</v>
      </c>
      <c r="R735" s="1">
        <v>0.10416666666666666</v>
      </c>
      <c r="S735" s="1">
        <v>3.6111111111111108E-2</v>
      </c>
      <c r="T735" s="1">
        <v>6.805555555555555E-2</v>
      </c>
      <c r="U735" s="1" t="s">
        <v>1905</v>
      </c>
    </row>
    <row r="736" spans="1:21" x14ac:dyDescent="0.35">
      <c r="A736">
        <v>20</v>
      </c>
      <c r="B736" t="s">
        <v>636</v>
      </c>
      <c r="C736">
        <v>4</v>
      </c>
      <c r="D736" s="1">
        <v>7.7777777777777779E-2</v>
      </c>
      <c r="E736" s="1">
        <v>0.15763888888888888</v>
      </c>
      <c r="F736" s="2">
        <v>45023</v>
      </c>
      <c r="G736" t="s">
        <v>11</v>
      </c>
      <c r="H736" t="s">
        <v>17</v>
      </c>
      <c r="I736" t="s">
        <v>1348</v>
      </c>
      <c r="J736" s="3">
        <v>38.43</v>
      </c>
      <c r="K736" t="s">
        <v>24</v>
      </c>
      <c r="L736">
        <v>735</v>
      </c>
      <c r="M736" t="s">
        <v>1345</v>
      </c>
      <c r="N736" t="s">
        <v>1877</v>
      </c>
      <c r="O736">
        <v>2</v>
      </c>
      <c r="P736" s="3">
        <v>142</v>
      </c>
      <c r="Q736" s="6">
        <v>180.43</v>
      </c>
      <c r="R736" s="1">
        <v>7.9861111111111105E-2</v>
      </c>
      <c r="S736" s="1">
        <v>6.041666666666666E-2</v>
      </c>
      <c r="T736" s="1">
        <v>1.9444444444444445E-2</v>
      </c>
      <c r="U736" s="1" t="s">
        <v>1905</v>
      </c>
    </row>
    <row r="737" spans="1:21" x14ac:dyDescent="0.35">
      <c r="A737">
        <v>17</v>
      </c>
      <c r="B737" t="s">
        <v>364</v>
      </c>
      <c r="C737">
        <v>2</v>
      </c>
      <c r="D737" s="1">
        <v>4.7222222222222221E-2</v>
      </c>
      <c r="E737" s="1">
        <v>0.14166666666666666</v>
      </c>
      <c r="F737" s="2">
        <v>45023</v>
      </c>
      <c r="G737" t="s">
        <v>33</v>
      </c>
      <c r="H737" t="s">
        <v>17</v>
      </c>
      <c r="I737" t="s">
        <v>1348</v>
      </c>
      <c r="J737" s="3">
        <v>25.91</v>
      </c>
      <c r="K737" t="s">
        <v>40</v>
      </c>
      <c r="L737">
        <v>736</v>
      </c>
      <c r="M737" t="s">
        <v>1345</v>
      </c>
      <c r="N737" t="s">
        <v>1878</v>
      </c>
      <c r="O737">
        <v>3</v>
      </c>
      <c r="P737" s="3">
        <v>215</v>
      </c>
      <c r="Q737" s="6">
        <v>240.91</v>
      </c>
      <c r="R737" s="1">
        <v>0.10486111111111111</v>
      </c>
      <c r="S737" s="1">
        <v>6.3888888888888884E-2</v>
      </c>
      <c r="T737" s="1">
        <v>4.0972222222222229E-2</v>
      </c>
      <c r="U737" s="1" t="s">
        <v>1905</v>
      </c>
    </row>
    <row r="738" spans="1:21" x14ac:dyDescent="0.35">
      <c r="A738">
        <v>6</v>
      </c>
      <c r="B738" t="s">
        <v>1297</v>
      </c>
      <c r="C738">
        <v>1</v>
      </c>
      <c r="D738" s="1">
        <v>2.7083333333333334E-2</v>
      </c>
      <c r="E738" s="1">
        <v>0.12916666666666668</v>
      </c>
      <c r="F738" s="2">
        <v>45023</v>
      </c>
      <c r="G738" t="s">
        <v>23</v>
      </c>
      <c r="H738" t="s">
        <v>17</v>
      </c>
      <c r="I738" t="s">
        <v>1347</v>
      </c>
      <c r="J738" s="3">
        <v>24.09</v>
      </c>
      <c r="K738" t="s">
        <v>13</v>
      </c>
      <c r="L738">
        <v>737</v>
      </c>
      <c r="M738" t="s">
        <v>30</v>
      </c>
      <c r="N738" t="s">
        <v>1717</v>
      </c>
      <c r="O738">
        <v>2</v>
      </c>
      <c r="P738" s="3">
        <v>118</v>
      </c>
      <c r="Q738" s="6">
        <v>142.09</v>
      </c>
      <c r="R738" s="1">
        <v>0.10208333333333335</v>
      </c>
      <c r="S738" s="1">
        <v>1.5277777777777777E-2</v>
      </c>
      <c r="T738" s="1">
        <v>8.6805555555555566E-2</v>
      </c>
      <c r="U738" s="1" t="s">
        <v>1905</v>
      </c>
    </row>
    <row r="739" spans="1:21" x14ac:dyDescent="0.35">
      <c r="A739">
        <v>15</v>
      </c>
      <c r="B739" t="s">
        <v>944</v>
      </c>
      <c r="C739">
        <v>1</v>
      </c>
      <c r="D739" s="1">
        <v>3.5416666666666666E-2</v>
      </c>
      <c r="E739" s="1">
        <v>8.611111111111111E-2</v>
      </c>
      <c r="F739" s="2">
        <v>45023</v>
      </c>
      <c r="G739" t="s">
        <v>11</v>
      </c>
      <c r="H739" t="s">
        <v>12</v>
      </c>
      <c r="I739" t="s">
        <v>1348</v>
      </c>
      <c r="J739" s="3">
        <v>17.37</v>
      </c>
      <c r="K739" t="s">
        <v>40</v>
      </c>
      <c r="L739">
        <v>738</v>
      </c>
      <c r="M739" t="s">
        <v>1345</v>
      </c>
      <c r="N739" t="s">
        <v>1879</v>
      </c>
      <c r="O739">
        <v>3</v>
      </c>
      <c r="P739" s="3">
        <v>134</v>
      </c>
      <c r="Q739" s="6">
        <v>151.37</v>
      </c>
      <c r="R739" s="1">
        <v>6.1111111111111109E-2</v>
      </c>
      <c r="S739" s="1">
        <v>6.5277777777777768E-2</v>
      </c>
      <c r="T739" s="1">
        <v>0</v>
      </c>
      <c r="U739" s="1" t="s">
        <v>1906</v>
      </c>
    </row>
    <row r="740" spans="1:21" x14ac:dyDescent="0.35">
      <c r="A740">
        <v>10</v>
      </c>
      <c r="B740" t="s">
        <v>1300</v>
      </c>
      <c r="C740">
        <v>5</v>
      </c>
      <c r="D740" s="1">
        <v>0.16180555555555556</v>
      </c>
      <c r="E740" s="1">
        <v>0.25694444444444442</v>
      </c>
      <c r="F740" s="2">
        <v>45023</v>
      </c>
      <c r="G740" t="s">
        <v>23</v>
      </c>
      <c r="H740" t="s">
        <v>12</v>
      </c>
      <c r="I740" t="s">
        <v>1347</v>
      </c>
      <c r="J740" s="3">
        <v>33.69</v>
      </c>
      <c r="K740" t="s">
        <v>13</v>
      </c>
      <c r="L740">
        <v>739</v>
      </c>
      <c r="M740" t="s">
        <v>20</v>
      </c>
      <c r="N740" t="s">
        <v>1496</v>
      </c>
      <c r="O740">
        <v>1</v>
      </c>
      <c r="P740" s="3">
        <v>46</v>
      </c>
      <c r="Q740" s="6">
        <v>79.69</v>
      </c>
      <c r="R740" s="1">
        <v>9.5138888888888856E-2</v>
      </c>
      <c r="S740" s="1">
        <v>3.7499999999999999E-2</v>
      </c>
      <c r="T740" s="1">
        <v>5.7638888888888858E-2</v>
      </c>
      <c r="U740" s="1" t="s">
        <v>1905</v>
      </c>
    </row>
    <row r="741" spans="1:21" x14ac:dyDescent="0.35">
      <c r="A741">
        <v>16</v>
      </c>
      <c r="B741" t="s">
        <v>1302</v>
      </c>
      <c r="C741">
        <v>6</v>
      </c>
      <c r="D741" s="1">
        <v>0.15902777777777777</v>
      </c>
      <c r="E741" s="1">
        <v>0.26666666666666666</v>
      </c>
      <c r="F741" s="2">
        <v>45023</v>
      </c>
      <c r="G741" t="s">
        <v>16</v>
      </c>
      <c r="H741" t="s">
        <v>12</v>
      </c>
      <c r="I741" t="s">
        <v>1347</v>
      </c>
      <c r="J741" s="3">
        <v>16.05</v>
      </c>
      <c r="K741" t="s">
        <v>13</v>
      </c>
      <c r="L741">
        <v>740</v>
      </c>
      <c r="M741" t="s">
        <v>61</v>
      </c>
      <c r="N741" t="s">
        <v>1880</v>
      </c>
      <c r="O741">
        <v>4</v>
      </c>
      <c r="P741" s="3">
        <v>293</v>
      </c>
      <c r="Q741" s="6">
        <v>309.05</v>
      </c>
      <c r="R741" s="1">
        <v>0.1076388888888889</v>
      </c>
      <c r="S741" s="1">
        <v>7.8472222222222221E-2</v>
      </c>
      <c r="T741" s="1">
        <v>2.9166666666666674E-2</v>
      </c>
      <c r="U741" s="1" t="s">
        <v>1905</v>
      </c>
    </row>
    <row r="742" spans="1:21" x14ac:dyDescent="0.35">
      <c r="A742">
        <v>14</v>
      </c>
      <c r="B742" t="s">
        <v>759</v>
      </c>
      <c r="C742">
        <v>4</v>
      </c>
      <c r="D742" s="1">
        <v>2.013888888888889E-2</v>
      </c>
      <c r="E742" s="1">
        <v>0.18263888888888888</v>
      </c>
      <c r="F742" s="2">
        <v>45023</v>
      </c>
      <c r="G742" t="s">
        <v>23</v>
      </c>
      <c r="H742" t="s">
        <v>12</v>
      </c>
      <c r="I742" t="s">
        <v>1347</v>
      </c>
      <c r="J742" s="3">
        <v>40.31</v>
      </c>
      <c r="K742" t="s">
        <v>40</v>
      </c>
      <c r="L742">
        <v>741</v>
      </c>
      <c r="M742" t="s">
        <v>49</v>
      </c>
      <c r="N742" t="s">
        <v>1881</v>
      </c>
      <c r="O742">
        <v>4</v>
      </c>
      <c r="P742" s="3">
        <v>285</v>
      </c>
      <c r="Q742" s="6">
        <v>325.31</v>
      </c>
      <c r="R742" s="1">
        <v>0.17291666666666664</v>
      </c>
      <c r="S742" s="1">
        <v>0.11458333333333333</v>
      </c>
      <c r="T742" s="1">
        <v>5.8333333333333307E-2</v>
      </c>
      <c r="U742" s="1" t="s">
        <v>1905</v>
      </c>
    </row>
    <row r="743" spans="1:21" x14ac:dyDescent="0.35">
      <c r="A743">
        <v>20</v>
      </c>
      <c r="B743" t="s">
        <v>999</v>
      </c>
      <c r="C743">
        <v>4</v>
      </c>
      <c r="D743" s="1">
        <v>2.5000000000000001E-2</v>
      </c>
      <c r="E743" s="1">
        <v>9.8611111111111108E-2</v>
      </c>
      <c r="F743" s="2">
        <v>45023</v>
      </c>
      <c r="G743" t="s">
        <v>23</v>
      </c>
      <c r="H743" t="s">
        <v>17</v>
      </c>
      <c r="I743" t="s">
        <v>1348</v>
      </c>
      <c r="J743" s="3">
        <v>10.51</v>
      </c>
      <c r="K743" t="s">
        <v>13</v>
      </c>
      <c r="L743">
        <v>742</v>
      </c>
      <c r="M743" t="s">
        <v>20</v>
      </c>
      <c r="N743" t="s">
        <v>1882</v>
      </c>
      <c r="O743">
        <v>4</v>
      </c>
      <c r="P743" s="3">
        <v>166</v>
      </c>
      <c r="Q743" s="6">
        <v>176.51</v>
      </c>
      <c r="R743" s="1">
        <v>7.3611111111111099E-2</v>
      </c>
      <c r="S743" s="1">
        <v>0.10069444444444445</v>
      </c>
      <c r="T743" s="1">
        <v>0</v>
      </c>
      <c r="U743" s="1" t="s">
        <v>1906</v>
      </c>
    </row>
    <row r="744" spans="1:21" x14ac:dyDescent="0.35">
      <c r="A744">
        <v>19</v>
      </c>
      <c r="B744" t="s">
        <v>647</v>
      </c>
      <c r="C744">
        <v>2</v>
      </c>
      <c r="D744" s="1">
        <v>0.15763888888888888</v>
      </c>
      <c r="E744" s="1">
        <v>0.32222222222222224</v>
      </c>
      <c r="F744" s="2">
        <v>45023</v>
      </c>
      <c r="G744" t="s">
        <v>11</v>
      </c>
      <c r="H744" t="s">
        <v>12</v>
      </c>
      <c r="I744" t="s">
        <v>1347</v>
      </c>
      <c r="J744" s="3">
        <v>25.7</v>
      </c>
      <c r="K744" t="s">
        <v>40</v>
      </c>
      <c r="L744">
        <v>743</v>
      </c>
      <c r="M744" t="s">
        <v>26</v>
      </c>
      <c r="N744" t="s">
        <v>1883</v>
      </c>
      <c r="O744">
        <v>3</v>
      </c>
      <c r="P744" s="3">
        <v>134</v>
      </c>
      <c r="Q744" s="6">
        <v>159.69999999999999</v>
      </c>
      <c r="R744" s="1">
        <v>0.17500000000000002</v>
      </c>
      <c r="S744" s="1">
        <v>9.9305555555555564E-2</v>
      </c>
      <c r="T744" s="1">
        <v>7.5694444444444453E-2</v>
      </c>
      <c r="U744" s="1" t="s">
        <v>1905</v>
      </c>
    </row>
    <row r="745" spans="1:21" x14ac:dyDescent="0.35">
      <c r="A745">
        <v>11</v>
      </c>
      <c r="B745" t="s">
        <v>43</v>
      </c>
      <c r="C745">
        <v>1</v>
      </c>
      <c r="D745" s="1">
        <v>8.2638888888888887E-2</v>
      </c>
      <c r="E745" s="1">
        <v>0.24236111111111111</v>
      </c>
      <c r="F745" s="2">
        <v>45023</v>
      </c>
      <c r="G745" t="s">
        <v>16</v>
      </c>
      <c r="H745" t="s">
        <v>12</v>
      </c>
      <c r="I745" t="s">
        <v>1348</v>
      </c>
      <c r="J745" s="3">
        <v>26.5</v>
      </c>
      <c r="K745" t="s">
        <v>24</v>
      </c>
      <c r="L745">
        <v>744</v>
      </c>
      <c r="M745" t="s">
        <v>1345</v>
      </c>
      <c r="N745" t="s">
        <v>1378</v>
      </c>
      <c r="O745">
        <v>2</v>
      </c>
      <c r="P745" s="3">
        <v>76</v>
      </c>
      <c r="Q745" s="6">
        <v>102.5</v>
      </c>
      <c r="R745" s="1">
        <v>0.15972222222222221</v>
      </c>
      <c r="S745" s="1">
        <v>4.6527777777777779E-2</v>
      </c>
      <c r="T745" s="1">
        <v>0.11319444444444443</v>
      </c>
      <c r="U745" s="1" t="s">
        <v>1905</v>
      </c>
    </row>
    <row r="746" spans="1:21" x14ac:dyDescent="0.35">
      <c r="A746">
        <v>3</v>
      </c>
      <c r="B746" t="s">
        <v>1238</v>
      </c>
      <c r="C746">
        <v>1</v>
      </c>
      <c r="D746" s="1">
        <v>0.10694444444444444</v>
      </c>
      <c r="E746" s="1">
        <v>0.20277777777777778</v>
      </c>
      <c r="F746" s="2">
        <v>45023</v>
      </c>
      <c r="G746" t="s">
        <v>28</v>
      </c>
      <c r="H746" t="s">
        <v>12</v>
      </c>
      <c r="I746" t="s">
        <v>18</v>
      </c>
      <c r="J746" s="3">
        <v>18.75</v>
      </c>
      <c r="K746" t="s">
        <v>24</v>
      </c>
      <c r="L746">
        <v>745</v>
      </c>
      <c r="M746" t="s">
        <v>47</v>
      </c>
      <c r="N746" t="s">
        <v>1884</v>
      </c>
      <c r="O746">
        <v>4</v>
      </c>
      <c r="P746" s="3">
        <v>284</v>
      </c>
      <c r="Q746" s="6">
        <v>302.75</v>
      </c>
      <c r="R746" s="1">
        <v>9.583333333333334E-2</v>
      </c>
      <c r="S746" s="1">
        <v>5.0694444444444445E-2</v>
      </c>
      <c r="T746" s="1">
        <v>4.5138888888888895E-2</v>
      </c>
      <c r="U746" s="1" t="s">
        <v>1905</v>
      </c>
    </row>
    <row r="747" spans="1:21" x14ac:dyDescent="0.35">
      <c r="A747">
        <v>13</v>
      </c>
      <c r="B747" t="s">
        <v>1250</v>
      </c>
      <c r="C747">
        <v>2</v>
      </c>
      <c r="D747" s="1">
        <v>0.13194444444444445</v>
      </c>
      <c r="E747" s="1">
        <v>0.26874999999999999</v>
      </c>
      <c r="F747" s="2">
        <v>45023</v>
      </c>
      <c r="G747" t="s">
        <v>16</v>
      </c>
      <c r="H747" t="s">
        <v>12</v>
      </c>
      <c r="I747" t="s">
        <v>1348</v>
      </c>
      <c r="J747" s="3">
        <v>44.9</v>
      </c>
      <c r="K747" t="s">
        <v>40</v>
      </c>
      <c r="L747">
        <v>746</v>
      </c>
      <c r="M747" t="s">
        <v>66</v>
      </c>
      <c r="N747" t="s">
        <v>1701</v>
      </c>
      <c r="O747">
        <v>2</v>
      </c>
      <c r="P747" s="3">
        <v>201</v>
      </c>
      <c r="Q747" s="6">
        <v>245.9</v>
      </c>
      <c r="R747" s="1">
        <v>0.1472222222222222</v>
      </c>
      <c r="S747" s="1">
        <v>5.3472222222222227E-2</v>
      </c>
      <c r="T747" s="1">
        <v>9.3749999999999972E-2</v>
      </c>
      <c r="U747" s="1" t="s">
        <v>1905</v>
      </c>
    </row>
    <row r="748" spans="1:21" x14ac:dyDescent="0.35">
      <c r="A748">
        <v>16</v>
      </c>
      <c r="B748" t="s">
        <v>1310</v>
      </c>
      <c r="C748">
        <v>3</v>
      </c>
      <c r="D748" s="1">
        <v>0.12013888888888889</v>
      </c>
      <c r="E748" s="1">
        <v>0.20069444444444445</v>
      </c>
      <c r="F748" s="2">
        <v>45023</v>
      </c>
      <c r="G748" t="s">
        <v>16</v>
      </c>
      <c r="H748" t="s">
        <v>17</v>
      </c>
      <c r="I748" t="s">
        <v>1347</v>
      </c>
      <c r="J748" s="3">
        <v>37.229999999999997</v>
      </c>
      <c r="K748" t="s">
        <v>13</v>
      </c>
      <c r="L748">
        <v>747</v>
      </c>
      <c r="M748" t="s">
        <v>49</v>
      </c>
      <c r="N748" t="s">
        <v>1434</v>
      </c>
      <c r="O748">
        <v>1</v>
      </c>
      <c r="P748" s="3">
        <v>25</v>
      </c>
      <c r="Q748" s="6">
        <v>62.23</v>
      </c>
      <c r="R748" s="1">
        <v>8.0555555555555561E-2</v>
      </c>
      <c r="S748" s="1">
        <v>1.9444444444444445E-2</v>
      </c>
      <c r="T748" s="1">
        <v>6.1111111111111116E-2</v>
      </c>
      <c r="U748" s="1" t="s">
        <v>1905</v>
      </c>
    </row>
    <row r="749" spans="1:21" x14ac:dyDescent="0.35">
      <c r="A749">
        <v>2</v>
      </c>
      <c r="B749" t="s">
        <v>1312</v>
      </c>
      <c r="C749">
        <v>4</v>
      </c>
      <c r="D749" s="1">
        <v>0.10555555555555556</v>
      </c>
      <c r="E749" s="1">
        <v>0.24861111111111112</v>
      </c>
      <c r="F749" s="2">
        <v>45023</v>
      </c>
      <c r="G749" t="s">
        <v>23</v>
      </c>
      <c r="H749" t="s">
        <v>12</v>
      </c>
      <c r="I749" t="s">
        <v>1348</v>
      </c>
      <c r="J749" s="3">
        <v>12.55</v>
      </c>
      <c r="K749" t="s">
        <v>13</v>
      </c>
      <c r="L749">
        <v>748</v>
      </c>
      <c r="M749" t="s">
        <v>41</v>
      </c>
      <c r="N749" t="s">
        <v>1885</v>
      </c>
      <c r="O749">
        <v>2</v>
      </c>
      <c r="P749" s="3">
        <v>110</v>
      </c>
      <c r="Q749" s="6">
        <v>122.55</v>
      </c>
      <c r="R749" s="1">
        <v>0.14305555555555555</v>
      </c>
      <c r="S749" s="1">
        <v>2.5694444444444443E-2</v>
      </c>
      <c r="T749" s="1">
        <v>0.11736111111111111</v>
      </c>
      <c r="U749" s="1" t="s">
        <v>1905</v>
      </c>
    </row>
    <row r="750" spans="1:21" x14ac:dyDescent="0.35">
      <c r="A750">
        <v>1</v>
      </c>
      <c r="B750" t="s">
        <v>1310</v>
      </c>
      <c r="C750">
        <v>2</v>
      </c>
      <c r="D750" s="1">
        <v>5.6250000000000001E-2</v>
      </c>
      <c r="E750" s="1">
        <v>0.11944444444444445</v>
      </c>
      <c r="F750" s="2">
        <v>45023</v>
      </c>
      <c r="G750" t="s">
        <v>33</v>
      </c>
      <c r="H750" t="s">
        <v>12</v>
      </c>
      <c r="I750" t="s">
        <v>1347</v>
      </c>
      <c r="J750" s="3">
        <v>24.12</v>
      </c>
      <c r="K750" t="s">
        <v>40</v>
      </c>
      <c r="L750">
        <v>749</v>
      </c>
      <c r="M750" t="s">
        <v>1350</v>
      </c>
      <c r="N750" t="s">
        <v>1356</v>
      </c>
      <c r="O750">
        <v>1</v>
      </c>
      <c r="P750" s="3">
        <v>70</v>
      </c>
      <c r="Q750" s="6">
        <v>94.12</v>
      </c>
      <c r="R750" s="1">
        <v>7.3611111111111113E-2</v>
      </c>
      <c r="S750" s="1">
        <v>5.5555555555555558E-3</v>
      </c>
      <c r="T750" s="1">
        <v>6.8055555555555564E-2</v>
      </c>
      <c r="U750" s="1" t="s">
        <v>1905</v>
      </c>
    </row>
    <row r="751" spans="1:21" x14ac:dyDescent="0.35">
      <c r="A751">
        <v>6</v>
      </c>
      <c r="B751" t="s">
        <v>1315</v>
      </c>
      <c r="C751">
        <v>4</v>
      </c>
      <c r="D751" s="1">
        <v>7.3611111111111113E-2</v>
      </c>
      <c r="E751" s="1">
        <v>0.125</v>
      </c>
      <c r="F751" s="2">
        <v>45023</v>
      </c>
      <c r="G751" t="s">
        <v>16</v>
      </c>
      <c r="H751" t="s">
        <v>12</v>
      </c>
      <c r="I751" t="s">
        <v>1348</v>
      </c>
      <c r="J751" s="3">
        <v>21.82</v>
      </c>
      <c r="K751" t="s">
        <v>24</v>
      </c>
      <c r="L751">
        <v>750</v>
      </c>
      <c r="M751" t="s">
        <v>47</v>
      </c>
      <c r="N751" t="s">
        <v>1463</v>
      </c>
      <c r="O751">
        <v>2</v>
      </c>
      <c r="P751" s="3">
        <v>119</v>
      </c>
      <c r="Q751" s="6">
        <v>140.82</v>
      </c>
      <c r="R751" s="1">
        <v>5.1388888888888887E-2</v>
      </c>
      <c r="S751" s="1">
        <v>5.9722222222222225E-2</v>
      </c>
      <c r="T751" s="1">
        <v>0</v>
      </c>
      <c r="U751" s="1" t="s">
        <v>1906</v>
      </c>
    </row>
    <row r="752" spans="1:21" x14ac:dyDescent="0.35">
      <c r="A752">
        <v>17</v>
      </c>
      <c r="B752" t="s">
        <v>787</v>
      </c>
      <c r="C752">
        <v>6</v>
      </c>
      <c r="D752" s="1">
        <v>6.3888888888888884E-2</v>
      </c>
      <c r="E752" s="1">
        <v>0.13194444444444445</v>
      </c>
      <c r="F752" s="2">
        <v>45023</v>
      </c>
      <c r="G752" t="s">
        <v>23</v>
      </c>
      <c r="H752" t="s">
        <v>17</v>
      </c>
      <c r="I752" t="s">
        <v>1348</v>
      </c>
      <c r="J752" s="3">
        <v>49.35</v>
      </c>
      <c r="K752" t="s">
        <v>24</v>
      </c>
      <c r="L752">
        <v>751</v>
      </c>
      <c r="M752" t="s">
        <v>26</v>
      </c>
      <c r="N752" t="s">
        <v>1886</v>
      </c>
      <c r="O752">
        <v>3</v>
      </c>
      <c r="P752" s="3">
        <v>170</v>
      </c>
      <c r="Q752" s="6">
        <v>219.35</v>
      </c>
      <c r="R752" s="1">
        <v>6.8055555555555564E-2</v>
      </c>
      <c r="S752" s="1">
        <v>6.0416666666666667E-2</v>
      </c>
      <c r="T752" s="1">
        <v>7.6388888888888964E-3</v>
      </c>
      <c r="U752" s="1" t="s">
        <v>1905</v>
      </c>
    </row>
    <row r="753" spans="1:21" x14ac:dyDescent="0.35">
      <c r="A753">
        <v>3</v>
      </c>
      <c r="B753" t="s">
        <v>792</v>
      </c>
      <c r="C753">
        <v>5</v>
      </c>
      <c r="D753" s="1">
        <v>8.6805555555555552E-2</v>
      </c>
      <c r="E753" s="1">
        <v>0.18263888888888888</v>
      </c>
      <c r="F753" s="2">
        <v>45023</v>
      </c>
      <c r="G753" t="s">
        <v>11</v>
      </c>
      <c r="H753" t="s">
        <v>12</v>
      </c>
      <c r="I753" t="s">
        <v>1348</v>
      </c>
      <c r="J753" s="3">
        <v>46.27</v>
      </c>
      <c r="K753" t="s">
        <v>24</v>
      </c>
      <c r="L753">
        <v>752</v>
      </c>
      <c r="M753" t="s">
        <v>1350</v>
      </c>
      <c r="N753" t="s">
        <v>1386</v>
      </c>
      <c r="O753">
        <v>1</v>
      </c>
      <c r="P753" s="3">
        <v>60</v>
      </c>
      <c r="Q753" s="6">
        <v>106.27000000000001</v>
      </c>
      <c r="R753" s="1">
        <v>9.5833333333333326E-2</v>
      </c>
      <c r="S753" s="1">
        <v>2.0833333333333332E-2</v>
      </c>
      <c r="T753" s="1">
        <v>7.4999999999999997E-2</v>
      </c>
      <c r="U753" s="1" t="s">
        <v>1905</v>
      </c>
    </row>
    <row r="754" spans="1:21" x14ac:dyDescent="0.35">
      <c r="A754">
        <v>11</v>
      </c>
      <c r="B754" t="s">
        <v>560</v>
      </c>
      <c r="C754">
        <v>4</v>
      </c>
      <c r="D754" s="1">
        <v>0.10208333333333333</v>
      </c>
      <c r="E754" s="1">
        <v>0.19305555555555556</v>
      </c>
      <c r="F754" s="2">
        <v>45023</v>
      </c>
      <c r="G754" t="s">
        <v>33</v>
      </c>
      <c r="H754" t="s">
        <v>12</v>
      </c>
      <c r="I754" t="s">
        <v>1347</v>
      </c>
      <c r="J754" s="3">
        <v>26.24</v>
      </c>
      <c r="K754" t="s">
        <v>24</v>
      </c>
      <c r="L754">
        <v>753</v>
      </c>
      <c r="M754" t="s">
        <v>66</v>
      </c>
      <c r="N754" t="s">
        <v>1887</v>
      </c>
      <c r="O754">
        <v>4</v>
      </c>
      <c r="P754" s="3">
        <v>163</v>
      </c>
      <c r="Q754" s="6">
        <v>189.24</v>
      </c>
      <c r="R754" s="1">
        <v>9.0972222222222232E-2</v>
      </c>
      <c r="S754" s="1">
        <v>8.8888888888888878E-2</v>
      </c>
      <c r="T754" s="1">
        <v>2.0833333333333537E-3</v>
      </c>
      <c r="U754" s="1" t="s">
        <v>1905</v>
      </c>
    </row>
    <row r="755" spans="1:21" x14ac:dyDescent="0.35">
      <c r="A755">
        <v>8</v>
      </c>
      <c r="B755" t="s">
        <v>730</v>
      </c>
      <c r="C755">
        <v>3</v>
      </c>
      <c r="D755" s="1">
        <v>0.13958333333333334</v>
      </c>
      <c r="E755" s="1">
        <v>0.19166666666666668</v>
      </c>
      <c r="F755" s="2">
        <v>45023</v>
      </c>
      <c r="G755" t="s">
        <v>11</v>
      </c>
      <c r="H755" t="s">
        <v>12</v>
      </c>
      <c r="I755" t="s">
        <v>1348</v>
      </c>
      <c r="J755" s="3">
        <v>42.74</v>
      </c>
      <c r="K755" t="s">
        <v>13</v>
      </c>
      <c r="L755">
        <v>754</v>
      </c>
      <c r="M755" t="s">
        <v>1345</v>
      </c>
      <c r="N755" t="s">
        <v>1888</v>
      </c>
      <c r="O755">
        <v>3</v>
      </c>
      <c r="P755" s="3">
        <v>237</v>
      </c>
      <c r="Q755" s="6">
        <v>279.74</v>
      </c>
      <c r="R755" s="1">
        <v>5.2083333333333343E-2</v>
      </c>
      <c r="S755" s="1">
        <v>6.1805555555555551E-2</v>
      </c>
      <c r="T755" s="1">
        <v>0</v>
      </c>
      <c r="U755" s="1" t="s">
        <v>1906</v>
      </c>
    </row>
    <row r="756" spans="1:21" x14ac:dyDescent="0.35">
      <c r="A756">
        <v>12</v>
      </c>
      <c r="B756" t="s">
        <v>1321</v>
      </c>
      <c r="C756">
        <v>3</v>
      </c>
      <c r="D756" s="1">
        <v>8.4027777777777785E-2</v>
      </c>
      <c r="E756" s="1">
        <v>0.18541666666666667</v>
      </c>
      <c r="F756" s="2">
        <v>45023</v>
      </c>
      <c r="G756" t="s">
        <v>23</v>
      </c>
      <c r="H756" t="s">
        <v>12</v>
      </c>
      <c r="I756" t="s">
        <v>1348</v>
      </c>
      <c r="J756" s="3">
        <v>26.65</v>
      </c>
      <c r="K756" t="s">
        <v>40</v>
      </c>
      <c r="L756">
        <v>755</v>
      </c>
      <c r="M756" t="s">
        <v>26</v>
      </c>
      <c r="N756" t="s">
        <v>1889</v>
      </c>
      <c r="O756">
        <v>4</v>
      </c>
      <c r="P756" s="3">
        <v>211</v>
      </c>
      <c r="Q756" s="6">
        <v>237.65</v>
      </c>
      <c r="R756" s="1">
        <v>0.11180555555555556</v>
      </c>
      <c r="S756" s="1">
        <v>7.5694444444444439E-2</v>
      </c>
      <c r="T756" s="1">
        <v>3.6111111111111122E-2</v>
      </c>
      <c r="U756" s="1" t="s">
        <v>1905</v>
      </c>
    </row>
    <row r="757" spans="1:21" x14ac:dyDescent="0.35">
      <c r="A757">
        <v>11</v>
      </c>
      <c r="B757" t="s">
        <v>1323</v>
      </c>
      <c r="C757">
        <v>1</v>
      </c>
      <c r="D757" s="1">
        <v>0.16180555555555556</v>
      </c>
      <c r="E757" s="1">
        <v>0.32708333333333334</v>
      </c>
      <c r="F757" s="2">
        <v>45023</v>
      </c>
      <c r="G757" t="s">
        <v>16</v>
      </c>
      <c r="H757" t="s">
        <v>37</v>
      </c>
      <c r="I757" t="s">
        <v>1348</v>
      </c>
      <c r="J757" s="3">
        <v>31.75</v>
      </c>
      <c r="K757" t="s">
        <v>24</v>
      </c>
      <c r="L757">
        <v>756</v>
      </c>
      <c r="M757" t="s">
        <v>1350</v>
      </c>
      <c r="N757" t="s">
        <v>1890</v>
      </c>
      <c r="O757">
        <v>2</v>
      </c>
      <c r="P757" s="3">
        <v>50</v>
      </c>
      <c r="Q757" s="6">
        <v>81.75</v>
      </c>
      <c r="R757" s="1">
        <v>0.16527777777777777</v>
      </c>
      <c r="S757" s="1">
        <v>2.361111111111111E-2</v>
      </c>
      <c r="T757" s="1">
        <v>0.14166666666666666</v>
      </c>
      <c r="U757" s="1" t="s">
        <v>1905</v>
      </c>
    </row>
    <row r="758" spans="1:21" x14ac:dyDescent="0.35">
      <c r="A758">
        <v>3</v>
      </c>
      <c r="B758" t="s">
        <v>1325</v>
      </c>
      <c r="C758">
        <v>6</v>
      </c>
      <c r="D758" s="1">
        <v>7.4305555555555555E-2</v>
      </c>
      <c r="E758" s="1">
        <v>0.19583333333333333</v>
      </c>
      <c r="F758" s="2">
        <v>45023</v>
      </c>
      <c r="G758" t="s">
        <v>23</v>
      </c>
      <c r="H758" t="s">
        <v>12</v>
      </c>
      <c r="I758" t="s">
        <v>1347</v>
      </c>
      <c r="J758" s="3">
        <v>10.029999999999999</v>
      </c>
      <c r="K758" t="s">
        <v>13</v>
      </c>
      <c r="L758">
        <v>757</v>
      </c>
      <c r="M758" t="s">
        <v>26</v>
      </c>
      <c r="N758" t="s">
        <v>1386</v>
      </c>
      <c r="O758">
        <v>1</v>
      </c>
      <c r="P758" s="3">
        <v>60</v>
      </c>
      <c r="Q758" s="6">
        <v>70.03</v>
      </c>
      <c r="R758" s="1">
        <v>0.12152777777777778</v>
      </c>
      <c r="S758" s="1">
        <v>2.7777777777777776E-2</v>
      </c>
      <c r="T758" s="1">
        <v>9.375E-2</v>
      </c>
      <c r="U758" s="1" t="s">
        <v>1905</v>
      </c>
    </row>
    <row r="759" spans="1:21" x14ac:dyDescent="0.35">
      <c r="A759">
        <v>18</v>
      </c>
      <c r="B759" t="s">
        <v>1327</v>
      </c>
      <c r="C759">
        <v>4</v>
      </c>
      <c r="D759" s="1">
        <v>1.1805555555555555E-2</v>
      </c>
      <c r="E759" s="1">
        <v>9.0277777777777776E-2</v>
      </c>
      <c r="F759" s="2">
        <v>45023</v>
      </c>
      <c r="G759" t="s">
        <v>11</v>
      </c>
      <c r="H759" t="s">
        <v>17</v>
      </c>
      <c r="I759" t="s">
        <v>18</v>
      </c>
      <c r="J759" s="3">
        <v>27.04</v>
      </c>
      <c r="K759" t="s">
        <v>13</v>
      </c>
      <c r="L759">
        <v>758</v>
      </c>
      <c r="M759" t="s">
        <v>1350</v>
      </c>
      <c r="N759" t="s">
        <v>1769</v>
      </c>
      <c r="O759">
        <v>2</v>
      </c>
      <c r="P759" s="3">
        <v>52</v>
      </c>
      <c r="Q759" s="6">
        <v>79.039999999999992</v>
      </c>
      <c r="R759" s="1">
        <v>7.8472222222222221E-2</v>
      </c>
      <c r="S759" s="1">
        <v>2.8472222222222225E-2</v>
      </c>
      <c r="T759" s="1">
        <v>4.9999999999999996E-2</v>
      </c>
      <c r="U759" s="1" t="s">
        <v>1905</v>
      </c>
    </row>
    <row r="760" spans="1:21" x14ac:dyDescent="0.35">
      <c r="A760">
        <v>20</v>
      </c>
      <c r="B760" t="s">
        <v>1329</v>
      </c>
      <c r="C760">
        <v>5</v>
      </c>
      <c r="D760" s="1">
        <v>2.7777777777777776E-2</v>
      </c>
      <c r="E760" s="1">
        <v>0.15625</v>
      </c>
      <c r="F760" s="2">
        <v>45023</v>
      </c>
      <c r="G760" t="s">
        <v>16</v>
      </c>
      <c r="H760" t="s">
        <v>12</v>
      </c>
      <c r="I760" t="s">
        <v>1348</v>
      </c>
      <c r="J760" s="3">
        <v>13.7</v>
      </c>
      <c r="K760" t="s">
        <v>13</v>
      </c>
      <c r="L760">
        <v>759</v>
      </c>
      <c r="M760" t="s">
        <v>84</v>
      </c>
      <c r="N760" t="s">
        <v>1891</v>
      </c>
      <c r="O760">
        <v>4</v>
      </c>
      <c r="P760" s="3">
        <v>342</v>
      </c>
      <c r="Q760" s="6">
        <v>355.7</v>
      </c>
      <c r="R760" s="1">
        <v>0.12847222222222221</v>
      </c>
      <c r="S760" s="1">
        <v>0.13611111111111113</v>
      </c>
      <c r="T760" s="1">
        <v>0</v>
      </c>
      <c r="U760" s="1" t="s">
        <v>1906</v>
      </c>
    </row>
    <row r="761" spans="1:21" x14ac:dyDescent="0.35">
      <c r="A761">
        <v>5</v>
      </c>
      <c r="B761" t="s">
        <v>1331</v>
      </c>
      <c r="C761">
        <v>6</v>
      </c>
      <c r="D761" s="1">
        <v>1.7361111111111112E-2</v>
      </c>
      <c r="E761" s="1">
        <v>6.9444444444444448E-2</v>
      </c>
      <c r="F761" s="2">
        <v>45023</v>
      </c>
      <c r="G761" t="s">
        <v>33</v>
      </c>
      <c r="H761" t="s">
        <v>12</v>
      </c>
      <c r="I761" t="s">
        <v>1348</v>
      </c>
      <c r="J761" s="3">
        <v>39.42</v>
      </c>
      <c r="K761" t="s">
        <v>24</v>
      </c>
      <c r="L761">
        <v>760</v>
      </c>
      <c r="M761" t="s">
        <v>84</v>
      </c>
      <c r="N761" t="s">
        <v>1356</v>
      </c>
      <c r="O761">
        <v>1</v>
      </c>
      <c r="P761" s="3">
        <v>105</v>
      </c>
      <c r="Q761" s="6">
        <v>144.42000000000002</v>
      </c>
      <c r="R761" s="1">
        <v>5.2083333333333336E-2</v>
      </c>
      <c r="S761" s="1">
        <v>1.3888888888888888E-2</v>
      </c>
      <c r="T761" s="1">
        <v>3.8194444444444448E-2</v>
      </c>
      <c r="U761" s="1" t="s">
        <v>1905</v>
      </c>
    </row>
    <row r="762" spans="1:21" x14ac:dyDescent="0.35">
      <c r="A762">
        <v>4</v>
      </c>
      <c r="B762" t="s">
        <v>1094</v>
      </c>
      <c r="C762">
        <v>4</v>
      </c>
      <c r="D762" s="1">
        <v>0.11041666666666666</v>
      </c>
      <c r="E762" s="1">
        <v>0.15416666666666667</v>
      </c>
      <c r="F762" s="2">
        <v>45023</v>
      </c>
      <c r="G762" t="s">
        <v>11</v>
      </c>
      <c r="H762" t="s">
        <v>17</v>
      </c>
      <c r="I762" t="s">
        <v>1348</v>
      </c>
      <c r="J762" s="3">
        <v>16.850000000000001</v>
      </c>
      <c r="K762" t="s">
        <v>24</v>
      </c>
      <c r="L762">
        <v>761</v>
      </c>
      <c r="M762" t="s">
        <v>1345</v>
      </c>
      <c r="N762" t="s">
        <v>1892</v>
      </c>
      <c r="O762">
        <v>3</v>
      </c>
      <c r="P762" s="3">
        <v>174</v>
      </c>
      <c r="Q762" s="6">
        <v>190.85</v>
      </c>
      <c r="R762" s="1">
        <v>4.3750000000000011E-2</v>
      </c>
      <c r="S762" s="1">
        <v>7.0833333333333331E-2</v>
      </c>
      <c r="T762" s="1">
        <v>0</v>
      </c>
      <c r="U762" s="1" t="s">
        <v>1906</v>
      </c>
    </row>
    <row r="763" spans="1:21" x14ac:dyDescent="0.35">
      <c r="A763">
        <v>4</v>
      </c>
      <c r="B763" t="s">
        <v>582</v>
      </c>
      <c r="C763">
        <v>3</v>
      </c>
      <c r="D763" s="1">
        <v>5.4166666666666669E-2</v>
      </c>
      <c r="E763" s="1">
        <v>0.1423611111111111</v>
      </c>
      <c r="F763" s="2">
        <v>45023</v>
      </c>
      <c r="G763" t="s">
        <v>28</v>
      </c>
      <c r="H763" t="s">
        <v>17</v>
      </c>
      <c r="I763" t="s">
        <v>1348</v>
      </c>
      <c r="J763" s="3">
        <v>49.45</v>
      </c>
      <c r="K763" t="s">
        <v>13</v>
      </c>
      <c r="L763">
        <v>762</v>
      </c>
      <c r="M763" t="s">
        <v>49</v>
      </c>
      <c r="N763" t="s">
        <v>1893</v>
      </c>
      <c r="O763">
        <v>2</v>
      </c>
      <c r="P763" s="3">
        <v>99</v>
      </c>
      <c r="Q763" s="6">
        <v>148.44999999999999</v>
      </c>
      <c r="R763" s="1">
        <v>8.8194444444444436E-2</v>
      </c>
      <c r="S763" s="1">
        <v>2.0138888888888887E-2</v>
      </c>
      <c r="T763" s="1">
        <v>6.805555555555555E-2</v>
      </c>
      <c r="U763" s="1" t="s">
        <v>1905</v>
      </c>
    </row>
    <row r="764" spans="1:21" x14ac:dyDescent="0.35">
      <c r="A764">
        <v>18</v>
      </c>
      <c r="B764" t="s">
        <v>1087</v>
      </c>
      <c r="C764">
        <v>3</v>
      </c>
      <c r="D764" s="1">
        <v>0.15902777777777777</v>
      </c>
      <c r="E764" s="1">
        <v>0.21666666666666667</v>
      </c>
      <c r="F764" s="2">
        <v>45023</v>
      </c>
      <c r="G764" t="s">
        <v>33</v>
      </c>
      <c r="H764" t="s">
        <v>12</v>
      </c>
      <c r="I764" t="s">
        <v>1348</v>
      </c>
      <c r="J764" s="3">
        <v>22.88</v>
      </c>
      <c r="K764" t="s">
        <v>13</v>
      </c>
      <c r="L764">
        <v>763</v>
      </c>
      <c r="M764" t="s">
        <v>84</v>
      </c>
      <c r="N764" t="s">
        <v>1645</v>
      </c>
      <c r="O764">
        <v>2</v>
      </c>
      <c r="P764" s="3">
        <v>104</v>
      </c>
      <c r="Q764" s="6">
        <v>126.88</v>
      </c>
      <c r="R764" s="1">
        <v>5.7638888888888906E-2</v>
      </c>
      <c r="S764" s="1">
        <v>2.2222222222222223E-2</v>
      </c>
      <c r="T764" s="1">
        <v>3.541666666666668E-2</v>
      </c>
      <c r="U764" s="1" t="s">
        <v>1905</v>
      </c>
    </row>
    <row r="765" spans="1:21" x14ac:dyDescent="0.35">
      <c r="A765">
        <v>20</v>
      </c>
      <c r="B765" t="s">
        <v>1336</v>
      </c>
      <c r="C765">
        <v>1</v>
      </c>
      <c r="D765" s="1">
        <v>0.14583333333333334</v>
      </c>
      <c r="E765" s="1">
        <v>0.24027777777777778</v>
      </c>
      <c r="F765" s="2">
        <v>45023</v>
      </c>
      <c r="G765" t="s">
        <v>33</v>
      </c>
      <c r="H765" t="s">
        <v>37</v>
      </c>
      <c r="I765" t="s">
        <v>1348</v>
      </c>
      <c r="J765" s="3">
        <v>20.41</v>
      </c>
      <c r="K765" t="s">
        <v>40</v>
      </c>
      <c r="L765">
        <v>764</v>
      </c>
      <c r="M765" t="s">
        <v>20</v>
      </c>
      <c r="N765" t="s">
        <v>1894</v>
      </c>
      <c r="O765">
        <v>3</v>
      </c>
      <c r="P765" s="3">
        <v>85</v>
      </c>
      <c r="Q765" s="6">
        <v>105.41</v>
      </c>
      <c r="R765" s="1">
        <v>0.10486111111111111</v>
      </c>
      <c r="S765" s="1">
        <v>7.7777777777777779E-2</v>
      </c>
      <c r="T765" s="1">
        <v>2.7083333333333334E-2</v>
      </c>
      <c r="U765" s="1" t="s">
        <v>1905</v>
      </c>
    </row>
    <row r="766" spans="1:21" x14ac:dyDescent="0.35">
      <c r="A766">
        <v>20</v>
      </c>
      <c r="B766" t="s">
        <v>1036</v>
      </c>
      <c r="C766">
        <v>4</v>
      </c>
      <c r="D766" s="1">
        <v>1.6666666666666666E-2</v>
      </c>
      <c r="E766" s="1">
        <v>6.7361111111111108E-2</v>
      </c>
      <c r="F766" s="2">
        <v>45023</v>
      </c>
      <c r="G766" t="s">
        <v>11</v>
      </c>
      <c r="H766" t="s">
        <v>37</v>
      </c>
      <c r="I766" t="s">
        <v>1348</v>
      </c>
      <c r="J766" s="3">
        <v>30.77</v>
      </c>
      <c r="K766" t="s">
        <v>24</v>
      </c>
      <c r="L766">
        <v>765</v>
      </c>
      <c r="M766" t="s">
        <v>66</v>
      </c>
      <c r="N766" t="s">
        <v>1895</v>
      </c>
      <c r="O766">
        <v>4</v>
      </c>
      <c r="P766" s="3">
        <v>233</v>
      </c>
      <c r="Q766" s="6">
        <v>263.77</v>
      </c>
      <c r="R766" s="1">
        <v>5.0694444444444445E-2</v>
      </c>
      <c r="S766" s="1">
        <v>0.1138888888888889</v>
      </c>
      <c r="T766" s="1">
        <v>0</v>
      </c>
      <c r="U766" s="1" t="s">
        <v>1906</v>
      </c>
    </row>
    <row r="767" spans="1:21" x14ac:dyDescent="0.35">
      <c r="A767">
        <v>17</v>
      </c>
      <c r="B767" t="s">
        <v>59</v>
      </c>
      <c r="C767">
        <v>6</v>
      </c>
      <c r="D767" s="1">
        <v>6.5277777777777782E-2</v>
      </c>
      <c r="E767" s="1">
        <v>0.2013888888888889</v>
      </c>
      <c r="F767" s="2">
        <v>45023</v>
      </c>
      <c r="G767" t="s">
        <v>23</v>
      </c>
      <c r="H767" t="s">
        <v>37</v>
      </c>
      <c r="I767" t="s">
        <v>1348</v>
      </c>
      <c r="J767" s="3">
        <v>12.57</v>
      </c>
      <c r="K767" t="s">
        <v>13</v>
      </c>
      <c r="L767">
        <v>766</v>
      </c>
      <c r="M767" t="s">
        <v>84</v>
      </c>
      <c r="N767" t="s">
        <v>1896</v>
      </c>
      <c r="O767">
        <v>4</v>
      </c>
      <c r="P767" s="3">
        <v>185</v>
      </c>
      <c r="Q767" s="6">
        <v>197.57</v>
      </c>
      <c r="R767" s="1">
        <v>0.13611111111111113</v>
      </c>
      <c r="S767" s="1">
        <v>9.3055555555555558E-2</v>
      </c>
      <c r="T767" s="1">
        <v>4.3055555555555569E-2</v>
      </c>
      <c r="U767" s="1" t="s">
        <v>1905</v>
      </c>
    </row>
    <row r="768" spans="1:21" x14ac:dyDescent="0.35">
      <c r="A768">
        <v>10</v>
      </c>
      <c r="B768" t="s">
        <v>1340</v>
      </c>
      <c r="C768">
        <v>3</v>
      </c>
      <c r="D768" s="1">
        <v>4.7222222222222221E-2</v>
      </c>
      <c r="E768" s="1">
        <v>0.16458333333333333</v>
      </c>
      <c r="F768" s="2">
        <v>45023</v>
      </c>
      <c r="G768" t="s">
        <v>23</v>
      </c>
      <c r="H768" t="s">
        <v>17</v>
      </c>
      <c r="I768" t="s">
        <v>1348</v>
      </c>
      <c r="J768" s="3">
        <v>15.98</v>
      </c>
      <c r="K768" t="s">
        <v>13</v>
      </c>
      <c r="L768">
        <v>767</v>
      </c>
      <c r="M768" t="s">
        <v>61</v>
      </c>
      <c r="N768" t="s">
        <v>1897</v>
      </c>
      <c r="O768">
        <v>3</v>
      </c>
      <c r="P768" s="3">
        <v>169</v>
      </c>
      <c r="Q768" s="6">
        <v>184.98</v>
      </c>
      <c r="R768" s="1">
        <v>0.11736111111111111</v>
      </c>
      <c r="S768" s="1">
        <v>5.9027777777777776E-2</v>
      </c>
      <c r="T768" s="1">
        <v>5.8333333333333334E-2</v>
      </c>
      <c r="U768" s="1" t="s">
        <v>1905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7BD3-32F6-4198-BDBB-E7C26B1A283C}">
  <dimension ref="A1:M1903"/>
  <sheetViews>
    <sheetView topLeftCell="A1885" workbookViewId="0">
      <selection activeCell="L2" sqref="L2:L1903"/>
    </sheetView>
  </sheetViews>
  <sheetFormatPr baseColWidth="10" defaultRowHeight="14.5" x14ac:dyDescent="0.35"/>
  <sheetData>
    <row r="1" spans="1:13" x14ac:dyDescent="0.35">
      <c r="A1" t="s">
        <v>1342</v>
      </c>
      <c r="B1" t="s">
        <v>1907</v>
      </c>
      <c r="C1" t="s">
        <v>1908</v>
      </c>
      <c r="D1" t="s">
        <v>1909</v>
      </c>
      <c r="E1" t="s">
        <v>1910</v>
      </c>
      <c r="F1" t="s">
        <v>1344</v>
      </c>
      <c r="G1" t="s">
        <v>1911</v>
      </c>
      <c r="H1" t="s">
        <v>1912</v>
      </c>
      <c r="I1" t="s">
        <v>1344</v>
      </c>
      <c r="J1" t="s">
        <v>1913</v>
      </c>
      <c r="K1" t="s">
        <v>1914</v>
      </c>
      <c r="L1" t="s">
        <v>1915</v>
      </c>
      <c r="M1" t="s">
        <v>1946</v>
      </c>
    </row>
    <row r="2" spans="1:13" x14ac:dyDescent="0.35">
      <c r="A2" t="s">
        <v>8</v>
      </c>
      <c r="B2" t="s">
        <v>1916</v>
      </c>
      <c r="C2" t="s">
        <v>50</v>
      </c>
      <c r="D2" t="s">
        <v>75</v>
      </c>
      <c r="E2" t="s">
        <v>19</v>
      </c>
      <c r="F2">
        <v>1</v>
      </c>
      <c r="G2" s="1">
        <v>1.7361111111111112E-2</v>
      </c>
      <c r="H2" t="s">
        <v>1917</v>
      </c>
      <c r="I2" t="s">
        <v>14</v>
      </c>
      <c r="J2">
        <f t="shared" ref="J2:J65" si="0">D2*E2</f>
        <v>48</v>
      </c>
      <c r="K2">
        <f t="shared" ref="K2:K65" si="1">J2-C2</f>
        <v>34</v>
      </c>
      <c r="L2" s="5">
        <f>(K2/J2)</f>
        <v>0.70833333333333337</v>
      </c>
      <c r="M2">
        <f>C2*E2</f>
        <v>28</v>
      </c>
    </row>
    <row r="3" spans="1:13" x14ac:dyDescent="0.35">
      <c r="A3" t="s">
        <v>8</v>
      </c>
      <c r="B3" t="s">
        <v>1918</v>
      </c>
      <c r="C3" t="s">
        <v>63</v>
      </c>
      <c r="D3" t="s">
        <v>88</v>
      </c>
      <c r="E3" t="s">
        <v>25</v>
      </c>
      <c r="F3">
        <v>1</v>
      </c>
      <c r="G3" s="1">
        <v>2.2222222222222223E-2</v>
      </c>
      <c r="H3" t="s">
        <v>1919</v>
      </c>
      <c r="I3" t="s">
        <v>14</v>
      </c>
      <c r="J3">
        <f t="shared" si="0"/>
        <v>90</v>
      </c>
      <c r="K3">
        <f t="shared" si="1"/>
        <v>72</v>
      </c>
      <c r="L3" s="5">
        <f t="shared" ref="L3:L66" si="2">(K3/J3)</f>
        <v>0.8</v>
      </c>
      <c r="M3">
        <f t="shared" ref="M3:M66" si="3">C3*E3</f>
        <v>54</v>
      </c>
    </row>
    <row r="4" spans="1:13" x14ac:dyDescent="0.35">
      <c r="A4" t="s">
        <v>10</v>
      </c>
      <c r="B4" t="s">
        <v>1920</v>
      </c>
      <c r="C4" t="s">
        <v>65</v>
      </c>
      <c r="D4" t="s">
        <v>90</v>
      </c>
      <c r="E4" t="s">
        <v>14</v>
      </c>
      <c r="F4">
        <v>2</v>
      </c>
      <c r="G4" s="1">
        <v>3.5416666666666666E-2</v>
      </c>
      <c r="H4" t="s">
        <v>1917</v>
      </c>
      <c r="I4" t="s">
        <v>19</v>
      </c>
      <c r="J4">
        <f t="shared" si="0"/>
        <v>31</v>
      </c>
      <c r="K4">
        <f t="shared" si="1"/>
        <v>12</v>
      </c>
      <c r="L4" s="5">
        <f t="shared" si="2"/>
        <v>0.38709677419354838</v>
      </c>
      <c r="M4">
        <f t="shared" si="3"/>
        <v>19</v>
      </c>
    </row>
    <row r="5" spans="1:13" x14ac:dyDescent="0.35">
      <c r="A5" t="s">
        <v>10</v>
      </c>
      <c r="B5" t="s">
        <v>1921</v>
      </c>
      <c r="C5" t="s">
        <v>56</v>
      </c>
      <c r="D5" t="s">
        <v>81</v>
      </c>
      <c r="E5" t="s">
        <v>14</v>
      </c>
      <c r="F5">
        <v>2</v>
      </c>
      <c r="G5" s="1">
        <v>2.361111111111111E-2</v>
      </c>
      <c r="H5" t="s">
        <v>1919</v>
      </c>
      <c r="I5" t="s">
        <v>19</v>
      </c>
      <c r="J5">
        <f t="shared" si="0"/>
        <v>27</v>
      </c>
      <c r="K5">
        <f t="shared" si="1"/>
        <v>11</v>
      </c>
      <c r="L5" s="5">
        <f t="shared" si="2"/>
        <v>0.40740740740740738</v>
      </c>
      <c r="M5">
        <f t="shared" si="3"/>
        <v>16</v>
      </c>
    </row>
    <row r="6" spans="1:13" x14ac:dyDescent="0.35">
      <c r="A6" t="s">
        <v>21</v>
      </c>
      <c r="B6" t="s">
        <v>1922</v>
      </c>
      <c r="C6" t="s">
        <v>77</v>
      </c>
      <c r="D6" t="s">
        <v>108</v>
      </c>
      <c r="E6" t="s">
        <v>14</v>
      </c>
      <c r="F6">
        <v>3</v>
      </c>
      <c r="G6" s="1">
        <v>6.2500000000000003E-3</v>
      </c>
      <c r="H6" t="s">
        <v>1919</v>
      </c>
      <c r="I6" t="s">
        <v>25</v>
      </c>
      <c r="J6">
        <f t="shared" si="0"/>
        <v>40</v>
      </c>
      <c r="K6">
        <f t="shared" si="1"/>
        <v>15</v>
      </c>
      <c r="L6" s="5">
        <f t="shared" si="2"/>
        <v>0.375</v>
      </c>
      <c r="M6">
        <f t="shared" si="3"/>
        <v>25</v>
      </c>
    </row>
    <row r="7" spans="1:13" x14ac:dyDescent="0.35">
      <c r="A7" t="s">
        <v>21</v>
      </c>
      <c r="B7" t="s">
        <v>1920</v>
      </c>
      <c r="C7" t="s">
        <v>65</v>
      </c>
      <c r="D7" t="s">
        <v>90</v>
      </c>
      <c r="E7" t="s">
        <v>14</v>
      </c>
      <c r="F7">
        <v>3</v>
      </c>
      <c r="G7" s="1">
        <v>1.8749999999999999E-2</v>
      </c>
      <c r="H7" t="s">
        <v>1917</v>
      </c>
      <c r="I7" t="s">
        <v>25</v>
      </c>
      <c r="J7">
        <f t="shared" si="0"/>
        <v>31</v>
      </c>
      <c r="K7">
        <f t="shared" si="1"/>
        <v>12</v>
      </c>
      <c r="L7" s="5">
        <f t="shared" si="2"/>
        <v>0.38709677419354838</v>
      </c>
      <c r="M7">
        <f t="shared" si="3"/>
        <v>19</v>
      </c>
    </row>
    <row r="8" spans="1:13" x14ac:dyDescent="0.35">
      <c r="A8" t="s">
        <v>21</v>
      </c>
      <c r="B8" t="s">
        <v>1923</v>
      </c>
      <c r="C8" t="s">
        <v>71</v>
      </c>
      <c r="D8" t="s">
        <v>100</v>
      </c>
      <c r="E8" t="s">
        <v>14</v>
      </c>
      <c r="F8">
        <v>3</v>
      </c>
      <c r="G8" s="1">
        <v>2.5000000000000001E-2</v>
      </c>
      <c r="H8" t="s">
        <v>1917</v>
      </c>
      <c r="I8" t="s">
        <v>25</v>
      </c>
      <c r="J8">
        <f t="shared" si="0"/>
        <v>36</v>
      </c>
      <c r="K8">
        <f t="shared" si="1"/>
        <v>14</v>
      </c>
      <c r="L8" s="5">
        <f t="shared" si="2"/>
        <v>0.3888888888888889</v>
      </c>
      <c r="M8">
        <f t="shared" si="3"/>
        <v>22</v>
      </c>
    </row>
    <row r="9" spans="1:13" x14ac:dyDescent="0.35">
      <c r="A9" t="s">
        <v>21</v>
      </c>
      <c r="B9" t="s">
        <v>1924</v>
      </c>
      <c r="C9" t="s">
        <v>38</v>
      </c>
      <c r="D9" t="s">
        <v>86</v>
      </c>
      <c r="E9" t="s">
        <v>19</v>
      </c>
      <c r="F9">
        <v>3</v>
      </c>
      <c r="G9" s="1">
        <v>3.7499999999999999E-2</v>
      </c>
      <c r="H9" t="s">
        <v>1919</v>
      </c>
      <c r="I9" t="s">
        <v>25</v>
      </c>
      <c r="J9">
        <f t="shared" si="0"/>
        <v>58</v>
      </c>
      <c r="K9">
        <f t="shared" si="1"/>
        <v>41</v>
      </c>
      <c r="L9" s="5">
        <f t="shared" si="2"/>
        <v>0.7068965517241379</v>
      </c>
      <c r="M9">
        <f t="shared" si="3"/>
        <v>34</v>
      </c>
    </row>
    <row r="10" spans="1:13" x14ac:dyDescent="0.35">
      <c r="A10" t="s">
        <v>25</v>
      </c>
      <c r="B10" t="s">
        <v>1925</v>
      </c>
      <c r="C10" t="s">
        <v>21</v>
      </c>
      <c r="D10" t="s">
        <v>94</v>
      </c>
      <c r="E10" t="s">
        <v>25</v>
      </c>
      <c r="F10">
        <v>4</v>
      </c>
      <c r="G10" s="1">
        <v>1.5972222222222221E-2</v>
      </c>
      <c r="H10" t="s">
        <v>1919</v>
      </c>
      <c r="I10" t="s">
        <v>29</v>
      </c>
      <c r="J10">
        <f t="shared" si="0"/>
        <v>99</v>
      </c>
      <c r="K10">
        <f t="shared" si="1"/>
        <v>79</v>
      </c>
      <c r="L10" s="5">
        <f t="shared" si="2"/>
        <v>0.79797979797979801</v>
      </c>
      <c r="M10">
        <f t="shared" si="3"/>
        <v>60</v>
      </c>
    </row>
    <row r="11" spans="1:13" x14ac:dyDescent="0.35">
      <c r="A11" t="s">
        <v>25</v>
      </c>
      <c r="B11" t="s">
        <v>1926</v>
      </c>
      <c r="C11" t="s">
        <v>56</v>
      </c>
      <c r="D11" t="s">
        <v>83</v>
      </c>
      <c r="E11" t="s">
        <v>25</v>
      </c>
      <c r="F11">
        <v>4</v>
      </c>
      <c r="G11" s="1">
        <v>1.1805555555555555E-2</v>
      </c>
      <c r="H11" t="s">
        <v>1917</v>
      </c>
      <c r="I11" t="s">
        <v>29</v>
      </c>
      <c r="J11">
        <f t="shared" si="0"/>
        <v>84</v>
      </c>
      <c r="K11">
        <f t="shared" si="1"/>
        <v>68</v>
      </c>
      <c r="L11" s="5">
        <f t="shared" si="2"/>
        <v>0.80952380952380953</v>
      </c>
      <c r="M11">
        <f t="shared" si="3"/>
        <v>48</v>
      </c>
    </row>
    <row r="12" spans="1:13" x14ac:dyDescent="0.35">
      <c r="A12" t="s">
        <v>31</v>
      </c>
      <c r="B12" t="s">
        <v>1927</v>
      </c>
      <c r="C12" t="s">
        <v>42</v>
      </c>
      <c r="D12" t="s">
        <v>65</v>
      </c>
      <c r="E12" t="s">
        <v>14</v>
      </c>
      <c r="F12">
        <v>5</v>
      </c>
      <c r="G12" s="1">
        <v>5.5555555555555558E-3</v>
      </c>
      <c r="H12" t="s">
        <v>1917</v>
      </c>
      <c r="I12" t="s">
        <v>34</v>
      </c>
      <c r="J12">
        <f t="shared" si="0"/>
        <v>19</v>
      </c>
      <c r="K12">
        <f t="shared" si="1"/>
        <v>8</v>
      </c>
      <c r="L12" s="5">
        <f t="shared" si="2"/>
        <v>0.42105263157894735</v>
      </c>
      <c r="M12">
        <f t="shared" si="3"/>
        <v>11</v>
      </c>
    </row>
    <row r="13" spans="1:13" x14ac:dyDescent="0.35">
      <c r="A13" t="s">
        <v>31</v>
      </c>
      <c r="B13" t="s">
        <v>1916</v>
      </c>
      <c r="C13" t="s">
        <v>50</v>
      </c>
      <c r="D13" t="s">
        <v>75</v>
      </c>
      <c r="E13" t="s">
        <v>19</v>
      </c>
      <c r="F13">
        <v>5</v>
      </c>
      <c r="G13" s="1">
        <v>6.2500000000000003E-3</v>
      </c>
      <c r="H13" t="s">
        <v>1919</v>
      </c>
      <c r="I13" t="s">
        <v>34</v>
      </c>
      <c r="J13">
        <f t="shared" si="0"/>
        <v>48</v>
      </c>
      <c r="K13">
        <f t="shared" si="1"/>
        <v>34</v>
      </c>
      <c r="L13" s="5">
        <f t="shared" si="2"/>
        <v>0.70833333333333337</v>
      </c>
      <c r="M13">
        <f t="shared" si="3"/>
        <v>28</v>
      </c>
    </row>
    <row r="14" spans="1:13" x14ac:dyDescent="0.35">
      <c r="A14" t="s">
        <v>35</v>
      </c>
      <c r="B14" t="s">
        <v>1928</v>
      </c>
      <c r="C14" t="s">
        <v>69</v>
      </c>
      <c r="D14" t="s">
        <v>98</v>
      </c>
      <c r="E14" t="s">
        <v>19</v>
      </c>
      <c r="F14">
        <v>6</v>
      </c>
      <c r="G14" s="1">
        <v>7.6388888888888886E-3</v>
      </c>
      <c r="H14" t="s">
        <v>1919</v>
      </c>
      <c r="I14" t="s">
        <v>10</v>
      </c>
      <c r="J14">
        <f t="shared" si="0"/>
        <v>70</v>
      </c>
      <c r="K14">
        <f t="shared" si="1"/>
        <v>49</v>
      </c>
      <c r="L14" s="5">
        <f t="shared" si="2"/>
        <v>0.7</v>
      </c>
      <c r="M14">
        <f t="shared" si="3"/>
        <v>42</v>
      </c>
    </row>
    <row r="15" spans="1:13" x14ac:dyDescent="0.35">
      <c r="A15" t="s">
        <v>38</v>
      </c>
      <c r="B15" t="s">
        <v>1929</v>
      </c>
      <c r="C15" t="s">
        <v>65</v>
      </c>
      <c r="D15" t="s">
        <v>92</v>
      </c>
      <c r="E15" t="s">
        <v>19</v>
      </c>
      <c r="F15">
        <v>7</v>
      </c>
      <c r="G15" s="1">
        <v>1.0416666666666666E-2</v>
      </c>
      <c r="H15" t="s">
        <v>1919</v>
      </c>
      <c r="I15" t="s">
        <v>35</v>
      </c>
      <c r="J15">
        <f t="shared" si="0"/>
        <v>64</v>
      </c>
      <c r="K15">
        <f t="shared" si="1"/>
        <v>45</v>
      </c>
      <c r="L15" s="5">
        <f t="shared" si="2"/>
        <v>0.703125</v>
      </c>
      <c r="M15">
        <f t="shared" si="3"/>
        <v>38</v>
      </c>
    </row>
    <row r="16" spans="1:13" x14ac:dyDescent="0.35">
      <c r="A16" t="s">
        <v>38</v>
      </c>
      <c r="B16" t="s">
        <v>1923</v>
      </c>
      <c r="C16" t="s">
        <v>71</v>
      </c>
      <c r="D16" t="s">
        <v>100</v>
      </c>
      <c r="E16" t="s">
        <v>25</v>
      </c>
      <c r="F16">
        <v>7</v>
      </c>
      <c r="G16" s="1">
        <v>1.8055555555555554E-2</v>
      </c>
      <c r="H16" t="s">
        <v>1917</v>
      </c>
      <c r="I16" t="s">
        <v>35</v>
      </c>
      <c r="J16">
        <f t="shared" si="0"/>
        <v>108</v>
      </c>
      <c r="K16">
        <f t="shared" si="1"/>
        <v>86</v>
      </c>
      <c r="L16" s="5">
        <f t="shared" si="2"/>
        <v>0.79629629629629628</v>
      </c>
      <c r="M16">
        <f t="shared" si="3"/>
        <v>66</v>
      </c>
    </row>
    <row r="17" spans="1:13" x14ac:dyDescent="0.35">
      <c r="A17" t="s">
        <v>42</v>
      </c>
      <c r="B17" t="s">
        <v>1930</v>
      </c>
      <c r="C17" t="s">
        <v>55</v>
      </c>
      <c r="D17" t="s">
        <v>71</v>
      </c>
      <c r="E17" t="s">
        <v>25</v>
      </c>
      <c r="F17">
        <v>8</v>
      </c>
      <c r="G17" s="1">
        <v>7.6388888888888886E-3</v>
      </c>
      <c r="H17" t="s">
        <v>1917</v>
      </c>
      <c r="I17" t="s">
        <v>31</v>
      </c>
      <c r="J17">
        <f t="shared" si="0"/>
        <v>66</v>
      </c>
      <c r="K17">
        <f t="shared" si="1"/>
        <v>53</v>
      </c>
      <c r="L17" s="5">
        <f t="shared" si="2"/>
        <v>0.80303030303030298</v>
      </c>
      <c r="M17">
        <f t="shared" si="3"/>
        <v>39</v>
      </c>
    </row>
    <row r="18" spans="1:13" x14ac:dyDescent="0.35">
      <c r="A18" t="s">
        <v>42</v>
      </c>
      <c r="B18" t="s">
        <v>1926</v>
      </c>
      <c r="C18" t="s">
        <v>56</v>
      </c>
      <c r="D18" t="s">
        <v>83</v>
      </c>
      <c r="E18" t="s">
        <v>19</v>
      </c>
      <c r="F18">
        <v>8</v>
      </c>
      <c r="G18" s="1">
        <v>5.5555555555555558E-3</v>
      </c>
      <c r="H18" t="s">
        <v>1917</v>
      </c>
      <c r="I18" t="s">
        <v>31</v>
      </c>
      <c r="J18">
        <f t="shared" si="0"/>
        <v>56</v>
      </c>
      <c r="K18">
        <f t="shared" si="1"/>
        <v>40</v>
      </c>
      <c r="L18" s="5">
        <f t="shared" si="2"/>
        <v>0.7142857142857143</v>
      </c>
      <c r="M18">
        <f t="shared" si="3"/>
        <v>32</v>
      </c>
    </row>
    <row r="19" spans="1:13" x14ac:dyDescent="0.35">
      <c r="A19" t="s">
        <v>42</v>
      </c>
      <c r="B19" t="s">
        <v>1922</v>
      </c>
      <c r="C19" t="s">
        <v>77</v>
      </c>
      <c r="D19" t="s">
        <v>108</v>
      </c>
      <c r="E19" t="s">
        <v>25</v>
      </c>
      <c r="F19">
        <v>8</v>
      </c>
      <c r="G19" s="1">
        <v>2.5000000000000001E-2</v>
      </c>
      <c r="H19" t="s">
        <v>1917</v>
      </c>
      <c r="I19" t="s">
        <v>31</v>
      </c>
      <c r="J19">
        <f t="shared" si="0"/>
        <v>120</v>
      </c>
      <c r="K19">
        <f t="shared" si="1"/>
        <v>95</v>
      </c>
      <c r="L19" s="5">
        <f t="shared" si="2"/>
        <v>0.79166666666666663</v>
      </c>
      <c r="M19">
        <f t="shared" si="3"/>
        <v>75</v>
      </c>
    </row>
    <row r="20" spans="1:13" x14ac:dyDescent="0.35">
      <c r="A20" t="s">
        <v>44</v>
      </c>
      <c r="B20" t="s">
        <v>1918</v>
      </c>
      <c r="C20" t="s">
        <v>63</v>
      </c>
      <c r="D20" t="s">
        <v>88</v>
      </c>
      <c r="E20" t="s">
        <v>14</v>
      </c>
      <c r="F20">
        <v>9</v>
      </c>
      <c r="G20" s="1">
        <v>3.5416666666666666E-2</v>
      </c>
      <c r="H20" t="s">
        <v>1917</v>
      </c>
      <c r="I20" t="s">
        <v>46</v>
      </c>
      <c r="J20">
        <f t="shared" si="0"/>
        <v>30</v>
      </c>
      <c r="K20">
        <f t="shared" si="1"/>
        <v>12</v>
      </c>
      <c r="L20" s="5">
        <f t="shared" si="2"/>
        <v>0.4</v>
      </c>
      <c r="M20">
        <f t="shared" si="3"/>
        <v>18</v>
      </c>
    </row>
    <row r="21" spans="1:13" x14ac:dyDescent="0.35">
      <c r="A21" t="s">
        <v>44</v>
      </c>
      <c r="B21" t="s">
        <v>1916</v>
      </c>
      <c r="C21" t="s">
        <v>50</v>
      </c>
      <c r="D21" t="s">
        <v>75</v>
      </c>
      <c r="E21" t="s">
        <v>14</v>
      </c>
      <c r="F21">
        <v>9</v>
      </c>
      <c r="G21" s="1">
        <v>3.4027777777777775E-2</v>
      </c>
      <c r="H21" t="s">
        <v>1919</v>
      </c>
      <c r="I21" t="s">
        <v>46</v>
      </c>
      <c r="J21">
        <f t="shared" si="0"/>
        <v>24</v>
      </c>
      <c r="K21">
        <f t="shared" si="1"/>
        <v>10</v>
      </c>
      <c r="L21" s="5">
        <f t="shared" si="2"/>
        <v>0.41666666666666669</v>
      </c>
      <c r="M21">
        <f t="shared" si="3"/>
        <v>14</v>
      </c>
    </row>
    <row r="22" spans="1:13" x14ac:dyDescent="0.35">
      <c r="A22" t="s">
        <v>44</v>
      </c>
      <c r="B22" t="s">
        <v>1927</v>
      </c>
      <c r="C22" t="s">
        <v>42</v>
      </c>
      <c r="D22" t="s">
        <v>65</v>
      </c>
      <c r="E22" t="s">
        <v>14</v>
      </c>
      <c r="F22">
        <v>9</v>
      </c>
      <c r="G22" s="1">
        <v>1.0416666666666666E-2</v>
      </c>
      <c r="H22" t="s">
        <v>1917</v>
      </c>
      <c r="I22" t="s">
        <v>46</v>
      </c>
      <c r="J22">
        <f t="shared" si="0"/>
        <v>19</v>
      </c>
      <c r="K22">
        <f t="shared" si="1"/>
        <v>8</v>
      </c>
      <c r="L22" s="5">
        <f t="shared" si="2"/>
        <v>0.42105263157894735</v>
      </c>
      <c r="M22">
        <f t="shared" si="3"/>
        <v>11</v>
      </c>
    </row>
    <row r="23" spans="1:13" x14ac:dyDescent="0.35">
      <c r="A23" t="s">
        <v>44</v>
      </c>
      <c r="B23" t="s">
        <v>1929</v>
      </c>
      <c r="C23" t="s">
        <v>65</v>
      </c>
      <c r="D23" t="s">
        <v>92</v>
      </c>
      <c r="E23" t="s">
        <v>25</v>
      </c>
      <c r="F23">
        <v>9</v>
      </c>
      <c r="G23" s="1">
        <v>2.1527777777777778E-2</v>
      </c>
      <c r="H23" t="s">
        <v>1917</v>
      </c>
      <c r="I23" t="s">
        <v>46</v>
      </c>
      <c r="J23">
        <f t="shared" si="0"/>
        <v>96</v>
      </c>
      <c r="K23">
        <f t="shared" si="1"/>
        <v>77</v>
      </c>
      <c r="L23" s="5">
        <f t="shared" si="2"/>
        <v>0.80208333333333337</v>
      </c>
      <c r="M23">
        <f t="shared" si="3"/>
        <v>57</v>
      </c>
    </row>
    <row r="24" spans="1:13" x14ac:dyDescent="0.35">
      <c r="A24" t="s">
        <v>38</v>
      </c>
      <c r="B24" t="s">
        <v>1931</v>
      </c>
      <c r="C24" t="s">
        <v>21</v>
      </c>
      <c r="D24" t="s">
        <v>96</v>
      </c>
      <c r="E24" t="s">
        <v>19</v>
      </c>
      <c r="F24">
        <v>10</v>
      </c>
      <c r="G24" s="1">
        <v>6.9444444444444441E-3</v>
      </c>
      <c r="H24" t="s">
        <v>1919</v>
      </c>
      <c r="I24" t="s">
        <v>8</v>
      </c>
      <c r="J24">
        <f t="shared" si="0"/>
        <v>68</v>
      </c>
      <c r="K24">
        <f t="shared" si="1"/>
        <v>48</v>
      </c>
      <c r="L24" s="5">
        <f t="shared" si="2"/>
        <v>0.70588235294117652</v>
      </c>
      <c r="M24">
        <f t="shared" si="3"/>
        <v>40</v>
      </c>
    </row>
    <row r="25" spans="1:13" x14ac:dyDescent="0.35">
      <c r="A25" t="s">
        <v>38</v>
      </c>
      <c r="B25" t="s">
        <v>1922</v>
      </c>
      <c r="C25" t="s">
        <v>77</v>
      </c>
      <c r="D25" t="s">
        <v>108</v>
      </c>
      <c r="E25" t="s">
        <v>19</v>
      </c>
      <c r="F25">
        <v>10</v>
      </c>
      <c r="G25" s="1">
        <v>1.3194444444444444E-2</v>
      </c>
      <c r="H25" t="s">
        <v>1917</v>
      </c>
      <c r="I25" t="s">
        <v>8</v>
      </c>
      <c r="J25">
        <f t="shared" si="0"/>
        <v>80</v>
      </c>
      <c r="K25">
        <f t="shared" si="1"/>
        <v>55</v>
      </c>
      <c r="L25" s="5">
        <f t="shared" si="2"/>
        <v>0.6875</v>
      </c>
      <c r="M25">
        <f t="shared" si="3"/>
        <v>50</v>
      </c>
    </row>
    <row r="26" spans="1:13" x14ac:dyDescent="0.35">
      <c r="A26" t="s">
        <v>50</v>
      </c>
      <c r="B26" t="s">
        <v>1926</v>
      </c>
      <c r="C26" t="s">
        <v>56</v>
      </c>
      <c r="D26" t="s">
        <v>83</v>
      </c>
      <c r="E26" t="s">
        <v>14</v>
      </c>
      <c r="F26">
        <v>11</v>
      </c>
      <c r="G26" s="1">
        <v>2.2222222222222223E-2</v>
      </c>
      <c r="H26" t="s">
        <v>1919</v>
      </c>
      <c r="I26" t="s">
        <v>42</v>
      </c>
      <c r="J26">
        <f t="shared" si="0"/>
        <v>28</v>
      </c>
      <c r="K26">
        <f t="shared" si="1"/>
        <v>12</v>
      </c>
      <c r="L26" s="5">
        <f t="shared" si="2"/>
        <v>0.42857142857142855</v>
      </c>
      <c r="M26">
        <f t="shared" si="3"/>
        <v>16</v>
      </c>
    </row>
    <row r="27" spans="1:13" x14ac:dyDescent="0.35">
      <c r="A27" t="s">
        <v>50</v>
      </c>
      <c r="B27" t="s">
        <v>1918</v>
      </c>
      <c r="C27" t="s">
        <v>63</v>
      </c>
      <c r="D27" t="s">
        <v>88</v>
      </c>
      <c r="E27" t="s">
        <v>19</v>
      </c>
      <c r="F27">
        <v>11</v>
      </c>
      <c r="G27" s="1">
        <v>1.6666666666666666E-2</v>
      </c>
      <c r="H27" t="s">
        <v>1919</v>
      </c>
      <c r="I27" t="s">
        <v>42</v>
      </c>
      <c r="J27">
        <f t="shared" si="0"/>
        <v>60</v>
      </c>
      <c r="K27">
        <f t="shared" si="1"/>
        <v>42</v>
      </c>
      <c r="L27" s="5">
        <f t="shared" si="2"/>
        <v>0.7</v>
      </c>
      <c r="M27">
        <f t="shared" si="3"/>
        <v>36</v>
      </c>
    </row>
    <row r="28" spans="1:13" x14ac:dyDescent="0.35">
      <c r="A28" t="s">
        <v>50</v>
      </c>
      <c r="B28" t="s">
        <v>1926</v>
      </c>
      <c r="C28" t="s">
        <v>56</v>
      </c>
      <c r="D28" t="s">
        <v>83</v>
      </c>
      <c r="E28" t="s">
        <v>14</v>
      </c>
      <c r="F28">
        <v>12</v>
      </c>
      <c r="G28" s="1">
        <v>3.472222222222222E-3</v>
      </c>
      <c r="H28" t="s">
        <v>1919</v>
      </c>
      <c r="I28" t="s">
        <v>53</v>
      </c>
      <c r="J28">
        <f t="shared" si="0"/>
        <v>28</v>
      </c>
      <c r="K28">
        <f t="shared" si="1"/>
        <v>12</v>
      </c>
      <c r="L28" s="5">
        <f t="shared" si="2"/>
        <v>0.42857142857142855</v>
      </c>
      <c r="M28">
        <f t="shared" si="3"/>
        <v>16</v>
      </c>
    </row>
    <row r="29" spans="1:13" x14ac:dyDescent="0.35">
      <c r="A29" t="s">
        <v>50</v>
      </c>
      <c r="B29" t="s">
        <v>1923</v>
      </c>
      <c r="C29" t="s">
        <v>71</v>
      </c>
      <c r="D29" t="s">
        <v>100</v>
      </c>
      <c r="E29" t="s">
        <v>25</v>
      </c>
      <c r="F29">
        <v>12</v>
      </c>
      <c r="G29" s="1">
        <v>3.0555555555555555E-2</v>
      </c>
      <c r="H29" t="s">
        <v>1917</v>
      </c>
      <c r="I29" t="s">
        <v>53</v>
      </c>
      <c r="J29">
        <f t="shared" si="0"/>
        <v>108</v>
      </c>
      <c r="K29">
        <f t="shared" si="1"/>
        <v>86</v>
      </c>
      <c r="L29" s="5">
        <f t="shared" si="2"/>
        <v>0.79629629629629628</v>
      </c>
      <c r="M29">
        <f t="shared" si="3"/>
        <v>66</v>
      </c>
    </row>
    <row r="30" spans="1:13" x14ac:dyDescent="0.35">
      <c r="A30" t="s">
        <v>50</v>
      </c>
      <c r="B30" t="s">
        <v>1928</v>
      </c>
      <c r="C30" t="s">
        <v>69</v>
      </c>
      <c r="D30" t="s">
        <v>98</v>
      </c>
      <c r="E30" t="s">
        <v>19</v>
      </c>
      <c r="F30">
        <v>12</v>
      </c>
      <c r="G30" s="1">
        <v>4.1666666666666666E-3</v>
      </c>
      <c r="H30" t="s">
        <v>1917</v>
      </c>
      <c r="I30" t="s">
        <v>53</v>
      </c>
      <c r="J30">
        <f t="shared" si="0"/>
        <v>70</v>
      </c>
      <c r="K30">
        <f t="shared" si="1"/>
        <v>49</v>
      </c>
      <c r="L30" s="5">
        <f t="shared" si="2"/>
        <v>0.7</v>
      </c>
      <c r="M30">
        <f t="shared" si="3"/>
        <v>42</v>
      </c>
    </row>
    <row r="31" spans="1:13" x14ac:dyDescent="0.35">
      <c r="A31" t="s">
        <v>50</v>
      </c>
      <c r="B31" t="s">
        <v>1922</v>
      </c>
      <c r="C31" t="s">
        <v>77</v>
      </c>
      <c r="D31" t="s">
        <v>108</v>
      </c>
      <c r="E31" t="s">
        <v>25</v>
      </c>
      <c r="F31">
        <v>12</v>
      </c>
      <c r="G31" s="1">
        <v>2.7777777777777776E-2</v>
      </c>
      <c r="H31" t="s">
        <v>1917</v>
      </c>
      <c r="I31" t="s">
        <v>53</v>
      </c>
      <c r="J31">
        <f t="shared" si="0"/>
        <v>120</v>
      </c>
      <c r="K31">
        <f t="shared" si="1"/>
        <v>95</v>
      </c>
      <c r="L31" s="5">
        <f t="shared" si="2"/>
        <v>0.79166666666666663</v>
      </c>
      <c r="M31">
        <f t="shared" si="3"/>
        <v>75</v>
      </c>
    </row>
    <row r="32" spans="1:13" x14ac:dyDescent="0.35">
      <c r="A32" t="s">
        <v>19</v>
      </c>
      <c r="B32" t="s">
        <v>1924</v>
      </c>
      <c r="C32" t="s">
        <v>38</v>
      </c>
      <c r="D32" t="s">
        <v>86</v>
      </c>
      <c r="E32" t="s">
        <v>25</v>
      </c>
      <c r="F32">
        <v>13</v>
      </c>
      <c r="G32" s="1">
        <v>4.0972222222222222E-2</v>
      </c>
      <c r="H32" t="s">
        <v>1919</v>
      </c>
      <c r="I32" t="s">
        <v>55</v>
      </c>
      <c r="J32">
        <f t="shared" si="0"/>
        <v>87</v>
      </c>
      <c r="K32">
        <f t="shared" si="1"/>
        <v>70</v>
      </c>
      <c r="L32" s="5">
        <f t="shared" si="2"/>
        <v>0.8045977011494253</v>
      </c>
      <c r="M32">
        <f t="shared" si="3"/>
        <v>51</v>
      </c>
    </row>
    <row r="33" spans="1:13" x14ac:dyDescent="0.35">
      <c r="A33" t="s">
        <v>56</v>
      </c>
      <c r="B33" t="s">
        <v>1932</v>
      </c>
      <c r="C33" t="s">
        <v>53</v>
      </c>
      <c r="D33" t="s">
        <v>21</v>
      </c>
      <c r="E33" t="s">
        <v>14</v>
      </c>
      <c r="F33">
        <v>14</v>
      </c>
      <c r="G33" s="1">
        <v>2.5000000000000001E-2</v>
      </c>
      <c r="H33" t="s">
        <v>1917</v>
      </c>
      <c r="I33" t="s">
        <v>50</v>
      </c>
      <c r="J33">
        <f t="shared" si="0"/>
        <v>20</v>
      </c>
      <c r="K33">
        <f t="shared" si="1"/>
        <v>8</v>
      </c>
      <c r="L33" s="5">
        <f t="shared" si="2"/>
        <v>0.4</v>
      </c>
      <c r="M33">
        <f t="shared" si="3"/>
        <v>12</v>
      </c>
    </row>
    <row r="34" spans="1:13" x14ac:dyDescent="0.35">
      <c r="A34" t="s">
        <v>56</v>
      </c>
      <c r="B34" t="s">
        <v>1925</v>
      </c>
      <c r="C34" t="s">
        <v>21</v>
      </c>
      <c r="D34" t="s">
        <v>94</v>
      </c>
      <c r="E34" t="s">
        <v>14</v>
      </c>
      <c r="F34">
        <v>14</v>
      </c>
      <c r="G34" s="1">
        <v>1.8055555555555554E-2</v>
      </c>
      <c r="H34" t="s">
        <v>1917</v>
      </c>
      <c r="I34" t="s">
        <v>50</v>
      </c>
      <c r="J34">
        <f t="shared" si="0"/>
        <v>33</v>
      </c>
      <c r="K34">
        <f t="shared" si="1"/>
        <v>13</v>
      </c>
      <c r="L34" s="5">
        <f t="shared" si="2"/>
        <v>0.39393939393939392</v>
      </c>
      <c r="M34">
        <f t="shared" si="3"/>
        <v>20</v>
      </c>
    </row>
    <row r="35" spans="1:13" x14ac:dyDescent="0.35">
      <c r="A35" t="s">
        <v>56</v>
      </c>
      <c r="B35" t="s">
        <v>1933</v>
      </c>
      <c r="C35" t="s">
        <v>50</v>
      </c>
      <c r="D35" t="s">
        <v>73</v>
      </c>
      <c r="E35" t="s">
        <v>19</v>
      </c>
      <c r="F35">
        <v>14</v>
      </c>
      <c r="G35" s="1">
        <v>3.0555555555555555E-2</v>
      </c>
      <c r="H35" t="s">
        <v>1919</v>
      </c>
      <c r="I35" t="s">
        <v>50</v>
      </c>
      <c r="J35">
        <f t="shared" si="0"/>
        <v>46</v>
      </c>
      <c r="K35">
        <f t="shared" si="1"/>
        <v>32</v>
      </c>
      <c r="L35" s="5">
        <f t="shared" si="2"/>
        <v>0.69565217391304346</v>
      </c>
      <c r="M35">
        <f t="shared" si="3"/>
        <v>28</v>
      </c>
    </row>
    <row r="36" spans="1:13" x14ac:dyDescent="0.35">
      <c r="A36" t="s">
        <v>56</v>
      </c>
      <c r="B36" t="s">
        <v>1918</v>
      </c>
      <c r="C36" t="s">
        <v>63</v>
      </c>
      <c r="D36" t="s">
        <v>88</v>
      </c>
      <c r="E36" t="s">
        <v>14</v>
      </c>
      <c r="F36">
        <v>14</v>
      </c>
      <c r="G36" s="1">
        <v>3.3333333333333333E-2</v>
      </c>
      <c r="H36" t="s">
        <v>1917</v>
      </c>
      <c r="I36" t="s">
        <v>50</v>
      </c>
      <c r="J36">
        <f t="shared" si="0"/>
        <v>30</v>
      </c>
      <c r="K36">
        <f t="shared" si="1"/>
        <v>12</v>
      </c>
      <c r="L36" s="5">
        <f t="shared" si="2"/>
        <v>0.4</v>
      </c>
      <c r="M36">
        <f t="shared" si="3"/>
        <v>18</v>
      </c>
    </row>
    <row r="37" spans="1:13" x14ac:dyDescent="0.35">
      <c r="A37" t="s">
        <v>10</v>
      </c>
      <c r="B37" t="s">
        <v>1926</v>
      </c>
      <c r="C37" t="s">
        <v>56</v>
      </c>
      <c r="D37" t="s">
        <v>83</v>
      </c>
      <c r="E37" t="s">
        <v>19</v>
      </c>
      <c r="F37">
        <v>15</v>
      </c>
      <c r="G37" s="1">
        <v>1.7361111111111112E-2</v>
      </c>
      <c r="H37" t="s">
        <v>1917</v>
      </c>
      <c r="I37" t="s">
        <v>44</v>
      </c>
      <c r="J37">
        <f t="shared" si="0"/>
        <v>56</v>
      </c>
      <c r="K37">
        <f t="shared" si="1"/>
        <v>40</v>
      </c>
      <c r="L37" s="5">
        <f t="shared" si="2"/>
        <v>0.7142857142857143</v>
      </c>
      <c r="M37">
        <f t="shared" si="3"/>
        <v>32</v>
      </c>
    </row>
    <row r="38" spans="1:13" x14ac:dyDescent="0.35">
      <c r="A38" t="s">
        <v>10</v>
      </c>
      <c r="B38" t="s">
        <v>1934</v>
      </c>
      <c r="C38" t="s">
        <v>55</v>
      </c>
      <c r="D38" t="s">
        <v>69</v>
      </c>
      <c r="E38" t="s">
        <v>25</v>
      </c>
      <c r="F38">
        <v>15</v>
      </c>
      <c r="G38" s="1">
        <v>1.8749999999999999E-2</v>
      </c>
      <c r="H38" t="s">
        <v>1917</v>
      </c>
      <c r="I38" t="s">
        <v>44</v>
      </c>
      <c r="J38">
        <f t="shared" si="0"/>
        <v>63</v>
      </c>
      <c r="K38">
        <f t="shared" si="1"/>
        <v>50</v>
      </c>
      <c r="L38" s="5">
        <f t="shared" si="2"/>
        <v>0.79365079365079361</v>
      </c>
      <c r="M38">
        <f t="shared" si="3"/>
        <v>39</v>
      </c>
    </row>
    <row r="39" spans="1:13" x14ac:dyDescent="0.35">
      <c r="A39" t="s">
        <v>10</v>
      </c>
      <c r="B39" t="s">
        <v>1928</v>
      </c>
      <c r="C39" t="s">
        <v>69</v>
      </c>
      <c r="D39" t="s">
        <v>98</v>
      </c>
      <c r="E39" t="s">
        <v>25</v>
      </c>
      <c r="F39">
        <v>15</v>
      </c>
      <c r="G39" s="1">
        <v>3.5416666666666666E-2</v>
      </c>
      <c r="H39" t="s">
        <v>1917</v>
      </c>
      <c r="I39" t="s">
        <v>44</v>
      </c>
      <c r="J39">
        <f t="shared" si="0"/>
        <v>105</v>
      </c>
      <c r="K39">
        <f t="shared" si="1"/>
        <v>84</v>
      </c>
      <c r="L39" s="5">
        <f t="shared" si="2"/>
        <v>0.8</v>
      </c>
      <c r="M39">
        <f t="shared" si="3"/>
        <v>63</v>
      </c>
    </row>
    <row r="40" spans="1:13" x14ac:dyDescent="0.35">
      <c r="A40" t="s">
        <v>21</v>
      </c>
      <c r="B40" t="s">
        <v>1926</v>
      </c>
      <c r="C40" t="s">
        <v>56</v>
      </c>
      <c r="D40" t="s">
        <v>83</v>
      </c>
      <c r="E40" t="s">
        <v>14</v>
      </c>
      <c r="F40">
        <v>16</v>
      </c>
      <c r="G40" s="1">
        <v>2.6388888888888889E-2</v>
      </c>
      <c r="H40" t="s">
        <v>1917</v>
      </c>
      <c r="I40" t="s">
        <v>56</v>
      </c>
      <c r="J40">
        <f t="shared" si="0"/>
        <v>28</v>
      </c>
      <c r="K40">
        <f t="shared" si="1"/>
        <v>12</v>
      </c>
      <c r="L40" s="5">
        <f t="shared" si="2"/>
        <v>0.42857142857142855</v>
      </c>
      <c r="M40">
        <f t="shared" si="3"/>
        <v>16</v>
      </c>
    </row>
    <row r="41" spans="1:13" x14ac:dyDescent="0.35">
      <c r="A41" t="s">
        <v>50</v>
      </c>
      <c r="B41" t="s">
        <v>1928</v>
      </c>
      <c r="C41" t="s">
        <v>69</v>
      </c>
      <c r="D41" t="s">
        <v>98</v>
      </c>
      <c r="E41" t="s">
        <v>14</v>
      </c>
      <c r="F41">
        <v>17</v>
      </c>
      <c r="G41" s="1">
        <v>2.9861111111111113E-2</v>
      </c>
      <c r="H41" t="s">
        <v>1919</v>
      </c>
      <c r="I41" t="s">
        <v>38</v>
      </c>
      <c r="J41">
        <f t="shared" si="0"/>
        <v>35</v>
      </c>
      <c r="K41">
        <f t="shared" si="1"/>
        <v>14</v>
      </c>
      <c r="L41" s="5">
        <f t="shared" si="2"/>
        <v>0.4</v>
      </c>
      <c r="M41">
        <f t="shared" si="3"/>
        <v>21</v>
      </c>
    </row>
    <row r="42" spans="1:13" x14ac:dyDescent="0.35">
      <c r="A42" t="s">
        <v>50</v>
      </c>
      <c r="B42" t="s">
        <v>1935</v>
      </c>
      <c r="C42" t="s">
        <v>8</v>
      </c>
      <c r="D42" t="s">
        <v>63</v>
      </c>
      <c r="E42" t="s">
        <v>19</v>
      </c>
      <c r="F42">
        <v>17</v>
      </c>
      <c r="G42" s="1">
        <v>4.027777777777778E-2</v>
      </c>
      <c r="H42" t="s">
        <v>1917</v>
      </c>
      <c r="I42" t="s">
        <v>38</v>
      </c>
      <c r="J42">
        <f t="shared" si="0"/>
        <v>36</v>
      </c>
      <c r="K42">
        <f t="shared" si="1"/>
        <v>26</v>
      </c>
      <c r="L42" s="5">
        <f t="shared" si="2"/>
        <v>0.72222222222222221</v>
      </c>
      <c r="M42">
        <f t="shared" si="3"/>
        <v>20</v>
      </c>
    </row>
    <row r="43" spans="1:13" x14ac:dyDescent="0.35">
      <c r="A43" t="s">
        <v>50</v>
      </c>
      <c r="B43" t="s">
        <v>1930</v>
      </c>
      <c r="C43" t="s">
        <v>55</v>
      </c>
      <c r="D43" t="s">
        <v>71</v>
      </c>
      <c r="E43" t="s">
        <v>25</v>
      </c>
      <c r="F43">
        <v>17</v>
      </c>
      <c r="G43" s="1">
        <v>3.9583333333333331E-2</v>
      </c>
      <c r="H43" t="s">
        <v>1919</v>
      </c>
      <c r="I43" t="s">
        <v>38</v>
      </c>
      <c r="J43">
        <f t="shared" si="0"/>
        <v>66</v>
      </c>
      <c r="K43">
        <f t="shared" si="1"/>
        <v>53</v>
      </c>
      <c r="L43" s="5">
        <f t="shared" si="2"/>
        <v>0.80303030303030298</v>
      </c>
      <c r="M43">
        <f t="shared" si="3"/>
        <v>39</v>
      </c>
    </row>
    <row r="44" spans="1:13" x14ac:dyDescent="0.35">
      <c r="A44" t="s">
        <v>46</v>
      </c>
      <c r="B44" t="s">
        <v>1924</v>
      </c>
      <c r="C44" t="s">
        <v>38</v>
      </c>
      <c r="D44" t="s">
        <v>86</v>
      </c>
      <c r="E44" t="s">
        <v>14</v>
      </c>
      <c r="F44">
        <v>18</v>
      </c>
      <c r="G44" s="1">
        <v>1.5972222222222221E-2</v>
      </c>
      <c r="H44" t="s">
        <v>1917</v>
      </c>
      <c r="I44" t="s">
        <v>63</v>
      </c>
      <c r="J44">
        <f t="shared" si="0"/>
        <v>29</v>
      </c>
      <c r="K44">
        <f t="shared" si="1"/>
        <v>12</v>
      </c>
      <c r="L44" s="5">
        <f t="shared" si="2"/>
        <v>0.41379310344827586</v>
      </c>
      <c r="M44">
        <f t="shared" si="3"/>
        <v>17</v>
      </c>
    </row>
    <row r="45" spans="1:13" x14ac:dyDescent="0.35">
      <c r="A45" t="s">
        <v>46</v>
      </c>
      <c r="B45" t="s">
        <v>1922</v>
      </c>
      <c r="C45" t="s">
        <v>77</v>
      </c>
      <c r="D45" t="s">
        <v>108</v>
      </c>
      <c r="E45" t="s">
        <v>19</v>
      </c>
      <c r="F45">
        <v>18</v>
      </c>
      <c r="G45" s="1">
        <v>3.7499999999999999E-2</v>
      </c>
      <c r="H45" t="s">
        <v>1917</v>
      </c>
      <c r="I45" t="s">
        <v>63</v>
      </c>
      <c r="J45">
        <f t="shared" si="0"/>
        <v>80</v>
      </c>
      <c r="K45">
        <f t="shared" si="1"/>
        <v>55</v>
      </c>
      <c r="L45" s="5">
        <f t="shared" si="2"/>
        <v>0.6875</v>
      </c>
      <c r="M45">
        <f t="shared" si="3"/>
        <v>50</v>
      </c>
    </row>
    <row r="46" spans="1:13" x14ac:dyDescent="0.35">
      <c r="A46" t="s">
        <v>46</v>
      </c>
      <c r="B46" t="s">
        <v>1936</v>
      </c>
      <c r="C46" t="s">
        <v>44</v>
      </c>
      <c r="D46" t="s">
        <v>79</v>
      </c>
      <c r="E46" t="s">
        <v>25</v>
      </c>
      <c r="F46">
        <v>18</v>
      </c>
      <c r="G46" s="1">
        <v>1.5972222222222221E-2</v>
      </c>
      <c r="H46" t="s">
        <v>1917</v>
      </c>
      <c r="I46" t="s">
        <v>63</v>
      </c>
      <c r="J46">
        <f t="shared" si="0"/>
        <v>78</v>
      </c>
      <c r="K46">
        <f t="shared" si="1"/>
        <v>63</v>
      </c>
      <c r="L46" s="5">
        <f t="shared" si="2"/>
        <v>0.80769230769230771</v>
      </c>
      <c r="M46">
        <f t="shared" si="3"/>
        <v>45</v>
      </c>
    </row>
    <row r="47" spans="1:13" x14ac:dyDescent="0.35">
      <c r="A47" t="s">
        <v>46</v>
      </c>
      <c r="B47" t="s">
        <v>1929</v>
      </c>
      <c r="C47" t="s">
        <v>65</v>
      </c>
      <c r="D47" t="s">
        <v>92</v>
      </c>
      <c r="E47" t="s">
        <v>19</v>
      </c>
      <c r="F47">
        <v>18</v>
      </c>
      <c r="G47" s="1">
        <v>2.361111111111111E-2</v>
      </c>
      <c r="H47" t="s">
        <v>1917</v>
      </c>
      <c r="I47" t="s">
        <v>63</v>
      </c>
      <c r="J47">
        <f t="shared" si="0"/>
        <v>64</v>
      </c>
      <c r="K47">
        <f t="shared" si="1"/>
        <v>45</v>
      </c>
      <c r="L47" s="5">
        <f t="shared" si="2"/>
        <v>0.703125</v>
      </c>
      <c r="M47">
        <f t="shared" si="3"/>
        <v>38</v>
      </c>
    </row>
    <row r="48" spans="1:13" x14ac:dyDescent="0.35">
      <c r="A48" t="s">
        <v>63</v>
      </c>
      <c r="B48" t="s">
        <v>1922</v>
      </c>
      <c r="C48" t="s">
        <v>77</v>
      </c>
      <c r="D48" t="s">
        <v>108</v>
      </c>
      <c r="E48" t="s">
        <v>19</v>
      </c>
      <c r="F48">
        <v>19</v>
      </c>
      <c r="G48" s="1">
        <v>3.0555555555555555E-2</v>
      </c>
      <c r="H48" t="s">
        <v>1919</v>
      </c>
      <c r="I48" t="s">
        <v>65</v>
      </c>
      <c r="J48">
        <f t="shared" si="0"/>
        <v>80</v>
      </c>
      <c r="K48">
        <f t="shared" si="1"/>
        <v>55</v>
      </c>
      <c r="L48" s="5">
        <f t="shared" si="2"/>
        <v>0.6875</v>
      </c>
      <c r="M48">
        <f t="shared" si="3"/>
        <v>50</v>
      </c>
    </row>
    <row r="49" spans="1:13" x14ac:dyDescent="0.35">
      <c r="A49" t="s">
        <v>31</v>
      </c>
      <c r="B49" t="s">
        <v>1928</v>
      </c>
      <c r="C49" t="s">
        <v>69</v>
      </c>
      <c r="D49" t="s">
        <v>98</v>
      </c>
      <c r="E49" t="s">
        <v>25</v>
      </c>
      <c r="F49">
        <v>20</v>
      </c>
      <c r="G49" s="1">
        <v>3.4722222222222224E-2</v>
      </c>
      <c r="H49" t="s">
        <v>1919</v>
      </c>
      <c r="I49" t="s">
        <v>21</v>
      </c>
      <c r="J49">
        <f t="shared" si="0"/>
        <v>105</v>
      </c>
      <c r="K49">
        <f t="shared" si="1"/>
        <v>84</v>
      </c>
      <c r="L49" s="5">
        <f t="shared" si="2"/>
        <v>0.8</v>
      </c>
      <c r="M49">
        <f t="shared" si="3"/>
        <v>63</v>
      </c>
    </row>
    <row r="50" spans="1:13" x14ac:dyDescent="0.35">
      <c r="A50" t="s">
        <v>31</v>
      </c>
      <c r="B50" t="s">
        <v>1937</v>
      </c>
      <c r="C50" t="s">
        <v>44</v>
      </c>
      <c r="D50" t="s">
        <v>77</v>
      </c>
      <c r="E50" t="s">
        <v>19</v>
      </c>
      <c r="F50">
        <v>20</v>
      </c>
      <c r="G50" s="1">
        <v>4.1666666666666666E-3</v>
      </c>
      <c r="H50" t="s">
        <v>1919</v>
      </c>
      <c r="I50" t="s">
        <v>21</v>
      </c>
      <c r="J50">
        <f t="shared" si="0"/>
        <v>50</v>
      </c>
      <c r="K50">
        <f t="shared" si="1"/>
        <v>35</v>
      </c>
      <c r="L50" s="5">
        <f t="shared" si="2"/>
        <v>0.7</v>
      </c>
      <c r="M50">
        <f t="shared" si="3"/>
        <v>30</v>
      </c>
    </row>
    <row r="51" spans="1:13" x14ac:dyDescent="0.35">
      <c r="A51" t="s">
        <v>31</v>
      </c>
      <c r="B51" t="s">
        <v>1933</v>
      </c>
      <c r="C51" t="s">
        <v>50</v>
      </c>
      <c r="D51" t="s">
        <v>73</v>
      </c>
      <c r="E51" t="s">
        <v>14</v>
      </c>
      <c r="F51">
        <v>20</v>
      </c>
      <c r="G51" s="1">
        <v>9.7222222222222224E-3</v>
      </c>
      <c r="H51" t="s">
        <v>1919</v>
      </c>
      <c r="I51" t="s">
        <v>21</v>
      </c>
      <c r="J51">
        <f t="shared" si="0"/>
        <v>23</v>
      </c>
      <c r="K51">
        <f t="shared" si="1"/>
        <v>9</v>
      </c>
      <c r="L51" s="5">
        <f t="shared" si="2"/>
        <v>0.39130434782608697</v>
      </c>
      <c r="M51">
        <f t="shared" si="3"/>
        <v>14</v>
      </c>
    </row>
    <row r="52" spans="1:13" x14ac:dyDescent="0.35">
      <c r="A52" t="s">
        <v>53</v>
      </c>
      <c r="B52" t="s">
        <v>1922</v>
      </c>
      <c r="C52" t="s">
        <v>77</v>
      </c>
      <c r="D52" t="s">
        <v>108</v>
      </c>
      <c r="E52" t="s">
        <v>25</v>
      </c>
      <c r="F52">
        <v>21</v>
      </c>
      <c r="G52" s="1">
        <v>1.3888888888888888E-2</v>
      </c>
      <c r="H52" t="s">
        <v>1917</v>
      </c>
      <c r="I52" t="s">
        <v>69</v>
      </c>
      <c r="J52">
        <f t="shared" si="0"/>
        <v>120</v>
      </c>
      <c r="K52">
        <f t="shared" si="1"/>
        <v>95</v>
      </c>
      <c r="L52" s="5">
        <f t="shared" si="2"/>
        <v>0.79166666666666663</v>
      </c>
      <c r="M52">
        <f t="shared" si="3"/>
        <v>75</v>
      </c>
    </row>
    <row r="53" spans="1:13" x14ac:dyDescent="0.35">
      <c r="A53" t="s">
        <v>53</v>
      </c>
      <c r="B53" t="s">
        <v>1932</v>
      </c>
      <c r="C53" t="s">
        <v>53</v>
      </c>
      <c r="D53" t="s">
        <v>21</v>
      </c>
      <c r="E53" t="s">
        <v>19</v>
      </c>
      <c r="F53">
        <v>21</v>
      </c>
      <c r="G53" s="1">
        <v>2.9861111111111113E-2</v>
      </c>
      <c r="H53" t="s">
        <v>1917</v>
      </c>
      <c r="I53" t="s">
        <v>69</v>
      </c>
      <c r="J53">
        <f t="shared" si="0"/>
        <v>40</v>
      </c>
      <c r="K53">
        <f t="shared" si="1"/>
        <v>28</v>
      </c>
      <c r="L53" s="5">
        <f t="shared" si="2"/>
        <v>0.7</v>
      </c>
      <c r="M53">
        <f t="shared" si="3"/>
        <v>24</v>
      </c>
    </row>
    <row r="54" spans="1:13" x14ac:dyDescent="0.35">
      <c r="A54" t="s">
        <v>53</v>
      </c>
      <c r="B54" t="s">
        <v>1929</v>
      </c>
      <c r="C54" t="s">
        <v>65</v>
      </c>
      <c r="D54" t="s">
        <v>92</v>
      </c>
      <c r="E54" t="s">
        <v>19</v>
      </c>
      <c r="F54">
        <v>21</v>
      </c>
      <c r="G54" s="1">
        <v>3.0555555555555555E-2</v>
      </c>
      <c r="H54" t="s">
        <v>1919</v>
      </c>
      <c r="I54" t="s">
        <v>69</v>
      </c>
      <c r="J54">
        <f t="shared" si="0"/>
        <v>64</v>
      </c>
      <c r="K54">
        <f t="shared" si="1"/>
        <v>45</v>
      </c>
      <c r="L54" s="5">
        <f t="shared" si="2"/>
        <v>0.703125</v>
      </c>
      <c r="M54">
        <f t="shared" si="3"/>
        <v>38</v>
      </c>
    </row>
    <row r="55" spans="1:13" x14ac:dyDescent="0.35">
      <c r="A55" t="s">
        <v>53</v>
      </c>
      <c r="B55" t="s">
        <v>1937</v>
      </c>
      <c r="C55" t="s">
        <v>44</v>
      </c>
      <c r="D55" t="s">
        <v>77</v>
      </c>
      <c r="E55" t="s">
        <v>19</v>
      </c>
      <c r="F55">
        <v>21</v>
      </c>
      <c r="G55" s="1">
        <v>3.125E-2</v>
      </c>
      <c r="H55" t="s">
        <v>1919</v>
      </c>
      <c r="I55" t="s">
        <v>69</v>
      </c>
      <c r="J55">
        <f t="shared" si="0"/>
        <v>50</v>
      </c>
      <c r="K55">
        <f t="shared" si="1"/>
        <v>35</v>
      </c>
      <c r="L55" s="5">
        <f t="shared" si="2"/>
        <v>0.7</v>
      </c>
      <c r="M55">
        <f t="shared" si="3"/>
        <v>30</v>
      </c>
    </row>
    <row r="56" spans="1:13" x14ac:dyDescent="0.35">
      <c r="A56" t="s">
        <v>44</v>
      </c>
      <c r="B56" t="s">
        <v>1935</v>
      </c>
      <c r="C56" t="s">
        <v>8</v>
      </c>
      <c r="D56" t="s">
        <v>63</v>
      </c>
      <c r="E56" t="s">
        <v>14</v>
      </c>
      <c r="F56">
        <v>22</v>
      </c>
      <c r="G56" s="1">
        <v>2.2222222222222223E-2</v>
      </c>
      <c r="H56" t="s">
        <v>1917</v>
      </c>
      <c r="I56" t="s">
        <v>71</v>
      </c>
      <c r="J56">
        <f t="shared" si="0"/>
        <v>18</v>
      </c>
      <c r="K56">
        <f t="shared" si="1"/>
        <v>8</v>
      </c>
      <c r="L56" s="5">
        <f t="shared" si="2"/>
        <v>0.44444444444444442</v>
      </c>
      <c r="M56">
        <f t="shared" si="3"/>
        <v>10</v>
      </c>
    </row>
    <row r="57" spans="1:13" x14ac:dyDescent="0.35">
      <c r="A57" t="s">
        <v>44</v>
      </c>
      <c r="B57" t="s">
        <v>1931</v>
      </c>
      <c r="C57" t="s">
        <v>21</v>
      </c>
      <c r="D57" t="s">
        <v>96</v>
      </c>
      <c r="E57" t="s">
        <v>25</v>
      </c>
      <c r="F57">
        <v>22</v>
      </c>
      <c r="G57" s="1">
        <v>1.3194444444444444E-2</v>
      </c>
      <c r="H57" t="s">
        <v>1917</v>
      </c>
      <c r="I57" t="s">
        <v>71</v>
      </c>
      <c r="J57">
        <f t="shared" si="0"/>
        <v>102</v>
      </c>
      <c r="K57">
        <f t="shared" si="1"/>
        <v>82</v>
      </c>
      <c r="L57" s="5">
        <f t="shared" si="2"/>
        <v>0.80392156862745101</v>
      </c>
      <c r="M57">
        <f t="shared" si="3"/>
        <v>60</v>
      </c>
    </row>
    <row r="58" spans="1:13" x14ac:dyDescent="0.35">
      <c r="A58" t="s">
        <v>44</v>
      </c>
      <c r="B58" t="s">
        <v>1924</v>
      </c>
      <c r="C58" t="s">
        <v>38</v>
      </c>
      <c r="D58" t="s">
        <v>86</v>
      </c>
      <c r="E58" t="s">
        <v>19</v>
      </c>
      <c r="F58">
        <v>22</v>
      </c>
      <c r="G58" s="1">
        <v>9.0277777777777769E-3</v>
      </c>
      <c r="H58" t="s">
        <v>1919</v>
      </c>
      <c r="I58" t="s">
        <v>71</v>
      </c>
      <c r="J58">
        <f t="shared" si="0"/>
        <v>58</v>
      </c>
      <c r="K58">
        <f t="shared" si="1"/>
        <v>41</v>
      </c>
      <c r="L58" s="5">
        <f t="shared" si="2"/>
        <v>0.7068965517241379</v>
      </c>
      <c r="M58">
        <f t="shared" si="3"/>
        <v>34</v>
      </c>
    </row>
    <row r="59" spans="1:13" x14ac:dyDescent="0.35">
      <c r="A59" t="s">
        <v>44</v>
      </c>
      <c r="B59" t="s">
        <v>1928</v>
      </c>
      <c r="C59" t="s">
        <v>69</v>
      </c>
      <c r="D59" t="s">
        <v>98</v>
      </c>
      <c r="E59" t="s">
        <v>14</v>
      </c>
      <c r="F59">
        <v>22</v>
      </c>
      <c r="G59" s="1">
        <v>4.0972222222222222E-2</v>
      </c>
      <c r="H59" t="s">
        <v>1919</v>
      </c>
      <c r="I59" t="s">
        <v>71</v>
      </c>
      <c r="J59">
        <f t="shared" si="0"/>
        <v>35</v>
      </c>
      <c r="K59">
        <f t="shared" si="1"/>
        <v>14</v>
      </c>
      <c r="L59" s="5">
        <f t="shared" si="2"/>
        <v>0.4</v>
      </c>
      <c r="M59">
        <f t="shared" si="3"/>
        <v>21</v>
      </c>
    </row>
    <row r="60" spans="1:13" x14ac:dyDescent="0.35">
      <c r="A60" t="s">
        <v>14</v>
      </c>
      <c r="B60" t="s">
        <v>1927</v>
      </c>
      <c r="C60" t="s">
        <v>42</v>
      </c>
      <c r="D60" t="s">
        <v>65</v>
      </c>
      <c r="E60" t="s">
        <v>25</v>
      </c>
      <c r="F60">
        <v>23</v>
      </c>
      <c r="G60" s="1">
        <v>3.1944444444444442E-2</v>
      </c>
      <c r="H60" t="s">
        <v>1919</v>
      </c>
      <c r="I60" t="s">
        <v>73</v>
      </c>
      <c r="J60">
        <f t="shared" si="0"/>
        <v>57</v>
      </c>
      <c r="K60">
        <f t="shared" si="1"/>
        <v>46</v>
      </c>
      <c r="L60" s="5">
        <f t="shared" si="2"/>
        <v>0.80701754385964908</v>
      </c>
      <c r="M60">
        <f t="shared" si="3"/>
        <v>33</v>
      </c>
    </row>
    <row r="61" spans="1:13" x14ac:dyDescent="0.35">
      <c r="A61" t="s">
        <v>14</v>
      </c>
      <c r="B61" t="s">
        <v>1921</v>
      </c>
      <c r="C61" t="s">
        <v>56</v>
      </c>
      <c r="D61" t="s">
        <v>81</v>
      </c>
      <c r="E61" t="s">
        <v>25</v>
      </c>
      <c r="F61">
        <v>23</v>
      </c>
      <c r="G61" s="1">
        <v>1.1805555555555555E-2</v>
      </c>
      <c r="H61" t="s">
        <v>1919</v>
      </c>
      <c r="I61" t="s">
        <v>73</v>
      </c>
      <c r="J61">
        <f t="shared" si="0"/>
        <v>81</v>
      </c>
      <c r="K61">
        <f t="shared" si="1"/>
        <v>65</v>
      </c>
      <c r="L61" s="5">
        <f t="shared" si="2"/>
        <v>0.80246913580246915</v>
      </c>
      <c r="M61">
        <f t="shared" si="3"/>
        <v>48</v>
      </c>
    </row>
    <row r="62" spans="1:13" x14ac:dyDescent="0.35">
      <c r="A62" t="s">
        <v>34</v>
      </c>
      <c r="B62" t="s">
        <v>1936</v>
      </c>
      <c r="C62" t="s">
        <v>44</v>
      </c>
      <c r="D62" t="s">
        <v>79</v>
      </c>
      <c r="E62" t="s">
        <v>25</v>
      </c>
      <c r="F62">
        <v>24</v>
      </c>
      <c r="G62" s="1">
        <v>3.125E-2</v>
      </c>
      <c r="H62" t="s">
        <v>1917</v>
      </c>
      <c r="I62" t="s">
        <v>75</v>
      </c>
      <c r="J62">
        <f t="shared" si="0"/>
        <v>78</v>
      </c>
      <c r="K62">
        <f t="shared" si="1"/>
        <v>63</v>
      </c>
      <c r="L62" s="5">
        <f t="shared" si="2"/>
        <v>0.80769230769230771</v>
      </c>
      <c r="M62">
        <f t="shared" si="3"/>
        <v>45</v>
      </c>
    </row>
    <row r="63" spans="1:13" x14ac:dyDescent="0.35">
      <c r="A63" t="s">
        <v>34</v>
      </c>
      <c r="B63" t="s">
        <v>1924</v>
      </c>
      <c r="C63" t="s">
        <v>38</v>
      </c>
      <c r="D63" t="s">
        <v>86</v>
      </c>
      <c r="E63" t="s">
        <v>14</v>
      </c>
      <c r="F63">
        <v>24</v>
      </c>
      <c r="G63" s="1">
        <v>3.1944444444444442E-2</v>
      </c>
      <c r="H63" t="s">
        <v>1917</v>
      </c>
      <c r="I63" t="s">
        <v>75</v>
      </c>
      <c r="J63">
        <f t="shared" si="0"/>
        <v>29</v>
      </c>
      <c r="K63">
        <f t="shared" si="1"/>
        <v>12</v>
      </c>
      <c r="L63" s="5">
        <f t="shared" si="2"/>
        <v>0.41379310344827586</v>
      </c>
      <c r="M63">
        <f t="shared" si="3"/>
        <v>17</v>
      </c>
    </row>
    <row r="64" spans="1:13" x14ac:dyDescent="0.35">
      <c r="A64" t="s">
        <v>34</v>
      </c>
      <c r="B64" t="s">
        <v>1933</v>
      </c>
      <c r="C64" t="s">
        <v>50</v>
      </c>
      <c r="D64" t="s">
        <v>73</v>
      </c>
      <c r="E64" t="s">
        <v>19</v>
      </c>
      <c r="F64">
        <v>24</v>
      </c>
      <c r="G64" s="1">
        <v>2.9166666666666667E-2</v>
      </c>
      <c r="H64" t="s">
        <v>1919</v>
      </c>
      <c r="I64" t="s">
        <v>75</v>
      </c>
      <c r="J64">
        <f t="shared" si="0"/>
        <v>46</v>
      </c>
      <c r="K64">
        <f t="shared" si="1"/>
        <v>32</v>
      </c>
      <c r="L64" s="5">
        <f t="shared" si="2"/>
        <v>0.69565217391304346</v>
      </c>
      <c r="M64">
        <f t="shared" si="3"/>
        <v>28</v>
      </c>
    </row>
    <row r="65" spans="1:13" x14ac:dyDescent="0.35">
      <c r="A65" t="s">
        <v>34</v>
      </c>
      <c r="B65" t="s">
        <v>1922</v>
      </c>
      <c r="C65" t="s">
        <v>77</v>
      </c>
      <c r="D65" t="s">
        <v>108</v>
      </c>
      <c r="E65" t="s">
        <v>19</v>
      </c>
      <c r="F65">
        <v>24</v>
      </c>
      <c r="G65" s="1">
        <v>3.2638888888888891E-2</v>
      </c>
      <c r="H65" t="s">
        <v>1919</v>
      </c>
      <c r="I65" t="s">
        <v>75</v>
      </c>
      <c r="J65">
        <f t="shared" si="0"/>
        <v>80</v>
      </c>
      <c r="K65">
        <f t="shared" si="1"/>
        <v>55</v>
      </c>
      <c r="L65" s="5">
        <f t="shared" si="2"/>
        <v>0.6875</v>
      </c>
      <c r="M65">
        <f t="shared" si="3"/>
        <v>50</v>
      </c>
    </row>
    <row r="66" spans="1:13" x14ac:dyDescent="0.35">
      <c r="A66" t="s">
        <v>53</v>
      </c>
      <c r="B66" t="s">
        <v>1931</v>
      </c>
      <c r="C66" t="s">
        <v>21</v>
      </c>
      <c r="D66" t="s">
        <v>96</v>
      </c>
      <c r="E66" t="s">
        <v>14</v>
      </c>
      <c r="F66">
        <v>25</v>
      </c>
      <c r="G66" s="1">
        <v>2.4305555555555556E-2</v>
      </c>
      <c r="H66" t="s">
        <v>1919</v>
      </c>
      <c r="I66" t="s">
        <v>77</v>
      </c>
      <c r="J66">
        <f t="shared" ref="J66:J129" si="4">D66*E66</f>
        <v>34</v>
      </c>
      <c r="K66">
        <f t="shared" ref="K66:K129" si="5">J66-C66</f>
        <v>14</v>
      </c>
      <c r="L66" s="5">
        <f t="shared" si="2"/>
        <v>0.41176470588235292</v>
      </c>
      <c r="M66">
        <f t="shared" si="3"/>
        <v>20</v>
      </c>
    </row>
    <row r="67" spans="1:13" x14ac:dyDescent="0.35">
      <c r="A67" t="s">
        <v>63</v>
      </c>
      <c r="B67" t="s">
        <v>1935</v>
      </c>
      <c r="C67" t="s">
        <v>8</v>
      </c>
      <c r="D67" t="s">
        <v>63</v>
      </c>
      <c r="E67" t="s">
        <v>19</v>
      </c>
      <c r="F67">
        <v>26</v>
      </c>
      <c r="G67" s="1">
        <v>9.0277777777777769E-3</v>
      </c>
      <c r="H67" t="s">
        <v>1919</v>
      </c>
      <c r="I67" t="s">
        <v>79</v>
      </c>
      <c r="J67">
        <f t="shared" si="4"/>
        <v>36</v>
      </c>
      <c r="K67">
        <f t="shared" si="5"/>
        <v>26</v>
      </c>
      <c r="L67" s="5">
        <f t="shared" ref="L67:L130" si="6">(K67/J67)</f>
        <v>0.72222222222222221</v>
      </c>
      <c r="M67">
        <f t="shared" ref="M67:M130" si="7">C67*E67</f>
        <v>20</v>
      </c>
    </row>
    <row r="68" spans="1:13" x14ac:dyDescent="0.35">
      <c r="A68" t="s">
        <v>63</v>
      </c>
      <c r="B68" t="s">
        <v>1934</v>
      </c>
      <c r="C68" t="s">
        <v>55</v>
      </c>
      <c r="D68" t="s">
        <v>69</v>
      </c>
      <c r="E68" t="s">
        <v>19</v>
      </c>
      <c r="F68">
        <v>26</v>
      </c>
      <c r="G68" s="1">
        <v>3.7499999999999999E-2</v>
      </c>
      <c r="H68" t="s">
        <v>1917</v>
      </c>
      <c r="I68" t="s">
        <v>79</v>
      </c>
      <c r="J68">
        <f t="shared" si="4"/>
        <v>42</v>
      </c>
      <c r="K68">
        <f t="shared" si="5"/>
        <v>29</v>
      </c>
      <c r="L68" s="5">
        <f t="shared" si="6"/>
        <v>0.69047619047619047</v>
      </c>
      <c r="M68">
        <f t="shared" si="7"/>
        <v>26</v>
      </c>
    </row>
    <row r="69" spans="1:13" x14ac:dyDescent="0.35">
      <c r="A69" t="s">
        <v>63</v>
      </c>
      <c r="B69" t="s">
        <v>1916</v>
      </c>
      <c r="C69" t="s">
        <v>50</v>
      </c>
      <c r="D69" t="s">
        <v>75</v>
      </c>
      <c r="E69" t="s">
        <v>19</v>
      </c>
      <c r="F69">
        <v>26</v>
      </c>
      <c r="G69" s="1">
        <v>2.9166666666666667E-2</v>
      </c>
      <c r="H69" t="s">
        <v>1919</v>
      </c>
      <c r="I69" t="s">
        <v>79</v>
      </c>
      <c r="J69">
        <f t="shared" si="4"/>
        <v>48</v>
      </c>
      <c r="K69">
        <f t="shared" si="5"/>
        <v>34</v>
      </c>
      <c r="L69" s="5">
        <f t="shared" si="6"/>
        <v>0.70833333333333337</v>
      </c>
      <c r="M69">
        <f t="shared" si="7"/>
        <v>28</v>
      </c>
    </row>
    <row r="70" spans="1:13" x14ac:dyDescent="0.35">
      <c r="A70" t="s">
        <v>29</v>
      </c>
      <c r="B70" t="s">
        <v>1928</v>
      </c>
      <c r="C70" t="s">
        <v>69</v>
      </c>
      <c r="D70" t="s">
        <v>98</v>
      </c>
      <c r="E70" t="s">
        <v>14</v>
      </c>
      <c r="F70">
        <v>27</v>
      </c>
      <c r="G70" s="1">
        <v>1.1805555555555555E-2</v>
      </c>
      <c r="H70" t="s">
        <v>1917</v>
      </c>
      <c r="I70" t="s">
        <v>81</v>
      </c>
      <c r="J70">
        <f t="shared" si="4"/>
        <v>35</v>
      </c>
      <c r="K70">
        <f t="shared" si="5"/>
        <v>14</v>
      </c>
      <c r="L70" s="5">
        <f t="shared" si="6"/>
        <v>0.4</v>
      </c>
      <c r="M70">
        <f t="shared" si="7"/>
        <v>21</v>
      </c>
    </row>
    <row r="71" spans="1:13" x14ac:dyDescent="0.35">
      <c r="A71" t="s">
        <v>29</v>
      </c>
      <c r="B71" t="s">
        <v>1936</v>
      </c>
      <c r="C71" t="s">
        <v>44</v>
      </c>
      <c r="D71" t="s">
        <v>79</v>
      </c>
      <c r="E71" t="s">
        <v>14</v>
      </c>
      <c r="F71">
        <v>27</v>
      </c>
      <c r="G71" s="1">
        <v>2.6388888888888889E-2</v>
      </c>
      <c r="H71" t="s">
        <v>1919</v>
      </c>
      <c r="I71" t="s">
        <v>81</v>
      </c>
      <c r="J71">
        <f t="shared" si="4"/>
        <v>26</v>
      </c>
      <c r="K71">
        <f t="shared" si="5"/>
        <v>11</v>
      </c>
      <c r="L71" s="5">
        <f t="shared" si="6"/>
        <v>0.42307692307692307</v>
      </c>
      <c r="M71">
        <f t="shared" si="7"/>
        <v>15</v>
      </c>
    </row>
    <row r="72" spans="1:13" x14ac:dyDescent="0.35">
      <c r="A72" t="s">
        <v>19</v>
      </c>
      <c r="B72" t="s">
        <v>1935</v>
      </c>
      <c r="C72" t="s">
        <v>8</v>
      </c>
      <c r="D72" t="s">
        <v>63</v>
      </c>
      <c r="E72" t="s">
        <v>19</v>
      </c>
      <c r="F72">
        <v>28</v>
      </c>
      <c r="G72" s="1">
        <v>1.1805555555555555E-2</v>
      </c>
      <c r="H72" t="s">
        <v>1919</v>
      </c>
      <c r="I72" t="s">
        <v>83</v>
      </c>
      <c r="J72">
        <f t="shared" si="4"/>
        <v>36</v>
      </c>
      <c r="K72">
        <f t="shared" si="5"/>
        <v>26</v>
      </c>
      <c r="L72" s="5">
        <f t="shared" si="6"/>
        <v>0.72222222222222221</v>
      </c>
      <c r="M72">
        <f t="shared" si="7"/>
        <v>20</v>
      </c>
    </row>
    <row r="73" spans="1:13" x14ac:dyDescent="0.35">
      <c r="A73" t="s">
        <v>19</v>
      </c>
      <c r="B73" t="s">
        <v>1924</v>
      </c>
      <c r="C73" t="s">
        <v>38</v>
      </c>
      <c r="D73" t="s">
        <v>86</v>
      </c>
      <c r="E73" t="s">
        <v>19</v>
      </c>
      <c r="F73">
        <v>28</v>
      </c>
      <c r="G73" s="1">
        <v>2.7083333333333334E-2</v>
      </c>
      <c r="H73" t="s">
        <v>1919</v>
      </c>
      <c r="I73" t="s">
        <v>83</v>
      </c>
      <c r="J73">
        <f t="shared" si="4"/>
        <v>58</v>
      </c>
      <c r="K73">
        <f t="shared" si="5"/>
        <v>41</v>
      </c>
      <c r="L73" s="5">
        <f t="shared" si="6"/>
        <v>0.7068965517241379</v>
      </c>
      <c r="M73">
        <f t="shared" si="7"/>
        <v>34</v>
      </c>
    </row>
    <row r="74" spans="1:13" x14ac:dyDescent="0.35">
      <c r="A74" t="s">
        <v>21</v>
      </c>
      <c r="B74" t="s">
        <v>1937</v>
      </c>
      <c r="C74" t="s">
        <v>44</v>
      </c>
      <c r="D74" t="s">
        <v>77</v>
      </c>
      <c r="E74" t="s">
        <v>25</v>
      </c>
      <c r="F74">
        <v>29</v>
      </c>
      <c r="G74" s="1">
        <v>1.5277777777777777E-2</v>
      </c>
      <c r="H74" t="s">
        <v>1919</v>
      </c>
      <c r="I74" t="s">
        <v>86</v>
      </c>
      <c r="J74">
        <f t="shared" si="4"/>
        <v>75</v>
      </c>
      <c r="K74">
        <f t="shared" si="5"/>
        <v>60</v>
      </c>
      <c r="L74" s="5">
        <f t="shared" si="6"/>
        <v>0.8</v>
      </c>
      <c r="M74">
        <f t="shared" si="7"/>
        <v>45</v>
      </c>
    </row>
    <row r="75" spans="1:13" x14ac:dyDescent="0.35">
      <c r="A75" t="s">
        <v>21</v>
      </c>
      <c r="B75" t="s">
        <v>1935</v>
      </c>
      <c r="C75" t="s">
        <v>8</v>
      </c>
      <c r="D75" t="s">
        <v>63</v>
      </c>
      <c r="E75" t="s">
        <v>19</v>
      </c>
      <c r="F75">
        <v>29</v>
      </c>
      <c r="G75" s="1">
        <v>1.2500000000000001E-2</v>
      </c>
      <c r="H75" t="s">
        <v>1917</v>
      </c>
      <c r="I75" t="s">
        <v>86</v>
      </c>
      <c r="J75">
        <f t="shared" si="4"/>
        <v>36</v>
      </c>
      <c r="K75">
        <f t="shared" si="5"/>
        <v>26</v>
      </c>
      <c r="L75" s="5">
        <f t="shared" si="6"/>
        <v>0.72222222222222221</v>
      </c>
      <c r="M75">
        <f t="shared" si="7"/>
        <v>20</v>
      </c>
    </row>
    <row r="76" spans="1:13" x14ac:dyDescent="0.35">
      <c r="A76" t="s">
        <v>21</v>
      </c>
      <c r="B76" t="s">
        <v>1920</v>
      </c>
      <c r="C76" t="s">
        <v>65</v>
      </c>
      <c r="D76" t="s">
        <v>90</v>
      </c>
      <c r="E76" t="s">
        <v>19</v>
      </c>
      <c r="F76">
        <v>29</v>
      </c>
      <c r="G76" s="1">
        <v>2.1527777777777778E-2</v>
      </c>
      <c r="H76" t="s">
        <v>1919</v>
      </c>
      <c r="I76" t="s">
        <v>86</v>
      </c>
      <c r="J76">
        <f t="shared" si="4"/>
        <v>62</v>
      </c>
      <c r="K76">
        <f t="shared" si="5"/>
        <v>43</v>
      </c>
      <c r="L76" s="5">
        <f t="shared" si="6"/>
        <v>0.69354838709677424</v>
      </c>
      <c r="M76">
        <f t="shared" si="7"/>
        <v>38</v>
      </c>
    </row>
    <row r="77" spans="1:13" x14ac:dyDescent="0.35">
      <c r="A77" t="s">
        <v>50</v>
      </c>
      <c r="B77" t="s">
        <v>1936</v>
      </c>
      <c r="C77" t="s">
        <v>44</v>
      </c>
      <c r="D77" t="s">
        <v>79</v>
      </c>
      <c r="E77" t="s">
        <v>19</v>
      </c>
      <c r="F77">
        <v>30</v>
      </c>
      <c r="G77" s="1">
        <v>9.7222222222222224E-3</v>
      </c>
      <c r="H77" t="s">
        <v>1917</v>
      </c>
      <c r="I77" t="s">
        <v>88</v>
      </c>
      <c r="J77">
        <f t="shared" si="4"/>
        <v>52</v>
      </c>
      <c r="K77">
        <f t="shared" si="5"/>
        <v>37</v>
      </c>
      <c r="L77" s="5">
        <f t="shared" si="6"/>
        <v>0.71153846153846156</v>
      </c>
      <c r="M77">
        <f t="shared" si="7"/>
        <v>30</v>
      </c>
    </row>
    <row r="78" spans="1:13" x14ac:dyDescent="0.35">
      <c r="A78" t="s">
        <v>50</v>
      </c>
      <c r="B78" t="s">
        <v>1932</v>
      </c>
      <c r="C78" t="s">
        <v>53</v>
      </c>
      <c r="D78" t="s">
        <v>21</v>
      </c>
      <c r="E78" t="s">
        <v>25</v>
      </c>
      <c r="F78">
        <v>30</v>
      </c>
      <c r="G78" s="1">
        <v>3.8194444444444448E-2</v>
      </c>
      <c r="H78" t="s">
        <v>1917</v>
      </c>
      <c r="I78" t="s">
        <v>88</v>
      </c>
      <c r="J78">
        <f t="shared" si="4"/>
        <v>60</v>
      </c>
      <c r="K78">
        <f t="shared" si="5"/>
        <v>48</v>
      </c>
      <c r="L78" s="5">
        <f t="shared" si="6"/>
        <v>0.8</v>
      </c>
      <c r="M78">
        <f t="shared" si="7"/>
        <v>36</v>
      </c>
    </row>
    <row r="79" spans="1:13" x14ac:dyDescent="0.35">
      <c r="A79" t="s">
        <v>55</v>
      </c>
      <c r="B79" t="s">
        <v>1924</v>
      </c>
      <c r="C79" t="s">
        <v>38</v>
      </c>
      <c r="D79" t="s">
        <v>86</v>
      </c>
      <c r="E79" t="s">
        <v>14</v>
      </c>
      <c r="F79">
        <v>31</v>
      </c>
      <c r="G79" s="1">
        <v>4.0972222222222222E-2</v>
      </c>
      <c r="H79" t="s">
        <v>1919</v>
      </c>
      <c r="I79" t="s">
        <v>90</v>
      </c>
      <c r="J79">
        <f t="shared" si="4"/>
        <v>29</v>
      </c>
      <c r="K79">
        <f t="shared" si="5"/>
        <v>12</v>
      </c>
      <c r="L79" s="5">
        <f t="shared" si="6"/>
        <v>0.41379310344827586</v>
      </c>
      <c r="M79">
        <f t="shared" si="7"/>
        <v>17</v>
      </c>
    </row>
    <row r="80" spans="1:13" x14ac:dyDescent="0.35">
      <c r="A80" t="s">
        <v>55</v>
      </c>
      <c r="B80" t="s">
        <v>1927</v>
      </c>
      <c r="C80" t="s">
        <v>42</v>
      </c>
      <c r="D80" t="s">
        <v>65</v>
      </c>
      <c r="E80" t="s">
        <v>19</v>
      </c>
      <c r="F80">
        <v>31</v>
      </c>
      <c r="G80" s="1">
        <v>3.1944444444444442E-2</v>
      </c>
      <c r="H80" t="s">
        <v>1919</v>
      </c>
      <c r="I80" t="s">
        <v>90</v>
      </c>
      <c r="J80">
        <f t="shared" si="4"/>
        <v>38</v>
      </c>
      <c r="K80">
        <f t="shared" si="5"/>
        <v>27</v>
      </c>
      <c r="L80" s="5">
        <f t="shared" si="6"/>
        <v>0.71052631578947367</v>
      </c>
      <c r="M80">
        <f t="shared" si="7"/>
        <v>22</v>
      </c>
    </row>
    <row r="81" spans="1:13" x14ac:dyDescent="0.35">
      <c r="A81" t="s">
        <v>34</v>
      </c>
      <c r="B81" t="s">
        <v>1929</v>
      </c>
      <c r="C81" t="s">
        <v>65</v>
      </c>
      <c r="D81" t="s">
        <v>92</v>
      </c>
      <c r="E81" t="s">
        <v>19</v>
      </c>
      <c r="F81">
        <v>32</v>
      </c>
      <c r="G81" s="1">
        <v>3.4722222222222224E-2</v>
      </c>
      <c r="H81" t="s">
        <v>1919</v>
      </c>
      <c r="I81" t="s">
        <v>92</v>
      </c>
      <c r="J81">
        <f t="shared" si="4"/>
        <v>64</v>
      </c>
      <c r="K81">
        <f t="shared" si="5"/>
        <v>45</v>
      </c>
      <c r="L81" s="5">
        <f t="shared" si="6"/>
        <v>0.703125</v>
      </c>
      <c r="M81">
        <f t="shared" si="7"/>
        <v>38</v>
      </c>
    </row>
    <row r="82" spans="1:13" x14ac:dyDescent="0.35">
      <c r="A82" t="s">
        <v>34</v>
      </c>
      <c r="B82" t="s">
        <v>1925</v>
      </c>
      <c r="C82" t="s">
        <v>21</v>
      </c>
      <c r="D82" t="s">
        <v>94</v>
      </c>
      <c r="E82" t="s">
        <v>14</v>
      </c>
      <c r="F82">
        <v>32</v>
      </c>
      <c r="G82" s="1">
        <v>1.3888888888888888E-2</v>
      </c>
      <c r="H82" t="s">
        <v>1919</v>
      </c>
      <c r="I82" t="s">
        <v>92</v>
      </c>
      <c r="J82">
        <f t="shared" si="4"/>
        <v>33</v>
      </c>
      <c r="K82">
        <f t="shared" si="5"/>
        <v>13</v>
      </c>
      <c r="L82" s="5">
        <f t="shared" si="6"/>
        <v>0.39393939393939392</v>
      </c>
      <c r="M82">
        <f t="shared" si="7"/>
        <v>20</v>
      </c>
    </row>
    <row r="83" spans="1:13" x14ac:dyDescent="0.35">
      <c r="A83" t="s">
        <v>34</v>
      </c>
      <c r="B83" t="s">
        <v>1936</v>
      </c>
      <c r="C83" t="s">
        <v>44</v>
      </c>
      <c r="D83" t="s">
        <v>79</v>
      </c>
      <c r="E83" t="s">
        <v>25</v>
      </c>
      <c r="F83">
        <v>32</v>
      </c>
      <c r="G83" s="1">
        <v>2.4305555555555556E-2</v>
      </c>
      <c r="H83" t="s">
        <v>1917</v>
      </c>
      <c r="I83" t="s">
        <v>92</v>
      </c>
      <c r="J83">
        <f t="shared" si="4"/>
        <v>78</v>
      </c>
      <c r="K83">
        <f t="shared" si="5"/>
        <v>63</v>
      </c>
      <c r="L83" s="5">
        <f t="shared" si="6"/>
        <v>0.80769230769230771</v>
      </c>
      <c r="M83">
        <f t="shared" si="7"/>
        <v>45</v>
      </c>
    </row>
    <row r="84" spans="1:13" x14ac:dyDescent="0.35">
      <c r="A84" t="s">
        <v>34</v>
      </c>
      <c r="B84" t="s">
        <v>1935</v>
      </c>
      <c r="C84" t="s">
        <v>8</v>
      </c>
      <c r="D84" t="s">
        <v>63</v>
      </c>
      <c r="E84" t="s">
        <v>19</v>
      </c>
      <c r="F84">
        <v>32</v>
      </c>
      <c r="G84" s="1">
        <v>1.5972222222222221E-2</v>
      </c>
      <c r="H84" t="s">
        <v>1917</v>
      </c>
      <c r="I84" t="s">
        <v>92</v>
      </c>
      <c r="J84">
        <f t="shared" si="4"/>
        <v>36</v>
      </c>
      <c r="K84">
        <f t="shared" si="5"/>
        <v>26</v>
      </c>
      <c r="L84" s="5">
        <f t="shared" si="6"/>
        <v>0.72222222222222221</v>
      </c>
      <c r="M84">
        <f t="shared" si="7"/>
        <v>20</v>
      </c>
    </row>
    <row r="85" spans="1:13" x14ac:dyDescent="0.35">
      <c r="A85" t="s">
        <v>29</v>
      </c>
      <c r="B85" t="s">
        <v>1928</v>
      </c>
      <c r="C85" t="s">
        <v>69</v>
      </c>
      <c r="D85" t="s">
        <v>98</v>
      </c>
      <c r="E85" t="s">
        <v>25</v>
      </c>
      <c r="F85">
        <v>33</v>
      </c>
      <c r="G85" s="1">
        <v>4.1666666666666666E-3</v>
      </c>
      <c r="H85" t="s">
        <v>1919</v>
      </c>
      <c r="I85" t="s">
        <v>94</v>
      </c>
      <c r="J85">
        <f t="shared" si="4"/>
        <v>105</v>
      </c>
      <c r="K85">
        <f t="shared" si="5"/>
        <v>84</v>
      </c>
      <c r="L85" s="5">
        <f t="shared" si="6"/>
        <v>0.8</v>
      </c>
      <c r="M85">
        <f t="shared" si="7"/>
        <v>63</v>
      </c>
    </row>
    <row r="86" spans="1:13" x14ac:dyDescent="0.35">
      <c r="A86" t="s">
        <v>29</v>
      </c>
      <c r="B86" t="s">
        <v>1921</v>
      </c>
      <c r="C86" t="s">
        <v>56</v>
      </c>
      <c r="D86" t="s">
        <v>81</v>
      </c>
      <c r="E86" t="s">
        <v>14</v>
      </c>
      <c r="F86">
        <v>33</v>
      </c>
      <c r="G86" s="1">
        <v>4.0972222222222222E-2</v>
      </c>
      <c r="H86" t="s">
        <v>1917</v>
      </c>
      <c r="I86" t="s">
        <v>94</v>
      </c>
      <c r="J86">
        <f t="shared" si="4"/>
        <v>27</v>
      </c>
      <c r="K86">
        <f t="shared" si="5"/>
        <v>11</v>
      </c>
      <c r="L86" s="5">
        <f t="shared" si="6"/>
        <v>0.40740740740740738</v>
      </c>
      <c r="M86">
        <f t="shared" si="7"/>
        <v>16</v>
      </c>
    </row>
    <row r="87" spans="1:13" x14ac:dyDescent="0.35">
      <c r="A87" t="s">
        <v>29</v>
      </c>
      <c r="B87" t="s">
        <v>1929</v>
      </c>
      <c r="C87" t="s">
        <v>65</v>
      </c>
      <c r="D87" t="s">
        <v>92</v>
      </c>
      <c r="E87" t="s">
        <v>25</v>
      </c>
      <c r="F87">
        <v>33</v>
      </c>
      <c r="G87" s="1">
        <v>3.8194444444444448E-2</v>
      </c>
      <c r="H87" t="s">
        <v>1919</v>
      </c>
      <c r="I87" t="s">
        <v>94</v>
      </c>
      <c r="J87">
        <f t="shared" si="4"/>
        <v>96</v>
      </c>
      <c r="K87">
        <f t="shared" si="5"/>
        <v>77</v>
      </c>
      <c r="L87" s="5">
        <f t="shared" si="6"/>
        <v>0.80208333333333337</v>
      </c>
      <c r="M87">
        <f t="shared" si="7"/>
        <v>57</v>
      </c>
    </row>
    <row r="88" spans="1:13" x14ac:dyDescent="0.35">
      <c r="A88" t="s">
        <v>29</v>
      </c>
      <c r="B88" t="s">
        <v>1936</v>
      </c>
      <c r="C88" t="s">
        <v>44</v>
      </c>
      <c r="D88" t="s">
        <v>79</v>
      </c>
      <c r="E88" t="s">
        <v>25</v>
      </c>
      <c r="F88">
        <v>33</v>
      </c>
      <c r="G88" s="1">
        <v>6.9444444444444441E-3</v>
      </c>
      <c r="H88" t="s">
        <v>1917</v>
      </c>
      <c r="I88" t="s">
        <v>94</v>
      </c>
      <c r="J88">
        <f t="shared" si="4"/>
        <v>78</v>
      </c>
      <c r="K88">
        <f t="shared" si="5"/>
        <v>63</v>
      </c>
      <c r="L88" s="5">
        <f t="shared" si="6"/>
        <v>0.80769230769230771</v>
      </c>
      <c r="M88">
        <f t="shared" si="7"/>
        <v>45</v>
      </c>
    </row>
    <row r="89" spans="1:13" x14ac:dyDescent="0.35">
      <c r="A89" t="s">
        <v>44</v>
      </c>
      <c r="B89" t="s">
        <v>1931</v>
      </c>
      <c r="C89" t="s">
        <v>21</v>
      </c>
      <c r="D89" t="s">
        <v>96</v>
      </c>
      <c r="E89" t="s">
        <v>14</v>
      </c>
      <c r="F89">
        <v>34</v>
      </c>
      <c r="G89" s="1">
        <v>3.1944444444444442E-2</v>
      </c>
      <c r="H89" t="s">
        <v>1917</v>
      </c>
      <c r="I89" t="s">
        <v>96</v>
      </c>
      <c r="J89">
        <f t="shared" si="4"/>
        <v>34</v>
      </c>
      <c r="K89">
        <f t="shared" si="5"/>
        <v>14</v>
      </c>
      <c r="L89" s="5">
        <f t="shared" si="6"/>
        <v>0.41176470588235292</v>
      </c>
      <c r="M89">
        <f t="shared" si="7"/>
        <v>20</v>
      </c>
    </row>
    <row r="90" spans="1:13" x14ac:dyDescent="0.35">
      <c r="A90" t="s">
        <v>44</v>
      </c>
      <c r="B90" t="s">
        <v>1936</v>
      </c>
      <c r="C90" t="s">
        <v>44</v>
      </c>
      <c r="D90" t="s">
        <v>79</v>
      </c>
      <c r="E90" t="s">
        <v>25</v>
      </c>
      <c r="F90">
        <v>34</v>
      </c>
      <c r="G90" s="1">
        <v>1.3194444444444444E-2</v>
      </c>
      <c r="H90" t="s">
        <v>1919</v>
      </c>
      <c r="I90" t="s">
        <v>96</v>
      </c>
      <c r="J90">
        <f t="shared" si="4"/>
        <v>78</v>
      </c>
      <c r="K90">
        <f t="shared" si="5"/>
        <v>63</v>
      </c>
      <c r="L90" s="5">
        <f t="shared" si="6"/>
        <v>0.80769230769230771</v>
      </c>
      <c r="M90">
        <f t="shared" si="7"/>
        <v>45</v>
      </c>
    </row>
    <row r="91" spans="1:13" x14ac:dyDescent="0.35">
      <c r="A91" t="s">
        <v>55</v>
      </c>
      <c r="B91" t="s">
        <v>1918</v>
      </c>
      <c r="C91" t="s">
        <v>63</v>
      </c>
      <c r="D91" t="s">
        <v>88</v>
      </c>
      <c r="E91" t="s">
        <v>25</v>
      </c>
      <c r="F91">
        <v>35</v>
      </c>
      <c r="G91" s="1">
        <v>3.472222222222222E-3</v>
      </c>
      <c r="H91" t="s">
        <v>1919</v>
      </c>
      <c r="I91" t="s">
        <v>98</v>
      </c>
      <c r="J91">
        <f t="shared" si="4"/>
        <v>90</v>
      </c>
      <c r="K91">
        <f t="shared" si="5"/>
        <v>72</v>
      </c>
      <c r="L91" s="5">
        <f t="shared" si="6"/>
        <v>0.8</v>
      </c>
      <c r="M91">
        <f t="shared" si="7"/>
        <v>54</v>
      </c>
    </row>
    <row r="92" spans="1:13" x14ac:dyDescent="0.35">
      <c r="A92" t="s">
        <v>55</v>
      </c>
      <c r="B92" t="s">
        <v>1924</v>
      </c>
      <c r="C92" t="s">
        <v>38</v>
      </c>
      <c r="D92" t="s">
        <v>86</v>
      </c>
      <c r="E92" t="s">
        <v>14</v>
      </c>
      <c r="F92">
        <v>35</v>
      </c>
      <c r="G92" s="1">
        <v>5.5555555555555558E-3</v>
      </c>
      <c r="H92" t="s">
        <v>1917</v>
      </c>
      <c r="I92" t="s">
        <v>98</v>
      </c>
      <c r="J92">
        <f t="shared" si="4"/>
        <v>29</v>
      </c>
      <c r="K92">
        <f t="shared" si="5"/>
        <v>12</v>
      </c>
      <c r="L92" s="5">
        <f t="shared" si="6"/>
        <v>0.41379310344827586</v>
      </c>
      <c r="M92">
        <f t="shared" si="7"/>
        <v>17</v>
      </c>
    </row>
    <row r="93" spans="1:13" x14ac:dyDescent="0.35">
      <c r="A93" t="s">
        <v>55</v>
      </c>
      <c r="B93" t="s">
        <v>1925</v>
      </c>
      <c r="C93" t="s">
        <v>21</v>
      </c>
      <c r="D93" t="s">
        <v>94</v>
      </c>
      <c r="E93" t="s">
        <v>14</v>
      </c>
      <c r="F93">
        <v>35</v>
      </c>
      <c r="G93" s="1">
        <v>1.4583333333333334E-2</v>
      </c>
      <c r="H93" t="s">
        <v>1917</v>
      </c>
      <c r="I93" t="s">
        <v>98</v>
      </c>
      <c r="J93">
        <f t="shared" si="4"/>
        <v>33</v>
      </c>
      <c r="K93">
        <f t="shared" si="5"/>
        <v>13</v>
      </c>
      <c r="L93" s="5">
        <f t="shared" si="6"/>
        <v>0.39393939393939392</v>
      </c>
      <c r="M93">
        <f t="shared" si="7"/>
        <v>20</v>
      </c>
    </row>
    <row r="94" spans="1:13" x14ac:dyDescent="0.35">
      <c r="A94" t="s">
        <v>55</v>
      </c>
      <c r="B94" t="s">
        <v>1920</v>
      </c>
      <c r="C94" t="s">
        <v>65</v>
      </c>
      <c r="D94" t="s">
        <v>90</v>
      </c>
      <c r="E94" t="s">
        <v>19</v>
      </c>
      <c r="F94">
        <v>35</v>
      </c>
      <c r="G94" s="1">
        <v>2.1527777777777778E-2</v>
      </c>
      <c r="H94" t="s">
        <v>1919</v>
      </c>
      <c r="I94" t="s">
        <v>98</v>
      </c>
      <c r="J94">
        <f t="shared" si="4"/>
        <v>62</v>
      </c>
      <c r="K94">
        <f t="shared" si="5"/>
        <v>43</v>
      </c>
      <c r="L94" s="5">
        <f t="shared" si="6"/>
        <v>0.69354838709677424</v>
      </c>
      <c r="M94">
        <f t="shared" si="7"/>
        <v>38</v>
      </c>
    </row>
    <row r="95" spans="1:13" x14ac:dyDescent="0.35">
      <c r="A95" t="s">
        <v>34</v>
      </c>
      <c r="B95" t="s">
        <v>1918</v>
      </c>
      <c r="C95" t="s">
        <v>63</v>
      </c>
      <c r="D95" t="s">
        <v>88</v>
      </c>
      <c r="E95" t="s">
        <v>14</v>
      </c>
      <c r="F95">
        <v>36</v>
      </c>
      <c r="G95" s="1">
        <v>2.6388888888888889E-2</v>
      </c>
      <c r="H95" t="s">
        <v>1917</v>
      </c>
      <c r="I95" t="s">
        <v>100</v>
      </c>
      <c r="J95">
        <f t="shared" si="4"/>
        <v>30</v>
      </c>
      <c r="K95">
        <f t="shared" si="5"/>
        <v>12</v>
      </c>
      <c r="L95" s="5">
        <f t="shared" si="6"/>
        <v>0.4</v>
      </c>
      <c r="M95">
        <f t="shared" si="7"/>
        <v>18</v>
      </c>
    </row>
    <row r="96" spans="1:13" x14ac:dyDescent="0.35">
      <c r="A96" t="s">
        <v>21</v>
      </c>
      <c r="B96" t="s">
        <v>1934</v>
      </c>
      <c r="C96" t="s">
        <v>55</v>
      </c>
      <c r="D96" t="s">
        <v>69</v>
      </c>
      <c r="E96" t="s">
        <v>14</v>
      </c>
      <c r="F96">
        <v>37</v>
      </c>
      <c r="G96" s="1">
        <v>3.2638888888888891E-2</v>
      </c>
      <c r="H96" t="s">
        <v>1917</v>
      </c>
      <c r="I96" t="s">
        <v>102</v>
      </c>
      <c r="J96">
        <f t="shared" si="4"/>
        <v>21</v>
      </c>
      <c r="K96">
        <f t="shared" si="5"/>
        <v>8</v>
      </c>
      <c r="L96" s="5">
        <f t="shared" si="6"/>
        <v>0.38095238095238093</v>
      </c>
      <c r="M96">
        <f t="shared" si="7"/>
        <v>13</v>
      </c>
    </row>
    <row r="97" spans="1:13" x14ac:dyDescent="0.35">
      <c r="A97" t="s">
        <v>8</v>
      </c>
      <c r="B97" t="s">
        <v>1920</v>
      </c>
      <c r="C97" t="s">
        <v>65</v>
      </c>
      <c r="D97" t="s">
        <v>90</v>
      </c>
      <c r="E97" t="s">
        <v>25</v>
      </c>
      <c r="F97">
        <v>38</v>
      </c>
      <c r="G97" s="1">
        <v>1.4583333333333334E-2</v>
      </c>
      <c r="H97" t="s">
        <v>1919</v>
      </c>
      <c r="I97" t="s">
        <v>104</v>
      </c>
      <c r="J97">
        <f t="shared" si="4"/>
        <v>93</v>
      </c>
      <c r="K97">
        <f t="shared" si="5"/>
        <v>74</v>
      </c>
      <c r="L97" s="5">
        <f t="shared" si="6"/>
        <v>0.79569892473118276</v>
      </c>
      <c r="M97">
        <f t="shared" si="7"/>
        <v>57</v>
      </c>
    </row>
    <row r="98" spans="1:13" x14ac:dyDescent="0.35">
      <c r="A98" t="s">
        <v>8</v>
      </c>
      <c r="B98" t="s">
        <v>1928</v>
      </c>
      <c r="C98" t="s">
        <v>69</v>
      </c>
      <c r="D98" t="s">
        <v>98</v>
      </c>
      <c r="E98" t="s">
        <v>19</v>
      </c>
      <c r="F98">
        <v>38</v>
      </c>
      <c r="G98" s="1">
        <v>2.361111111111111E-2</v>
      </c>
      <c r="H98" t="s">
        <v>1917</v>
      </c>
      <c r="I98" t="s">
        <v>104</v>
      </c>
      <c r="J98">
        <f t="shared" si="4"/>
        <v>70</v>
      </c>
      <c r="K98">
        <f t="shared" si="5"/>
        <v>49</v>
      </c>
      <c r="L98" s="5">
        <f t="shared" si="6"/>
        <v>0.7</v>
      </c>
      <c r="M98">
        <f t="shared" si="7"/>
        <v>42</v>
      </c>
    </row>
    <row r="99" spans="1:13" x14ac:dyDescent="0.35">
      <c r="A99" t="s">
        <v>8</v>
      </c>
      <c r="B99" t="s">
        <v>1923</v>
      </c>
      <c r="C99" t="s">
        <v>71</v>
      </c>
      <c r="D99" t="s">
        <v>100</v>
      </c>
      <c r="E99" t="s">
        <v>19</v>
      </c>
      <c r="F99">
        <v>38</v>
      </c>
      <c r="G99" s="1">
        <v>2.9861111111111113E-2</v>
      </c>
      <c r="H99" t="s">
        <v>1917</v>
      </c>
      <c r="I99" t="s">
        <v>104</v>
      </c>
      <c r="J99">
        <f t="shared" si="4"/>
        <v>72</v>
      </c>
      <c r="K99">
        <f t="shared" si="5"/>
        <v>50</v>
      </c>
      <c r="L99" s="5">
        <f t="shared" si="6"/>
        <v>0.69444444444444442</v>
      </c>
      <c r="M99">
        <f t="shared" si="7"/>
        <v>44</v>
      </c>
    </row>
    <row r="100" spans="1:13" x14ac:dyDescent="0.35">
      <c r="A100" t="s">
        <v>44</v>
      </c>
      <c r="B100" t="s">
        <v>1923</v>
      </c>
      <c r="C100" t="s">
        <v>71</v>
      </c>
      <c r="D100" t="s">
        <v>100</v>
      </c>
      <c r="E100" t="s">
        <v>25</v>
      </c>
      <c r="F100">
        <v>39</v>
      </c>
      <c r="G100" s="1">
        <v>3.9583333333333331E-2</v>
      </c>
      <c r="H100" t="s">
        <v>1917</v>
      </c>
      <c r="I100" t="s">
        <v>106</v>
      </c>
      <c r="J100">
        <f t="shared" si="4"/>
        <v>108</v>
      </c>
      <c r="K100">
        <f t="shared" si="5"/>
        <v>86</v>
      </c>
      <c r="L100" s="5">
        <f t="shared" si="6"/>
        <v>0.79629629629629628</v>
      </c>
      <c r="M100">
        <f t="shared" si="7"/>
        <v>66</v>
      </c>
    </row>
    <row r="101" spans="1:13" x14ac:dyDescent="0.35">
      <c r="A101" t="s">
        <v>14</v>
      </c>
      <c r="B101" t="s">
        <v>1924</v>
      </c>
      <c r="C101" t="s">
        <v>38</v>
      </c>
      <c r="D101" t="s">
        <v>86</v>
      </c>
      <c r="E101" t="s">
        <v>25</v>
      </c>
      <c r="F101">
        <v>40</v>
      </c>
      <c r="G101" s="1">
        <v>1.0416666666666666E-2</v>
      </c>
      <c r="H101" t="s">
        <v>1919</v>
      </c>
      <c r="I101" t="s">
        <v>108</v>
      </c>
      <c r="J101">
        <f t="shared" si="4"/>
        <v>87</v>
      </c>
      <c r="K101">
        <f t="shared" si="5"/>
        <v>70</v>
      </c>
      <c r="L101" s="5">
        <f t="shared" si="6"/>
        <v>0.8045977011494253</v>
      </c>
      <c r="M101">
        <f t="shared" si="7"/>
        <v>51</v>
      </c>
    </row>
    <row r="102" spans="1:13" x14ac:dyDescent="0.35">
      <c r="A102" t="s">
        <v>14</v>
      </c>
      <c r="B102" t="s">
        <v>1925</v>
      </c>
      <c r="C102" t="s">
        <v>21</v>
      </c>
      <c r="D102" t="s">
        <v>94</v>
      </c>
      <c r="E102" t="s">
        <v>14</v>
      </c>
      <c r="F102">
        <v>40</v>
      </c>
      <c r="G102" s="1">
        <v>3.4722222222222224E-2</v>
      </c>
      <c r="H102" t="s">
        <v>1919</v>
      </c>
      <c r="I102" t="s">
        <v>108</v>
      </c>
      <c r="J102">
        <f t="shared" si="4"/>
        <v>33</v>
      </c>
      <c r="K102">
        <f t="shared" si="5"/>
        <v>13</v>
      </c>
      <c r="L102" s="5">
        <f t="shared" si="6"/>
        <v>0.39393939393939392</v>
      </c>
      <c r="M102">
        <f t="shared" si="7"/>
        <v>20</v>
      </c>
    </row>
    <row r="103" spans="1:13" x14ac:dyDescent="0.35">
      <c r="A103" t="s">
        <v>14</v>
      </c>
      <c r="B103" t="s">
        <v>1926</v>
      </c>
      <c r="C103" t="s">
        <v>56</v>
      </c>
      <c r="D103" t="s">
        <v>83</v>
      </c>
      <c r="E103" t="s">
        <v>14</v>
      </c>
      <c r="F103">
        <v>40</v>
      </c>
      <c r="G103" s="1">
        <v>9.0277777777777769E-3</v>
      </c>
      <c r="H103" t="s">
        <v>1919</v>
      </c>
      <c r="I103" t="s">
        <v>108</v>
      </c>
      <c r="J103">
        <f t="shared" si="4"/>
        <v>28</v>
      </c>
      <c r="K103">
        <f t="shared" si="5"/>
        <v>12</v>
      </c>
      <c r="L103" s="5">
        <f t="shared" si="6"/>
        <v>0.42857142857142855</v>
      </c>
      <c r="M103">
        <f t="shared" si="7"/>
        <v>16</v>
      </c>
    </row>
    <row r="104" spans="1:13" x14ac:dyDescent="0.35">
      <c r="A104" t="s">
        <v>35</v>
      </c>
      <c r="B104" t="s">
        <v>1929</v>
      </c>
      <c r="C104" t="s">
        <v>65</v>
      </c>
      <c r="D104" t="s">
        <v>92</v>
      </c>
      <c r="E104" t="s">
        <v>25</v>
      </c>
      <c r="F104">
        <v>41</v>
      </c>
      <c r="G104" s="1">
        <v>1.5972222222222221E-2</v>
      </c>
      <c r="H104" t="s">
        <v>1919</v>
      </c>
      <c r="I104" t="s">
        <v>110</v>
      </c>
      <c r="J104">
        <f t="shared" si="4"/>
        <v>96</v>
      </c>
      <c r="K104">
        <f t="shared" si="5"/>
        <v>77</v>
      </c>
      <c r="L104" s="5">
        <f t="shared" si="6"/>
        <v>0.80208333333333337</v>
      </c>
      <c r="M104">
        <f t="shared" si="7"/>
        <v>57</v>
      </c>
    </row>
    <row r="105" spans="1:13" x14ac:dyDescent="0.35">
      <c r="A105" t="s">
        <v>35</v>
      </c>
      <c r="B105" t="s">
        <v>1936</v>
      </c>
      <c r="C105" t="s">
        <v>44</v>
      </c>
      <c r="D105" t="s">
        <v>79</v>
      </c>
      <c r="E105" t="s">
        <v>25</v>
      </c>
      <c r="F105">
        <v>41</v>
      </c>
      <c r="G105" s="1">
        <v>3.2638888888888891E-2</v>
      </c>
      <c r="H105" t="s">
        <v>1919</v>
      </c>
      <c r="I105" t="s">
        <v>110</v>
      </c>
      <c r="J105">
        <f t="shared" si="4"/>
        <v>78</v>
      </c>
      <c r="K105">
        <f t="shared" si="5"/>
        <v>63</v>
      </c>
      <c r="L105" s="5">
        <f t="shared" si="6"/>
        <v>0.80769230769230771</v>
      </c>
      <c r="M105">
        <f t="shared" si="7"/>
        <v>45</v>
      </c>
    </row>
    <row r="106" spans="1:13" x14ac:dyDescent="0.35">
      <c r="A106" t="s">
        <v>35</v>
      </c>
      <c r="B106" t="s">
        <v>1918</v>
      </c>
      <c r="C106" t="s">
        <v>63</v>
      </c>
      <c r="D106" t="s">
        <v>88</v>
      </c>
      <c r="E106" t="s">
        <v>14</v>
      </c>
      <c r="F106">
        <v>41</v>
      </c>
      <c r="G106" s="1">
        <v>1.3194444444444444E-2</v>
      </c>
      <c r="H106" t="s">
        <v>1919</v>
      </c>
      <c r="I106" t="s">
        <v>110</v>
      </c>
      <c r="J106">
        <f t="shared" si="4"/>
        <v>30</v>
      </c>
      <c r="K106">
        <f t="shared" si="5"/>
        <v>12</v>
      </c>
      <c r="L106" s="5">
        <f t="shared" si="6"/>
        <v>0.4</v>
      </c>
      <c r="M106">
        <f t="shared" si="7"/>
        <v>18</v>
      </c>
    </row>
    <row r="107" spans="1:13" x14ac:dyDescent="0.35">
      <c r="A107" t="s">
        <v>50</v>
      </c>
      <c r="B107" t="s">
        <v>1930</v>
      </c>
      <c r="C107" t="s">
        <v>55</v>
      </c>
      <c r="D107" t="s">
        <v>71</v>
      </c>
      <c r="E107" t="s">
        <v>14</v>
      </c>
      <c r="F107">
        <v>42</v>
      </c>
      <c r="G107" s="1">
        <v>3.9583333333333331E-2</v>
      </c>
      <c r="H107" t="s">
        <v>1919</v>
      </c>
      <c r="I107" t="s">
        <v>112</v>
      </c>
      <c r="J107">
        <f t="shared" si="4"/>
        <v>22</v>
      </c>
      <c r="K107">
        <f t="shared" si="5"/>
        <v>9</v>
      </c>
      <c r="L107" s="5">
        <f t="shared" si="6"/>
        <v>0.40909090909090912</v>
      </c>
      <c r="M107">
        <f t="shared" si="7"/>
        <v>13</v>
      </c>
    </row>
    <row r="108" spans="1:13" x14ac:dyDescent="0.35">
      <c r="A108" t="s">
        <v>50</v>
      </c>
      <c r="B108" t="s">
        <v>1922</v>
      </c>
      <c r="C108" t="s">
        <v>77</v>
      </c>
      <c r="D108" t="s">
        <v>108</v>
      </c>
      <c r="E108" t="s">
        <v>19</v>
      </c>
      <c r="F108">
        <v>42</v>
      </c>
      <c r="G108" s="1">
        <v>8.3333333333333332E-3</v>
      </c>
      <c r="H108" t="s">
        <v>1919</v>
      </c>
      <c r="I108" t="s">
        <v>112</v>
      </c>
      <c r="J108">
        <f t="shared" si="4"/>
        <v>80</v>
      </c>
      <c r="K108">
        <f t="shared" si="5"/>
        <v>55</v>
      </c>
      <c r="L108" s="5">
        <f t="shared" si="6"/>
        <v>0.6875</v>
      </c>
      <c r="M108">
        <f t="shared" si="7"/>
        <v>50</v>
      </c>
    </row>
    <row r="109" spans="1:13" x14ac:dyDescent="0.35">
      <c r="A109" t="s">
        <v>31</v>
      </c>
      <c r="B109" t="s">
        <v>1929</v>
      </c>
      <c r="C109" t="s">
        <v>65</v>
      </c>
      <c r="D109" t="s">
        <v>92</v>
      </c>
      <c r="E109" t="s">
        <v>14</v>
      </c>
      <c r="F109">
        <v>43</v>
      </c>
      <c r="G109" s="1">
        <v>4.1666666666666666E-3</v>
      </c>
      <c r="H109" t="s">
        <v>1919</v>
      </c>
      <c r="I109" t="s">
        <v>114</v>
      </c>
      <c r="J109">
        <f t="shared" si="4"/>
        <v>32</v>
      </c>
      <c r="K109">
        <f t="shared" si="5"/>
        <v>13</v>
      </c>
      <c r="L109" s="5">
        <f t="shared" si="6"/>
        <v>0.40625</v>
      </c>
      <c r="M109">
        <f t="shared" si="7"/>
        <v>19</v>
      </c>
    </row>
    <row r="110" spans="1:13" x14ac:dyDescent="0.35">
      <c r="A110" t="s">
        <v>31</v>
      </c>
      <c r="B110" t="s">
        <v>1931</v>
      </c>
      <c r="C110" t="s">
        <v>21</v>
      </c>
      <c r="D110" t="s">
        <v>96</v>
      </c>
      <c r="E110" t="s">
        <v>19</v>
      </c>
      <c r="F110">
        <v>43</v>
      </c>
      <c r="G110" s="1">
        <v>4.0972222222222222E-2</v>
      </c>
      <c r="H110" t="s">
        <v>1919</v>
      </c>
      <c r="I110" t="s">
        <v>114</v>
      </c>
      <c r="J110">
        <f t="shared" si="4"/>
        <v>68</v>
      </c>
      <c r="K110">
        <f t="shared" si="5"/>
        <v>48</v>
      </c>
      <c r="L110" s="5">
        <f t="shared" si="6"/>
        <v>0.70588235294117652</v>
      </c>
      <c r="M110">
        <f t="shared" si="7"/>
        <v>40</v>
      </c>
    </row>
    <row r="111" spans="1:13" x14ac:dyDescent="0.35">
      <c r="A111" t="s">
        <v>31</v>
      </c>
      <c r="B111" t="s">
        <v>1916</v>
      </c>
      <c r="C111" t="s">
        <v>50</v>
      </c>
      <c r="D111" t="s">
        <v>75</v>
      </c>
      <c r="E111" t="s">
        <v>25</v>
      </c>
      <c r="F111">
        <v>43</v>
      </c>
      <c r="G111" s="1">
        <v>3.9583333333333331E-2</v>
      </c>
      <c r="H111" t="s">
        <v>1917</v>
      </c>
      <c r="I111" t="s">
        <v>114</v>
      </c>
      <c r="J111">
        <f t="shared" si="4"/>
        <v>72</v>
      </c>
      <c r="K111">
        <f t="shared" si="5"/>
        <v>58</v>
      </c>
      <c r="L111" s="5">
        <f t="shared" si="6"/>
        <v>0.80555555555555558</v>
      </c>
      <c r="M111">
        <f t="shared" si="7"/>
        <v>42</v>
      </c>
    </row>
    <row r="112" spans="1:13" x14ac:dyDescent="0.35">
      <c r="A112" t="s">
        <v>31</v>
      </c>
      <c r="B112" t="s">
        <v>1920</v>
      </c>
      <c r="C112" t="s">
        <v>65</v>
      </c>
      <c r="D112" t="s">
        <v>90</v>
      </c>
      <c r="E112" t="s">
        <v>14</v>
      </c>
      <c r="F112">
        <v>43</v>
      </c>
      <c r="G112" s="1">
        <v>1.6666666666666666E-2</v>
      </c>
      <c r="H112" t="s">
        <v>1917</v>
      </c>
      <c r="I112" t="s">
        <v>114</v>
      </c>
      <c r="J112">
        <f t="shared" si="4"/>
        <v>31</v>
      </c>
      <c r="K112">
        <f t="shared" si="5"/>
        <v>12</v>
      </c>
      <c r="L112" s="5">
        <f t="shared" si="6"/>
        <v>0.38709677419354838</v>
      </c>
      <c r="M112">
        <f t="shared" si="7"/>
        <v>19</v>
      </c>
    </row>
    <row r="113" spans="1:13" x14ac:dyDescent="0.35">
      <c r="A113" t="s">
        <v>63</v>
      </c>
      <c r="B113" t="s">
        <v>1936</v>
      </c>
      <c r="C113" t="s">
        <v>44</v>
      </c>
      <c r="D113" t="s">
        <v>79</v>
      </c>
      <c r="E113" t="s">
        <v>14</v>
      </c>
      <c r="F113">
        <v>44</v>
      </c>
      <c r="G113" s="1">
        <v>2.361111111111111E-2</v>
      </c>
      <c r="H113" t="s">
        <v>1919</v>
      </c>
      <c r="I113" t="s">
        <v>115</v>
      </c>
      <c r="J113">
        <f t="shared" si="4"/>
        <v>26</v>
      </c>
      <c r="K113">
        <f t="shared" si="5"/>
        <v>11</v>
      </c>
      <c r="L113" s="5">
        <f t="shared" si="6"/>
        <v>0.42307692307692307</v>
      </c>
      <c r="M113">
        <f t="shared" si="7"/>
        <v>15</v>
      </c>
    </row>
    <row r="114" spans="1:13" x14ac:dyDescent="0.35">
      <c r="A114" t="s">
        <v>63</v>
      </c>
      <c r="B114" t="s">
        <v>1937</v>
      </c>
      <c r="C114" t="s">
        <v>44</v>
      </c>
      <c r="D114" t="s">
        <v>77</v>
      </c>
      <c r="E114" t="s">
        <v>25</v>
      </c>
      <c r="F114">
        <v>44</v>
      </c>
      <c r="G114" s="1">
        <v>5.5555555555555558E-3</v>
      </c>
      <c r="H114" t="s">
        <v>1917</v>
      </c>
      <c r="I114" t="s">
        <v>115</v>
      </c>
      <c r="J114">
        <f t="shared" si="4"/>
        <v>75</v>
      </c>
      <c r="K114">
        <f t="shared" si="5"/>
        <v>60</v>
      </c>
      <c r="L114" s="5">
        <f t="shared" si="6"/>
        <v>0.8</v>
      </c>
      <c r="M114">
        <f t="shared" si="7"/>
        <v>45</v>
      </c>
    </row>
    <row r="115" spans="1:13" x14ac:dyDescent="0.35">
      <c r="A115" t="s">
        <v>63</v>
      </c>
      <c r="B115" t="s">
        <v>1934</v>
      </c>
      <c r="C115" t="s">
        <v>55</v>
      </c>
      <c r="D115" t="s">
        <v>69</v>
      </c>
      <c r="E115" t="s">
        <v>14</v>
      </c>
      <c r="F115">
        <v>44</v>
      </c>
      <c r="G115" s="1">
        <v>2.9861111111111113E-2</v>
      </c>
      <c r="H115" t="s">
        <v>1917</v>
      </c>
      <c r="I115" t="s">
        <v>115</v>
      </c>
      <c r="J115">
        <f t="shared" si="4"/>
        <v>21</v>
      </c>
      <c r="K115">
        <f t="shared" si="5"/>
        <v>8</v>
      </c>
      <c r="L115" s="5">
        <f t="shared" si="6"/>
        <v>0.38095238095238093</v>
      </c>
      <c r="M115">
        <f t="shared" si="7"/>
        <v>13</v>
      </c>
    </row>
    <row r="116" spans="1:13" x14ac:dyDescent="0.35">
      <c r="A116" t="s">
        <v>38</v>
      </c>
      <c r="B116" t="s">
        <v>1935</v>
      </c>
      <c r="C116" t="s">
        <v>8</v>
      </c>
      <c r="D116" t="s">
        <v>63</v>
      </c>
      <c r="E116" t="s">
        <v>25</v>
      </c>
      <c r="F116">
        <v>45</v>
      </c>
      <c r="G116" s="1">
        <v>3.2638888888888891E-2</v>
      </c>
      <c r="H116" t="s">
        <v>1917</v>
      </c>
      <c r="I116" t="s">
        <v>117</v>
      </c>
      <c r="J116">
        <f t="shared" si="4"/>
        <v>54</v>
      </c>
      <c r="K116">
        <f t="shared" si="5"/>
        <v>44</v>
      </c>
      <c r="L116" s="5">
        <f t="shared" si="6"/>
        <v>0.81481481481481477</v>
      </c>
      <c r="M116">
        <f t="shared" si="7"/>
        <v>30</v>
      </c>
    </row>
    <row r="117" spans="1:13" x14ac:dyDescent="0.35">
      <c r="A117" t="s">
        <v>8</v>
      </c>
      <c r="B117" t="s">
        <v>1918</v>
      </c>
      <c r="C117" t="s">
        <v>63</v>
      </c>
      <c r="D117" t="s">
        <v>88</v>
      </c>
      <c r="E117" t="s">
        <v>19</v>
      </c>
      <c r="F117">
        <v>46</v>
      </c>
      <c r="G117" s="1">
        <v>1.5972222222222221E-2</v>
      </c>
      <c r="H117" t="s">
        <v>1919</v>
      </c>
      <c r="I117" t="s">
        <v>119</v>
      </c>
      <c r="J117">
        <f t="shared" si="4"/>
        <v>60</v>
      </c>
      <c r="K117">
        <f t="shared" si="5"/>
        <v>42</v>
      </c>
      <c r="L117" s="5">
        <f t="shared" si="6"/>
        <v>0.7</v>
      </c>
      <c r="M117">
        <f t="shared" si="7"/>
        <v>36</v>
      </c>
    </row>
    <row r="118" spans="1:13" x14ac:dyDescent="0.35">
      <c r="A118" t="s">
        <v>8</v>
      </c>
      <c r="B118" t="s">
        <v>1931</v>
      </c>
      <c r="C118" t="s">
        <v>21</v>
      </c>
      <c r="D118" t="s">
        <v>96</v>
      </c>
      <c r="E118" t="s">
        <v>14</v>
      </c>
      <c r="F118">
        <v>46</v>
      </c>
      <c r="G118" s="1">
        <v>3.3333333333333333E-2</v>
      </c>
      <c r="H118" t="s">
        <v>1919</v>
      </c>
      <c r="I118" t="s">
        <v>119</v>
      </c>
      <c r="J118">
        <f t="shared" si="4"/>
        <v>34</v>
      </c>
      <c r="K118">
        <f t="shared" si="5"/>
        <v>14</v>
      </c>
      <c r="L118" s="5">
        <f t="shared" si="6"/>
        <v>0.41176470588235292</v>
      </c>
      <c r="M118">
        <f t="shared" si="7"/>
        <v>20</v>
      </c>
    </row>
    <row r="119" spans="1:13" x14ac:dyDescent="0.35">
      <c r="A119" t="s">
        <v>8</v>
      </c>
      <c r="B119" t="s">
        <v>1933</v>
      </c>
      <c r="C119" t="s">
        <v>50</v>
      </c>
      <c r="D119" t="s">
        <v>73</v>
      </c>
      <c r="E119" t="s">
        <v>19</v>
      </c>
      <c r="F119">
        <v>46</v>
      </c>
      <c r="G119" s="1">
        <v>1.0416666666666666E-2</v>
      </c>
      <c r="H119" t="s">
        <v>1917</v>
      </c>
      <c r="I119" t="s">
        <v>119</v>
      </c>
      <c r="J119">
        <f t="shared" si="4"/>
        <v>46</v>
      </c>
      <c r="K119">
        <f t="shared" si="5"/>
        <v>32</v>
      </c>
      <c r="L119" s="5">
        <f t="shared" si="6"/>
        <v>0.69565217391304346</v>
      </c>
      <c r="M119">
        <f t="shared" si="7"/>
        <v>28</v>
      </c>
    </row>
    <row r="120" spans="1:13" x14ac:dyDescent="0.35">
      <c r="A120" t="s">
        <v>63</v>
      </c>
      <c r="B120" t="s">
        <v>1925</v>
      </c>
      <c r="C120" t="s">
        <v>21</v>
      </c>
      <c r="D120" t="s">
        <v>94</v>
      </c>
      <c r="E120" t="s">
        <v>19</v>
      </c>
      <c r="F120">
        <v>47</v>
      </c>
      <c r="G120" s="1">
        <v>3.888888888888889E-2</v>
      </c>
      <c r="H120" t="s">
        <v>1917</v>
      </c>
      <c r="I120" t="s">
        <v>121</v>
      </c>
      <c r="J120">
        <f t="shared" si="4"/>
        <v>66</v>
      </c>
      <c r="K120">
        <f t="shared" si="5"/>
        <v>46</v>
      </c>
      <c r="L120" s="5">
        <f t="shared" si="6"/>
        <v>0.69696969696969702</v>
      </c>
      <c r="M120">
        <f t="shared" si="7"/>
        <v>40</v>
      </c>
    </row>
    <row r="121" spans="1:13" x14ac:dyDescent="0.35">
      <c r="A121" t="s">
        <v>63</v>
      </c>
      <c r="B121" t="s">
        <v>1933</v>
      </c>
      <c r="C121" t="s">
        <v>50</v>
      </c>
      <c r="D121" t="s">
        <v>73</v>
      </c>
      <c r="E121" t="s">
        <v>14</v>
      </c>
      <c r="F121">
        <v>47</v>
      </c>
      <c r="G121" s="1">
        <v>1.1805555555555555E-2</v>
      </c>
      <c r="H121" t="s">
        <v>1919</v>
      </c>
      <c r="I121" t="s">
        <v>121</v>
      </c>
      <c r="J121">
        <f t="shared" si="4"/>
        <v>23</v>
      </c>
      <c r="K121">
        <f t="shared" si="5"/>
        <v>9</v>
      </c>
      <c r="L121" s="5">
        <f t="shared" si="6"/>
        <v>0.39130434782608697</v>
      </c>
      <c r="M121">
        <f t="shared" si="7"/>
        <v>14</v>
      </c>
    </row>
    <row r="122" spans="1:13" x14ac:dyDescent="0.35">
      <c r="A122" t="s">
        <v>63</v>
      </c>
      <c r="B122" t="s">
        <v>1932</v>
      </c>
      <c r="C122" t="s">
        <v>53</v>
      </c>
      <c r="D122" t="s">
        <v>21</v>
      </c>
      <c r="E122" t="s">
        <v>14</v>
      </c>
      <c r="F122">
        <v>47</v>
      </c>
      <c r="G122" s="1">
        <v>9.7222222222222224E-3</v>
      </c>
      <c r="H122" t="s">
        <v>1919</v>
      </c>
      <c r="I122" t="s">
        <v>121</v>
      </c>
      <c r="J122">
        <f t="shared" si="4"/>
        <v>20</v>
      </c>
      <c r="K122">
        <f t="shared" si="5"/>
        <v>8</v>
      </c>
      <c r="L122" s="5">
        <f t="shared" si="6"/>
        <v>0.4</v>
      </c>
      <c r="M122">
        <f t="shared" si="7"/>
        <v>12</v>
      </c>
    </row>
    <row r="123" spans="1:13" x14ac:dyDescent="0.35">
      <c r="A123" t="s">
        <v>38</v>
      </c>
      <c r="B123" t="s">
        <v>1921</v>
      </c>
      <c r="C123" t="s">
        <v>56</v>
      </c>
      <c r="D123" t="s">
        <v>81</v>
      </c>
      <c r="E123" t="s">
        <v>25</v>
      </c>
      <c r="F123">
        <v>48</v>
      </c>
      <c r="G123" s="1">
        <v>2.5694444444444443E-2</v>
      </c>
      <c r="H123" t="s">
        <v>1919</v>
      </c>
      <c r="I123" t="s">
        <v>123</v>
      </c>
      <c r="J123">
        <f t="shared" si="4"/>
        <v>81</v>
      </c>
      <c r="K123">
        <f t="shared" si="5"/>
        <v>65</v>
      </c>
      <c r="L123" s="5">
        <f t="shared" si="6"/>
        <v>0.80246913580246915</v>
      </c>
      <c r="M123">
        <f t="shared" si="7"/>
        <v>48</v>
      </c>
    </row>
    <row r="124" spans="1:13" x14ac:dyDescent="0.35">
      <c r="A124" t="s">
        <v>38</v>
      </c>
      <c r="B124" t="s">
        <v>1930</v>
      </c>
      <c r="C124" t="s">
        <v>55</v>
      </c>
      <c r="D124" t="s">
        <v>71</v>
      </c>
      <c r="E124" t="s">
        <v>19</v>
      </c>
      <c r="F124">
        <v>48</v>
      </c>
      <c r="G124" s="1">
        <v>3.8194444444444448E-2</v>
      </c>
      <c r="H124" t="s">
        <v>1917</v>
      </c>
      <c r="I124" t="s">
        <v>123</v>
      </c>
      <c r="J124">
        <f t="shared" si="4"/>
        <v>44</v>
      </c>
      <c r="K124">
        <f t="shared" si="5"/>
        <v>31</v>
      </c>
      <c r="L124" s="5">
        <f t="shared" si="6"/>
        <v>0.70454545454545459</v>
      </c>
      <c r="M124">
        <f t="shared" si="7"/>
        <v>26</v>
      </c>
    </row>
    <row r="125" spans="1:13" x14ac:dyDescent="0.35">
      <c r="A125" t="s">
        <v>38</v>
      </c>
      <c r="B125" t="s">
        <v>1925</v>
      </c>
      <c r="C125" t="s">
        <v>21</v>
      </c>
      <c r="D125" t="s">
        <v>94</v>
      </c>
      <c r="E125" t="s">
        <v>14</v>
      </c>
      <c r="F125">
        <v>48</v>
      </c>
      <c r="G125" s="1">
        <v>2.2222222222222223E-2</v>
      </c>
      <c r="H125" t="s">
        <v>1919</v>
      </c>
      <c r="I125" t="s">
        <v>123</v>
      </c>
      <c r="J125">
        <f t="shared" si="4"/>
        <v>33</v>
      </c>
      <c r="K125">
        <f t="shared" si="5"/>
        <v>13</v>
      </c>
      <c r="L125" s="5">
        <f t="shared" si="6"/>
        <v>0.39393939393939392</v>
      </c>
      <c r="M125">
        <f t="shared" si="7"/>
        <v>20</v>
      </c>
    </row>
    <row r="126" spans="1:13" x14ac:dyDescent="0.35">
      <c r="A126" t="s">
        <v>31</v>
      </c>
      <c r="B126" t="s">
        <v>1916</v>
      </c>
      <c r="C126" t="s">
        <v>50</v>
      </c>
      <c r="D126" t="s">
        <v>75</v>
      </c>
      <c r="E126" t="s">
        <v>25</v>
      </c>
      <c r="F126">
        <v>49</v>
      </c>
      <c r="G126" s="1">
        <v>6.2500000000000003E-3</v>
      </c>
      <c r="H126" t="s">
        <v>1917</v>
      </c>
      <c r="I126" t="s">
        <v>125</v>
      </c>
      <c r="J126">
        <f t="shared" si="4"/>
        <v>72</v>
      </c>
      <c r="K126">
        <f t="shared" si="5"/>
        <v>58</v>
      </c>
      <c r="L126" s="5">
        <f t="shared" si="6"/>
        <v>0.80555555555555558</v>
      </c>
      <c r="M126">
        <f t="shared" si="7"/>
        <v>42</v>
      </c>
    </row>
    <row r="127" spans="1:13" x14ac:dyDescent="0.35">
      <c r="A127" t="s">
        <v>31</v>
      </c>
      <c r="B127" t="s">
        <v>1929</v>
      </c>
      <c r="C127" t="s">
        <v>65</v>
      </c>
      <c r="D127" t="s">
        <v>92</v>
      </c>
      <c r="E127" t="s">
        <v>25</v>
      </c>
      <c r="F127">
        <v>49</v>
      </c>
      <c r="G127" s="1">
        <v>1.8749999999999999E-2</v>
      </c>
      <c r="H127" t="s">
        <v>1917</v>
      </c>
      <c r="I127" t="s">
        <v>125</v>
      </c>
      <c r="J127">
        <f t="shared" si="4"/>
        <v>96</v>
      </c>
      <c r="K127">
        <f t="shared" si="5"/>
        <v>77</v>
      </c>
      <c r="L127" s="5">
        <f t="shared" si="6"/>
        <v>0.80208333333333337</v>
      </c>
      <c r="M127">
        <f t="shared" si="7"/>
        <v>57</v>
      </c>
    </row>
    <row r="128" spans="1:13" x14ac:dyDescent="0.35">
      <c r="A128" t="s">
        <v>31</v>
      </c>
      <c r="B128" t="s">
        <v>1935</v>
      </c>
      <c r="C128" t="s">
        <v>8</v>
      </c>
      <c r="D128" t="s">
        <v>63</v>
      </c>
      <c r="E128" t="s">
        <v>14</v>
      </c>
      <c r="F128">
        <v>49</v>
      </c>
      <c r="G128" s="1">
        <v>3.125E-2</v>
      </c>
      <c r="H128" t="s">
        <v>1919</v>
      </c>
      <c r="I128" t="s">
        <v>125</v>
      </c>
      <c r="J128">
        <f t="shared" si="4"/>
        <v>18</v>
      </c>
      <c r="K128">
        <f t="shared" si="5"/>
        <v>8</v>
      </c>
      <c r="L128" s="5">
        <f t="shared" si="6"/>
        <v>0.44444444444444442</v>
      </c>
      <c r="M128">
        <f t="shared" si="7"/>
        <v>10</v>
      </c>
    </row>
    <row r="129" spans="1:13" x14ac:dyDescent="0.35">
      <c r="A129" t="s">
        <v>65</v>
      </c>
      <c r="B129" t="s">
        <v>1929</v>
      </c>
      <c r="C129" t="s">
        <v>65</v>
      </c>
      <c r="D129" t="s">
        <v>92</v>
      </c>
      <c r="E129" t="s">
        <v>14</v>
      </c>
      <c r="F129">
        <v>50</v>
      </c>
      <c r="G129" s="1">
        <v>4.1666666666666666E-3</v>
      </c>
      <c r="H129" t="s">
        <v>1917</v>
      </c>
      <c r="I129" t="s">
        <v>127</v>
      </c>
      <c r="J129">
        <f t="shared" si="4"/>
        <v>32</v>
      </c>
      <c r="K129">
        <f t="shared" si="5"/>
        <v>13</v>
      </c>
      <c r="L129" s="5">
        <f t="shared" si="6"/>
        <v>0.40625</v>
      </c>
      <c r="M129">
        <f t="shared" si="7"/>
        <v>19</v>
      </c>
    </row>
    <row r="130" spans="1:13" x14ac:dyDescent="0.35">
      <c r="A130" t="s">
        <v>65</v>
      </c>
      <c r="B130" t="s">
        <v>1930</v>
      </c>
      <c r="C130" t="s">
        <v>55</v>
      </c>
      <c r="D130" t="s">
        <v>71</v>
      </c>
      <c r="E130" t="s">
        <v>19</v>
      </c>
      <c r="F130">
        <v>50</v>
      </c>
      <c r="G130" s="1">
        <v>1.0416666666666666E-2</v>
      </c>
      <c r="H130" t="s">
        <v>1917</v>
      </c>
      <c r="I130" t="s">
        <v>127</v>
      </c>
      <c r="J130">
        <f t="shared" ref="J130:J193" si="8">D130*E130</f>
        <v>44</v>
      </c>
      <c r="K130">
        <f t="shared" ref="K130:K193" si="9">J130-C130</f>
        <v>31</v>
      </c>
      <c r="L130" s="5">
        <f t="shared" si="6"/>
        <v>0.70454545454545459</v>
      </c>
      <c r="M130">
        <f t="shared" si="7"/>
        <v>26</v>
      </c>
    </row>
    <row r="131" spans="1:13" x14ac:dyDescent="0.35">
      <c r="A131" t="s">
        <v>53</v>
      </c>
      <c r="B131" t="s">
        <v>1933</v>
      </c>
      <c r="C131" t="s">
        <v>50</v>
      </c>
      <c r="D131" t="s">
        <v>73</v>
      </c>
      <c r="E131" t="s">
        <v>19</v>
      </c>
      <c r="F131">
        <v>51</v>
      </c>
      <c r="G131" s="1">
        <v>2.2916666666666665E-2</v>
      </c>
      <c r="H131" t="s">
        <v>1919</v>
      </c>
      <c r="I131" t="s">
        <v>129</v>
      </c>
      <c r="J131">
        <f t="shared" si="8"/>
        <v>46</v>
      </c>
      <c r="K131">
        <f t="shared" si="9"/>
        <v>32</v>
      </c>
      <c r="L131" s="5">
        <f t="shared" ref="L131:L194" si="10">(K131/J131)</f>
        <v>0.69565217391304346</v>
      </c>
      <c r="M131">
        <f t="shared" ref="M131:M194" si="11">C131*E131</f>
        <v>28</v>
      </c>
    </row>
    <row r="132" spans="1:13" x14ac:dyDescent="0.35">
      <c r="A132" t="s">
        <v>53</v>
      </c>
      <c r="B132" t="s">
        <v>1925</v>
      </c>
      <c r="C132" t="s">
        <v>21</v>
      </c>
      <c r="D132" t="s">
        <v>94</v>
      </c>
      <c r="E132" t="s">
        <v>25</v>
      </c>
      <c r="F132">
        <v>51</v>
      </c>
      <c r="G132" s="1">
        <v>3.888888888888889E-2</v>
      </c>
      <c r="H132" t="s">
        <v>1917</v>
      </c>
      <c r="I132" t="s">
        <v>129</v>
      </c>
      <c r="J132">
        <f t="shared" si="8"/>
        <v>99</v>
      </c>
      <c r="K132">
        <f t="shared" si="9"/>
        <v>79</v>
      </c>
      <c r="L132" s="5">
        <f t="shared" si="10"/>
        <v>0.79797979797979801</v>
      </c>
      <c r="M132">
        <f t="shared" si="11"/>
        <v>60</v>
      </c>
    </row>
    <row r="133" spans="1:13" x14ac:dyDescent="0.35">
      <c r="A133" t="s">
        <v>53</v>
      </c>
      <c r="B133" t="s">
        <v>1930</v>
      </c>
      <c r="C133" t="s">
        <v>55</v>
      </c>
      <c r="D133" t="s">
        <v>71</v>
      </c>
      <c r="E133" t="s">
        <v>19</v>
      </c>
      <c r="F133">
        <v>51</v>
      </c>
      <c r="G133" s="1">
        <v>3.6805555555555557E-2</v>
      </c>
      <c r="H133" t="s">
        <v>1917</v>
      </c>
      <c r="I133" t="s">
        <v>129</v>
      </c>
      <c r="J133">
        <f t="shared" si="8"/>
        <v>44</v>
      </c>
      <c r="K133">
        <f t="shared" si="9"/>
        <v>31</v>
      </c>
      <c r="L133" s="5">
        <f t="shared" si="10"/>
        <v>0.70454545454545459</v>
      </c>
      <c r="M133">
        <f t="shared" si="11"/>
        <v>26</v>
      </c>
    </row>
    <row r="134" spans="1:13" x14ac:dyDescent="0.35">
      <c r="A134" t="s">
        <v>53</v>
      </c>
      <c r="B134" t="s">
        <v>1935</v>
      </c>
      <c r="C134" t="s">
        <v>8</v>
      </c>
      <c r="D134" t="s">
        <v>63</v>
      </c>
      <c r="E134" t="s">
        <v>19</v>
      </c>
      <c r="F134">
        <v>51</v>
      </c>
      <c r="G134" s="1">
        <v>1.5277777777777777E-2</v>
      </c>
      <c r="H134" t="s">
        <v>1917</v>
      </c>
      <c r="I134" t="s">
        <v>129</v>
      </c>
      <c r="J134">
        <f t="shared" si="8"/>
        <v>36</v>
      </c>
      <c r="K134">
        <f t="shared" si="9"/>
        <v>26</v>
      </c>
      <c r="L134" s="5">
        <f t="shared" si="10"/>
        <v>0.72222222222222221</v>
      </c>
      <c r="M134">
        <f t="shared" si="11"/>
        <v>20</v>
      </c>
    </row>
    <row r="135" spans="1:13" x14ac:dyDescent="0.35">
      <c r="A135" t="s">
        <v>35</v>
      </c>
      <c r="B135" t="s">
        <v>1925</v>
      </c>
      <c r="C135" t="s">
        <v>21</v>
      </c>
      <c r="D135" t="s">
        <v>94</v>
      </c>
      <c r="E135" t="s">
        <v>25</v>
      </c>
      <c r="F135">
        <v>52</v>
      </c>
      <c r="G135" s="1">
        <v>9.0277777777777769E-3</v>
      </c>
      <c r="H135" t="s">
        <v>1917</v>
      </c>
      <c r="I135" t="s">
        <v>131</v>
      </c>
      <c r="J135">
        <f t="shared" si="8"/>
        <v>99</v>
      </c>
      <c r="K135">
        <f t="shared" si="9"/>
        <v>79</v>
      </c>
      <c r="L135" s="5">
        <f t="shared" si="10"/>
        <v>0.79797979797979801</v>
      </c>
      <c r="M135">
        <f t="shared" si="11"/>
        <v>60</v>
      </c>
    </row>
    <row r="136" spans="1:13" x14ac:dyDescent="0.35">
      <c r="A136" t="s">
        <v>35</v>
      </c>
      <c r="B136" t="s">
        <v>1920</v>
      </c>
      <c r="C136" t="s">
        <v>65</v>
      </c>
      <c r="D136" t="s">
        <v>90</v>
      </c>
      <c r="E136" t="s">
        <v>19</v>
      </c>
      <c r="F136">
        <v>52</v>
      </c>
      <c r="G136" s="1">
        <v>1.1805555555555555E-2</v>
      </c>
      <c r="H136" t="s">
        <v>1919</v>
      </c>
      <c r="I136" t="s">
        <v>131</v>
      </c>
      <c r="J136">
        <f t="shared" si="8"/>
        <v>62</v>
      </c>
      <c r="K136">
        <f t="shared" si="9"/>
        <v>43</v>
      </c>
      <c r="L136" s="5">
        <f t="shared" si="10"/>
        <v>0.69354838709677424</v>
      </c>
      <c r="M136">
        <f t="shared" si="11"/>
        <v>38</v>
      </c>
    </row>
    <row r="137" spans="1:13" x14ac:dyDescent="0.35">
      <c r="A137" t="s">
        <v>35</v>
      </c>
      <c r="B137" t="s">
        <v>1931</v>
      </c>
      <c r="C137" t="s">
        <v>21</v>
      </c>
      <c r="D137" t="s">
        <v>96</v>
      </c>
      <c r="E137" t="s">
        <v>25</v>
      </c>
      <c r="F137">
        <v>52</v>
      </c>
      <c r="G137" s="1">
        <v>2.2222222222222223E-2</v>
      </c>
      <c r="H137" t="s">
        <v>1917</v>
      </c>
      <c r="I137" t="s">
        <v>131</v>
      </c>
      <c r="J137">
        <f t="shared" si="8"/>
        <v>102</v>
      </c>
      <c r="K137">
        <f t="shared" si="9"/>
        <v>82</v>
      </c>
      <c r="L137" s="5">
        <f t="shared" si="10"/>
        <v>0.80392156862745101</v>
      </c>
      <c r="M137">
        <f t="shared" si="11"/>
        <v>60</v>
      </c>
    </row>
    <row r="138" spans="1:13" x14ac:dyDescent="0.35">
      <c r="A138" t="s">
        <v>56</v>
      </c>
      <c r="B138" t="s">
        <v>1933</v>
      </c>
      <c r="C138" t="s">
        <v>50</v>
      </c>
      <c r="D138" t="s">
        <v>73</v>
      </c>
      <c r="E138" t="s">
        <v>25</v>
      </c>
      <c r="F138">
        <v>53</v>
      </c>
      <c r="G138" s="1">
        <v>3.2638888888888891E-2</v>
      </c>
      <c r="H138" t="s">
        <v>1919</v>
      </c>
      <c r="I138" t="s">
        <v>133</v>
      </c>
      <c r="J138">
        <f t="shared" si="8"/>
        <v>69</v>
      </c>
      <c r="K138">
        <f t="shared" si="9"/>
        <v>55</v>
      </c>
      <c r="L138" s="5">
        <f t="shared" si="10"/>
        <v>0.79710144927536231</v>
      </c>
      <c r="M138">
        <f t="shared" si="11"/>
        <v>42</v>
      </c>
    </row>
    <row r="139" spans="1:13" x14ac:dyDescent="0.35">
      <c r="A139" t="s">
        <v>56</v>
      </c>
      <c r="B139" t="s">
        <v>1918</v>
      </c>
      <c r="C139" t="s">
        <v>63</v>
      </c>
      <c r="D139" t="s">
        <v>88</v>
      </c>
      <c r="E139" t="s">
        <v>25</v>
      </c>
      <c r="F139">
        <v>53</v>
      </c>
      <c r="G139" s="1">
        <v>2.7083333333333334E-2</v>
      </c>
      <c r="H139" t="s">
        <v>1919</v>
      </c>
      <c r="I139" t="s">
        <v>133</v>
      </c>
      <c r="J139">
        <f t="shared" si="8"/>
        <v>90</v>
      </c>
      <c r="K139">
        <f t="shared" si="9"/>
        <v>72</v>
      </c>
      <c r="L139" s="5">
        <f t="shared" si="10"/>
        <v>0.8</v>
      </c>
      <c r="M139">
        <f t="shared" si="11"/>
        <v>54</v>
      </c>
    </row>
    <row r="140" spans="1:13" x14ac:dyDescent="0.35">
      <c r="A140" t="s">
        <v>56</v>
      </c>
      <c r="B140" t="s">
        <v>1923</v>
      </c>
      <c r="C140" t="s">
        <v>71</v>
      </c>
      <c r="D140" t="s">
        <v>100</v>
      </c>
      <c r="E140" t="s">
        <v>25</v>
      </c>
      <c r="F140">
        <v>53</v>
      </c>
      <c r="G140" s="1">
        <v>1.8055555555555554E-2</v>
      </c>
      <c r="H140" t="s">
        <v>1917</v>
      </c>
      <c r="I140" t="s">
        <v>133</v>
      </c>
      <c r="J140">
        <f t="shared" si="8"/>
        <v>108</v>
      </c>
      <c r="K140">
        <f t="shared" si="9"/>
        <v>86</v>
      </c>
      <c r="L140" s="5">
        <f t="shared" si="10"/>
        <v>0.79629629629629628</v>
      </c>
      <c r="M140">
        <f t="shared" si="11"/>
        <v>66</v>
      </c>
    </row>
    <row r="141" spans="1:13" x14ac:dyDescent="0.35">
      <c r="A141" t="s">
        <v>10</v>
      </c>
      <c r="B141" t="s">
        <v>1928</v>
      </c>
      <c r="C141" t="s">
        <v>69</v>
      </c>
      <c r="D141" t="s">
        <v>98</v>
      </c>
      <c r="E141" t="s">
        <v>25</v>
      </c>
      <c r="F141">
        <v>54</v>
      </c>
      <c r="G141" s="1">
        <v>3.2638888888888891E-2</v>
      </c>
      <c r="H141" t="s">
        <v>1917</v>
      </c>
      <c r="I141" t="s">
        <v>135</v>
      </c>
      <c r="J141">
        <f t="shared" si="8"/>
        <v>105</v>
      </c>
      <c r="K141">
        <f t="shared" si="9"/>
        <v>84</v>
      </c>
      <c r="L141" s="5">
        <f t="shared" si="10"/>
        <v>0.8</v>
      </c>
      <c r="M141">
        <f t="shared" si="11"/>
        <v>63</v>
      </c>
    </row>
    <row r="142" spans="1:13" x14ac:dyDescent="0.35">
      <c r="A142" t="s">
        <v>10</v>
      </c>
      <c r="B142" t="s">
        <v>1920</v>
      </c>
      <c r="C142" t="s">
        <v>65</v>
      </c>
      <c r="D142" t="s">
        <v>90</v>
      </c>
      <c r="E142" t="s">
        <v>14</v>
      </c>
      <c r="F142">
        <v>54</v>
      </c>
      <c r="G142" s="1">
        <v>3.8194444444444448E-2</v>
      </c>
      <c r="H142" t="s">
        <v>1919</v>
      </c>
      <c r="I142" t="s">
        <v>135</v>
      </c>
      <c r="J142">
        <f t="shared" si="8"/>
        <v>31</v>
      </c>
      <c r="K142">
        <f t="shared" si="9"/>
        <v>12</v>
      </c>
      <c r="L142" s="5">
        <f t="shared" si="10"/>
        <v>0.38709677419354838</v>
      </c>
      <c r="M142">
        <f t="shared" si="11"/>
        <v>19</v>
      </c>
    </row>
    <row r="143" spans="1:13" x14ac:dyDescent="0.35">
      <c r="A143" t="s">
        <v>10</v>
      </c>
      <c r="B143" t="s">
        <v>1935</v>
      </c>
      <c r="C143" t="s">
        <v>8</v>
      </c>
      <c r="D143" t="s">
        <v>63</v>
      </c>
      <c r="E143" t="s">
        <v>14</v>
      </c>
      <c r="F143">
        <v>54</v>
      </c>
      <c r="G143" s="1">
        <v>3.8194444444444448E-2</v>
      </c>
      <c r="H143" t="s">
        <v>1919</v>
      </c>
      <c r="I143" t="s">
        <v>135</v>
      </c>
      <c r="J143">
        <f t="shared" si="8"/>
        <v>18</v>
      </c>
      <c r="K143">
        <f t="shared" si="9"/>
        <v>8</v>
      </c>
      <c r="L143" s="5">
        <f t="shared" si="10"/>
        <v>0.44444444444444442</v>
      </c>
      <c r="M143">
        <f t="shared" si="11"/>
        <v>10</v>
      </c>
    </row>
    <row r="144" spans="1:13" x14ac:dyDescent="0.35">
      <c r="A144" t="s">
        <v>10</v>
      </c>
      <c r="B144" t="s">
        <v>1925</v>
      </c>
      <c r="C144" t="s">
        <v>21</v>
      </c>
      <c r="D144" t="s">
        <v>94</v>
      </c>
      <c r="E144" t="s">
        <v>14</v>
      </c>
      <c r="F144">
        <v>54</v>
      </c>
      <c r="G144" s="1">
        <v>3.1944444444444442E-2</v>
      </c>
      <c r="H144" t="s">
        <v>1919</v>
      </c>
      <c r="I144" t="s">
        <v>135</v>
      </c>
      <c r="J144">
        <f t="shared" si="8"/>
        <v>33</v>
      </c>
      <c r="K144">
        <f t="shared" si="9"/>
        <v>13</v>
      </c>
      <c r="L144" s="5">
        <f t="shared" si="10"/>
        <v>0.39393939393939392</v>
      </c>
      <c r="M144">
        <f t="shared" si="11"/>
        <v>20</v>
      </c>
    </row>
    <row r="145" spans="1:13" x14ac:dyDescent="0.35">
      <c r="A145" t="s">
        <v>21</v>
      </c>
      <c r="B145" t="s">
        <v>1925</v>
      </c>
      <c r="C145" t="s">
        <v>21</v>
      </c>
      <c r="D145" t="s">
        <v>94</v>
      </c>
      <c r="E145" t="s">
        <v>25</v>
      </c>
      <c r="F145">
        <v>55</v>
      </c>
      <c r="G145" s="1">
        <v>1.8749999999999999E-2</v>
      </c>
      <c r="H145" t="s">
        <v>1919</v>
      </c>
      <c r="I145" t="s">
        <v>137</v>
      </c>
      <c r="J145">
        <f t="shared" si="8"/>
        <v>99</v>
      </c>
      <c r="K145">
        <f t="shared" si="9"/>
        <v>79</v>
      </c>
      <c r="L145" s="5">
        <f t="shared" si="10"/>
        <v>0.79797979797979801</v>
      </c>
      <c r="M145">
        <f t="shared" si="11"/>
        <v>60</v>
      </c>
    </row>
    <row r="146" spans="1:13" x14ac:dyDescent="0.35">
      <c r="A146" t="s">
        <v>21</v>
      </c>
      <c r="B146" t="s">
        <v>1916</v>
      </c>
      <c r="C146" t="s">
        <v>50</v>
      </c>
      <c r="D146" t="s">
        <v>75</v>
      </c>
      <c r="E146" t="s">
        <v>14</v>
      </c>
      <c r="F146">
        <v>55</v>
      </c>
      <c r="G146" s="1">
        <v>3.472222222222222E-3</v>
      </c>
      <c r="H146" t="s">
        <v>1917</v>
      </c>
      <c r="I146" t="s">
        <v>137</v>
      </c>
      <c r="J146">
        <f t="shared" si="8"/>
        <v>24</v>
      </c>
      <c r="K146">
        <f t="shared" si="9"/>
        <v>10</v>
      </c>
      <c r="L146" s="5">
        <f t="shared" si="10"/>
        <v>0.41666666666666669</v>
      </c>
      <c r="M146">
        <f t="shared" si="11"/>
        <v>14</v>
      </c>
    </row>
    <row r="147" spans="1:13" x14ac:dyDescent="0.35">
      <c r="A147" t="s">
        <v>21</v>
      </c>
      <c r="B147" t="s">
        <v>1923</v>
      </c>
      <c r="C147" t="s">
        <v>71</v>
      </c>
      <c r="D147" t="s">
        <v>100</v>
      </c>
      <c r="E147" t="s">
        <v>14</v>
      </c>
      <c r="F147">
        <v>55</v>
      </c>
      <c r="G147" s="1">
        <v>3.5416666666666666E-2</v>
      </c>
      <c r="H147" t="s">
        <v>1919</v>
      </c>
      <c r="I147" t="s">
        <v>137</v>
      </c>
      <c r="J147">
        <f t="shared" si="8"/>
        <v>36</v>
      </c>
      <c r="K147">
        <f t="shared" si="9"/>
        <v>14</v>
      </c>
      <c r="L147" s="5">
        <f t="shared" si="10"/>
        <v>0.3888888888888889</v>
      </c>
      <c r="M147">
        <f t="shared" si="11"/>
        <v>22</v>
      </c>
    </row>
    <row r="148" spans="1:13" x14ac:dyDescent="0.35">
      <c r="A148" t="s">
        <v>21</v>
      </c>
      <c r="B148" t="s">
        <v>1929</v>
      </c>
      <c r="C148" t="s">
        <v>65</v>
      </c>
      <c r="D148" t="s">
        <v>92</v>
      </c>
      <c r="E148" t="s">
        <v>25</v>
      </c>
      <c r="F148">
        <v>55</v>
      </c>
      <c r="G148" s="1">
        <v>9.0277777777777769E-3</v>
      </c>
      <c r="H148" t="s">
        <v>1917</v>
      </c>
      <c r="I148" t="s">
        <v>137</v>
      </c>
      <c r="J148">
        <f t="shared" si="8"/>
        <v>96</v>
      </c>
      <c r="K148">
        <f t="shared" si="9"/>
        <v>77</v>
      </c>
      <c r="L148" s="5">
        <f t="shared" si="10"/>
        <v>0.80208333333333337</v>
      </c>
      <c r="M148">
        <f t="shared" si="11"/>
        <v>57</v>
      </c>
    </row>
    <row r="149" spans="1:13" x14ac:dyDescent="0.35">
      <c r="A149" t="s">
        <v>14</v>
      </c>
      <c r="B149" t="s">
        <v>1924</v>
      </c>
      <c r="C149" t="s">
        <v>38</v>
      </c>
      <c r="D149" t="s">
        <v>86</v>
      </c>
      <c r="E149" t="s">
        <v>14</v>
      </c>
      <c r="F149">
        <v>56</v>
      </c>
      <c r="G149" s="1">
        <v>2.6388888888888889E-2</v>
      </c>
      <c r="H149" t="s">
        <v>1917</v>
      </c>
      <c r="I149" t="s">
        <v>138</v>
      </c>
      <c r="J149">
        <f t="shared" si="8"/>
        <v>29</v>
      </c>
      <c r="K149">
        <f t="shared" si="9"/>
        <v>12</v>
      </c>
      <c r="L149" s="5">
        <f t="shared" si="10"/>
        <v>0.41379310344827586</v>
      </c>
      <c r="M149">
        <f t="shared" si="11"/>
        <v>17</v>
      </c>
    </row>
    <row r="150" spans="1:13" x14ac:dyDescent="0.35">
      <c r="A150" t="s">
        <v>14</v>
      </c>
      <c r="B150" t="s">
        <v>1927</v>
      </c>
      <c r="C150" t="s">
        <v>42</v>
      </c>
      <c r="D150" t="s">
        <v>65</v>
      </c>
      <c r="E150" t="s">
        <v>14</v>
      </c>
      <c r="F150">
        <v>56</v>
      </c>
      <c r="G150" s="1">
        <v>2.7777777777777776E-2</v>
      </c>
      <c r="H150" t="s">
        <v>1919</v>
      </c>
      <c r="I150" t="s">
        <v>138</v>
      </c>
      <c r="J150">
        <f t="shared" si="8"/>
        <v>19</v>
      </c>
      <c r="K150">
        <f t="shared" si="9"/>
        <v>8</v>
      </c>
      <c r="L150" s="5">
        <f t="shared" si="10"/>
        <v>0.42105263157894735</v>
      </c>
      <c r="M150">
        <f t="shared" si="11"/>
        <v>11</v>
      </c>
    </row>
    <row r="151" spans="1:13" x14ac:dyDescent="0.35">
      <c r="A151" t="s">
        <v>63</v>
      </c>
      <c r="B151" t="s">
        <v>1928</v>
      </c>
      <c r="C151" t="s">
        <v>69</v>
      </c>
      <c r="D151" t="s">
        <v>98</v>
      </c>
      <c r="E151" t="s">
        <v>14</v>
      </c>
      <c r="F151">
        <v>57</v>
      </c>
      <c r="G151" s="1">
        <v>1.4583333333333334E-2</v>
      </c>
      <c r="H151" t="s">
        <v>1919</v>
      </c>
      <c r="I151" t="s">
        <v>140</v>
      </c>
      <c r="J151">
        <f t="shared" si="8"/>
        <v>35</v>
      </c>
      <c r="K151">
        <f t="shared" si="9"/>
        <v>14</v>
      </c>
      <c r="L151" s="5">
        <f t="shared" si="10"/>
        <v>0.4</v>
      </c>
      <c r="M151">
        <f t="shared" si="11"/>
        <v>21</v>
      </c>
    </row>
    <row r="152" spans="1:13" x14ac:dyDescent="0.35">
      <c r="A152" t="s">
        <v>63</v>
      </c>
      <c r="B152" t="s">
        <v>1922</v>
      </c>
      <c r="C152" t="s">
        <v>77</v>
      </c>
      <c r="D152" t="s">
        <v>108</v>
      </c>
      <c r="E152" t="s">
        <v>14</v>
      </c>
      <c r="F152">
        <v>57</v>
      </c>
      <c r="G152" s="1">
        <v>2.0833333333333332E-2</v>
      </c>
      <c r="H152" t="s">
        <v>1919</v>
      </c>
      <c r="I152" t="s">
        <v>140</v>
      </c>
      <c r="J152">
        <f t="shared" si="8"/>
        <v>40</v>
      </c>
      <c r="K152">
        <f t="shared" si="9"/>
        <v>15</v>
      </c>
      <c r="L152" s="5">
        <f t="shared" si="10"/>
        <v>0.375</v>
      </c>
      <c r="M152">
        <f t="shared" si="11"/>
        <v>25</v>
      </c>
    </row>
    <row r="153" spans="1:13" x14ac:dyDescent="0.35">
      <c r="A153" t="s">
        <v>63</v>
      </c>
      <c r="B153" t="s">
        <v>1930</v>
      </c>
      <c r="C153" t="s">
        <v>55</v>
      </c>
      <c r="D153" t="s">
        <v>71</v>
      </c>
      <c r="E153" t="s">
        <v>14</v>
      </c>
      <c r="F153">
        <v>57</v>
      </c>
      <c r="G153" s="1">
        <v>6.9444444444444441E-3</v>
      </c>
      <c r="H153" t="s">
        <v>1917</v>
      </c>
      <c r="I153" t="s">
        <v>140</v>
      </c>
      <c r="J153">
        <f t="shared" si="8"/>
        <v>22</v>
      </c>
      <c r="K153">
        <f t="shared" si="9"/>
        <v>9</v>
      </c>
      <c r="L153" s="5">
        <f t="shared" si="10"/>
        <v>0.40909090909090912</v>
      </c>
      <c r="M153">
        <f t="shared" si="11"/>
        <v>13</v>
      </c>
    </row>
    <row r="154" spans="1:13" x14ac:dyDescent="0.35">
      <c r="A154" t="s">
        <v>63</v>
      </c>
      <c r="B154" t="s">
        <v>1923</v>
      </c>
      <c r="C154" t="s">
        <v>71</v>
      </c>
      <c r="D154" t="s">
        <v>100</v>
      </c>
      <c r="E154" t="s">
        <v>19</v>
      </c>
      <c r="F154">
        <v>57</v>
      </c>
      <c r="G154" s="1">
        <v>4.8611111111111112E-3</v>
      </c>
      <c r="H154" t="s">
        <v>1919</v>
      </c>
      <c r="I154" t="s">
        <v>140</v>
      </c>
      <c r="J154">
        <f t="shared" si="8"/>
        <v>72</v>
      </c>
      <c r="K154">
        <f t="shared" si="9"/>
        <v>50</v>
      </c>
      <c r="L154" s="5">
        <f t="shared" si="10"/>
        <v>0.69444444444444442</v>
      </c>
      <c r="M154">
        <f t="shared" si="11"/>
        <v>44</v>
      </c>
    </row>
    <row r="155" spans="1:13" x14ac:dyDescent="0.35">
      <c r="A155" t="s">
        <v>31</v>
      </c>
      <c r="B155" t="s">
        <v>1930</v>
      </c>
      <c r="C155" t="s">
        <v>55</v>
      </c>
      <c r="D155" t="s">
        <v>71</v>
      </c>
      <c r="E155" t="s">
        <v>14</v>
      </c>
      <c r="F155">
        <v>58</v>
      </c>
      <c r="G155" s="1">
        <v>1.1805555555555555E-2</v>
      </c>
      <c r="H155" t="s">
        <v>1919</v>
      </c>
      <c r="I155" t="s">
        <v>142</v>
      </c>
      <c r="J155">
        <f t="shared" si="8"/>
        <v>22</v>
      </c>
      <c r="K155">
        <f t="shared" si="9"/>
        <v>9</v>
      </c>
      <c r="L155" s="5">
        <f t="shared" si="10"/>
        <v>0.40909090909090912</v>
      </c>
      <c r="M155">
        <f t="shared" si="11"/>
        <v>13</v>
      </c>
    </row>
    <row r="156" spans="1:13" x14ac:dyDescent="0.35">
      <c r="A156" t="s">
        <v>31</v>
      </c>
      <c r="B156" t="s">
        <v>1932</v>
      </c>
      <c r="C156" t="s">
        <v>53</v>
      </c>
      <c r="D156" t="s">
        <v>21</v>
      </c>
      <c r="E156" t="s">
        <v>25</v>
      </c>
      <c r="F156">
        <v>58</v>
      </c>
      <c r="G156" s="1">
        <v>3.888888888888889E-2</v>
      </c>
      <c r="H156" t="s">
        <v>1919</v>
      </c>
      <c r="I156" t="s">
        <v>142</v>
      </c>
      <c r="J156">
        <f t="shared" si="8"/>
        <v>60</v>
      </c>
      <c r="K156">
        <f t="shared" si="9"/>
        <v>48</v>
      </c>
      <c r="L156" s="5">
        <f t="shared" si="10"/>
        <v>0.8</v>
      </c>
      <c r="M156">
        <f t="shared" si="11"/>
        <v>36</v>
      </c>
    </row>
    <row r="157" spans="1:13" x14ac:dyDescent="0.35">
      <c r="A157" t="s">
        <v>31</v>
      </c>
      <c r="B157" t="s">
        <v>1927</v>
      </c>
      <c r="C157" t="s">
        <v>42</v>
      </c>
      <c r="D157" t="s">
        <v>65</v>
      </c>
      <c r="E157" t="s">
        <v>19</v>
      </c>
      <c r="F157">
        <v>59</v>
      </c>
      <c r="G157" s="1">
        <v>9.0277777777777769E-3</v>
      </c>
      <c r="H157" t="s">
        <v>1917</v>
      </c>
      <c r="I157" t="s">
        <v>144</v>
      </c>
      <c r="J157">
        <f t="shared" si="8"/>
        <v>38</v>
      </c>
      <c r="K157">
        <f t="shared" si="9"/>
        <v>27</v>
      </c>
      <c r="L157" s="5">
        <f t="shared" si="10"/>
        <v>0.71052631578947367</v>
      </c>
      <c r="M157">
        <f t="shared" si="11"/>
        <v>22</v>
      </c>
    </row>
    <row r="158" spans="1:13" x14ac:dyDescent="0.35">
      <c r="A158" t="s">
        <v>31</v>
      </c>
      <c r="B158" t="s">
        <v>1933</v>
      </c>
      <c r="C158" t="s">
        <v>50</v>
      </c>
      <c r="D158" t="s">
        <v>73</v>
      </c>
      <c r="E158" t="s">
        <v>19</v>
      </c>
      <c r="F158">
        <v>59</v>
      </c>
      <c r="G158" s="1">
        <v>6.2500000000000003E-3</v>
      </c>
      <c r="H158" t="s">
        <v>1917</v>
      </c>
      <c r="I158" t="s">
        <v>144</v>
      </c>
      <c r="J158">
        <f t="shared" si="8"/>
        <v>46</v>
      </c>
      <c r="K158">
        <f t="shared" si="9"/>
        <v>32</v>
      </c>
      <c r="L158" s="5">
        <f t="shared" si="10"/>
        <v>0.69565217391304346</v>
      </c>
      <c r="M158">
        <f t="shared" si="11"/>
        <v>28</v>
      </c>
    </row>
    <row r="159" spans="1:13" x14ac:dyDescent="0.35">
      <c r="A159" t="s">
        <v>31</v>
      </c>
      <c r="B159" t="s">
        <v>1935</v>
      </c>
      <c r="C159" t="s">
        <v>8</v>
      </c>
      <c r="D159" t="s">
        <v>63</v>
      </c>
      <c r="E159" t="s">
        <v>19</v>
      </c>
      <c r="F159">
        <v>59</v>
      </c>
      <c r="G159" s="1">
        <v>9.0277777777777769E-3</v>
      </c>
      <c r="H159" t="s">
        <v>1919</v>
      </c>
      <c r="I159" t="s">
        <v>144</v>
      </c>
      <c r="J159">
        <f t="shared" si="8"/>
        <v>36</v>
      </c>
      <c r="K159">
        <f t="shared" si="9"/>
        <v>26</v>
      </c>
      <c r="L159" s="5">
        <f t="shared" si="10"/>
        <v>0.72222222222222221</v>
      </c>
      <c r="M159">
        <f t="shared" si="11"/>
        <v>20</v>
      </c>
    </row>
    <row r="160" spans="1:13" x14ac:dyDescent="0.35">
      <c r="A160" t="s">
        <v>31</v>
      </c>
      <c r="B160" t="s">
        <v>1922</v>
      </c>
      <c r="C160" t="s">
        <v>77</v>
      </c>
      <c r="D160" t="s">
        <v>108</v>
      </c>
      <c r="E160" t="s">
        <v>14</v>
      </c>
      <c r="F160">
        <v>59</v>
      </c>
      <c r="G160" s="1">
        <v>9.0277777777777769E-3</v>
      </c>
      <c r="H160" t="s">
        <v>1919</v>
      </c>
      <c r="I160" t="s">
        <v>144</v>
      </c>
      <c r="J160">
        <f t="shared" si="8"/>
        <v>40</v>
      </c>
      <c r="K160">
        <f t="shared" si="9"/>
        <v>15</v>
      </c>
      <c r="L160" s="5">
        <f t="shared" si="10"/>
        <v>0.375</v>
      </c>
      <c r="M160">
        <f t="shared" si="11"/>
        <v>25</v>
      </c>
    </row>
    <row r="161" spans="1:13" x14ac:dyDescent="0.35">
      <c r="A161" t="s">
        <v>10</v>
      </c>
      <c r="B161" t="s">
        <v>1935</v>
      </c>
      <c r="C161" t="s">
        <v>8</v>
      </c>
      <c r="D161" t="s">
        <v>63</v>
      </c>
      <c r="E161" t="s">
        <v>19</v>
      </c>
      <c r="F161">
        <v>60</v>
      </c>
      <c r="G161" s="1">
        <v>1.5972222222222221E-2</v>
      </c>
      <c r="H161" t="s">
        <v>1917</v>
      </c>
      <c r="I161" t="s">
        <v>146</v>
      </c>
      <c r="J161">
        <f t="shared" si="8"/>
        <v>36</v>
      </c>
      <c r="K161">
        <f t="shared" si="9"/>
        <v>26</v>
      </c>
      <c r="L161" s="5">
        <f t="shared" si="10"/>
        <v>0.72222222222222221</v>
      </c>
      <c r="M161">
        <f t="shared" si="11"/>
        <v>20</v>
      </c>
    </row>
    <row r="162" spans="1:13" x14ac:dyDescent="0.35">
      <c r="A162" t="s">
        <v>10</v>
      </c>
      <c r="B162" t="s">
        <v>1925</v>
      </c>
      <c r="C162" t="s">
        <v>21</v>
      </c>
      <c r="D162" t="s">
        <v>94</v>
      </c>
      <c r="E162" t="s">
        <v>19</v>
      </c>
      <c r="F162">
        <v>60</v>
      </c>
      <c r="G162" s="1">
        <v>1.3888888888888888E-2</v>
      </c>
      <c r="H162" t="s">
        <v>1919</v>
      </c>
      <c r="I162" t="s">
        <v>146</v>
      </c>
      <c r="J162">
        <f t="shared" si="8"/>
        <v>66</v>
      </c>
      <c r="K162">
        <f t="shared" si="9"/>
        <v>46</v>
      </c>
      <c r="L162" s="5">
        <f t="shared" si="10"/>
        <v>0.69696969696969702</v>
      </c>
      <c r="M162">
        <f t="shared" si="11"/>
        <v>40</v>
      </c>
    </row>
    <row r="163" spans="1:13" x14ac:dyDescent="0.35">
      <c r="A163" t="s">
        <v>8</v>
      </c>
      <c r="B163" t="s">
        <v>1922</v>
      </c>
      <c r="C163" t="s">
        <v>77</v>
      </c>
      <c r="D163" t="s">
        <v>108</v>
      </c>
      <c r="E163" t="s">
        <v>19</v>
      </c>
      <c r="F163">
        <v>61</v>
      </c>
      <c r="G163" s="1">
        <v>3.888888888888889E-2</v>
      </c>
      <c r="H163" t="s">
        <v>1917</v>
      </c>
      <c r="I163" t="s">
        <v>148</v>
      </c>
      <c r="J163">
        <f t="shared" si="8"/>
        <v>80</v>
      </c>
      <c r="K163">
        <f t="shared" si="9"/>
        <v>55</v>
      </c>
      <c r="L163" s="5">
        <f t="shared" si="10"/>
        <v>0.6875</v>
      </c>
      <c r="M163">
        <f t="shared" si="11"/>
        <v>50</v>
      </c>
    </row>
    <row r="164" spans="1:13" x14ac:dyDescent="0.35">
      <c r="A164" t="s">
        <v>8</v>
      </c>
      <c r="B164" t="s">
        <v>1935</v>
      </c>
      <c r="C164" t="s">
        <v>8</v>
      </c>
      <c r="D164" t="s">
        <v>63</v>
      </c>
      <c r="E164" t="s">
        <v>14</v>
      </c>
      <c r="F164">
        <v>61</v>
      </c>
      <c r="G164" s="1">
        <v>2.7083333333333334E-2</v>
      </c>
      <c r="H164" t="s">
        <v>1919</v>
      </c>
      <c r="I164" t="s">
        <v>148</v>
      </c>
      <c r="J164">
        <f t="shared" si="8"/>
        <v>18</v>
      </c>
      <c r="K164">
        <f t="shared" si="9"/>
        <v>8</v>
      </c>
      <c r="L164" s="5">
        <f t="shared" si="10"/>
        <v>0.44444444444444442</v>
      </c>
      <c r="M164">
        <f t="shared" si="11"/>
        <v>10</v>
      </c>
    </row>
    <row r="165" spans="1:13" x14ac:dyDescent="0.35">
      <c r="A165" t="s">
        <v>8</v>
      </c>
      <c r="B165" t="s">
        <v>1918</v>
      </c>
      <c r="C165" t="s">
        <v>63</v>
      </c>
      <c r="D165" t="s">
        <v>88</v>
      </c>
      <c r="E165" t="s">
        <v>19</v>
      </c>
      <c r="F165">
        <v>61</v>
      </c>
      <c r="G165" s="1">
        <v>9.0277777777777769E-3</v>
      </c>
      <c r="H165" t="s">
        <v>1917</v>
      </c>
      <c r="I165" t="s">
        <v>148</v>
      </c>
      <c r="J165">
        <f t="shared" si="8"/>
        <v>60</v>
      </c>
      <c r="K165">
        <f t="shared" si="9"/>
        <v>42</v>
      </c>
      <c r="L165" s="5">
        <f t="shared" si="10"/>
        <v>0.7</v>
      </c>
      <c r="M165">
        <f t="shared" si="11"/>
        <v>36</v>
      </c>
    </row>
    <row r="166" spans="1:13" x14ac:dyDescent="0.35">
      <c r="A166" t="s">
        <v>8</v>
      </c>
      <c r="B166" t="s">
        <v>1926</v>
      </c>
      <c r="C166" t="s">
        <v>56</v>
      </c>
      <c r="D166" t="s">
        <v>83</v>
      </c>
      <c r="E166" t="s">
        <v>25</v>
      </c>
      <c r="F166">
        <v>61</v>
      </c>
      <c r="G166" s="1">
        <v>3.5416666666666666E-2</v>
      </c>
      <c r="H166" t="s">
        <v>1919</v>
      </c>
      <c r="I166" t="s">
        <v>148</v>
      </c>
      <c r="J166">
        <f t="shared" si="8"/>
        <v>84</v>
      </c>
      <c r="K166">
        <f t="shared" si="9"/>
        <v>68</v>
      </c>
      <c r="L166" s="5">
        <f t="shared" si="10"/>
        <v>0.80952380952380953</v>
      </c>
      <c r="M166">
        <f t="shared" si="11"/>
        <v>48</v>
      </c>
    </row>
    <row r="167" spans="1:13" x14ac:dyDescent="0.35">
      <c r="A167" t="s">
        <v>19</v>
      </c>
      <c r="B167" t="s">
        <v>1918</v>
      </c>
      <c r="C167" t="s">
        <v>63</v>
      </c>
      <c r="D167" t="s">
        <v>88</v>
      </c>
      <c r="E167" t="s">
        <v>19</v>
      </c>
      <c r="F167">
        <v>62</v>
      </c>
      <c r="G167" s="1">
        <v>4.0972222222222222E-2</v>
      </c>
      <c r="H167" t="s">
        <v>1919</v>
      </c>
      <c r="I167" t="s">
        <v>150</v>
      </c>
      <c r="J167">
        <f t="shared" si="8"/>
        <v>60</v>
      </c>
      <c r="K167">
        <f t="shared" si="9"/>
        <v>42</v>
      </c>
      <c r="L167" s="5">
        <f t="shared" si="10"/>
        <v>0.7</v>
      </c>
      <c r="M167">
        <f t="shared" si="11"/>
        <v>36</v>
      </c>
    </row>
    <row r="168" spans="1:13" x14ac:dyDescent="0.35">
      <c r="A168" t="s">
        <v>19</v>
      </c>
      <c r="B168" t="s">
        <v>1927</v>
      </c>
      <c r="C168" t="s">
        <v>42</v>
      </c>
      <c r="D168" t="s">
        <v>65</v>
      </c>
      <c r="E168" t="s">
        <v>25</v>
      </c>
      <c r="F168">
        <v>62</v>
      </c>
      <c r="G168" s="1">
        <v>3.1944444444444442E-2</v>
      </c>
      <c r="H168" t="s">
        <v>1919</v>
      </c>
      <c r="I168" t="s">
        <v>150</v>
      </c>
      <c r="J168">
        <f t="shared" si="8"/>
        <v>57</v>
      </c>
      <c r="K168">
        <f t="shared" si="9"/>
        <v>46</v>
      </c>
      <c r="L168" s="5">
        <f t="shared" si="10"/>
        <v>0.80701754385964908</v>
      </c>
      <c r="M168">
        <f t="shared" si="11"/>
        <v>33</v>
      </c>
    </row>
    <row r="169" spans="1:13" x14ac:dyDescent="0.35">
      <c r="A169" t="s">
        <v>19</v>
      </c>
      <c r="B169" t="s">
        <v>1920</v>
      </c>
      <c r="C169" t="s">
        <v>65</v>
      </c>
      <c r="D169" t="s">
        <v>90</v>
      </c>
      <c r="E169" t="s">
        <v>14</v>
      </c>
      <c r="F169">
        <v>62</v>
      </c>
      <c r="G169" s="1">
        <v>3.4722222222222224E-2</v>
      </c>
      <c r="H169" t="s">
        <v>1919</v>
      </c>
      <c r="I169" t="s">
        <v>150</v>
      </c>
      <c r="J169">
        <f t="shared" si="8"/>
        <v>31</v>
      </c>
      <c r="K169">
        <f t="shared" si="9"/>
        <v>12</v>
      </c>
      <c r="L169" s="5">
        <f t="shared" si="10"/>
        <v>0.38709677419354838</v>
      </c>
      <c r="M169">
        <f t="shared" si="11"/>
        <v>19</v>
      </c>
    </row>
    <row r="170" spans="1:13" x14ac:dyDescent="0.35">
      <c r="A170" t="s">
        <v>38</v>
      </c>
      <c r="B170" t="s">
        <v>1932</v>
      </c>
      <c r="C170" t="s">
        <v>53</v>
      </c>
      <c r="D170" t="s">
        <v>21</v>
      </c>
      <c r="E170" t="s">
        <v>14</v>
      </c>
      <c r="F170">
        <v>63</v>
      </c>
      <c r="G170" s="1">
        <v>6.9444444444444441E-3</v>
      </c>
      <c r="H170" t="s">
        <v>1919</v>
      </c>
      <c r="I170" t="s">
        <v>151</v>
      </c>
      <c r="J170">
        <f t="shared" si="8"/>
        <v>20</v>
      </c>
      <c r="K170">
        <f t="shared" si="9"/>
        <v>8</v>
      </c>
      <c r="L170" s="5">
        <f t="shared" si="10"/>
        <v>0.4</v>
      </c>
      <c r="M170">
        <f t="shared" si="11"/>
        <v>12</v>
      </c>
    </row>
    <row r="171" spans="1:13" x14ac:dyDescent="0.35">
      <c r="A171" t="s">
        <v>38</v>
      </c>
      <c r="B171" t="s">
        <v>1928</v>
      </c>
      <c r="C171" t="s">
        <v>69</v>
      </c>
      <c r="D171" t="s">
        <v>98</v>
      </c>
      <c r="E171" t="s">
        <v>14</v>
      </c>
      <c r="F171">
        <v>63</v>
      </c>
      <c r="G171" s="1">
        <v>1.3888888888888888E-2</v>
      </c>
      <c r="H171" t="s">
        <v>1917</v>
      </c>
      <c r="I171" t="s">
        <v>151</v>
      </c>
      <c r="J171">
        <f t="shared" si="8"/>
        <v>35</v>
      </c>
      <c r="K171">
        <f t="shared" si="9"/>
        <v>14</v>
      </c>
      <c r="L171" s="5">
        <f t="shared" si="10"/>
        <v>0.4</v>
      </c>
      <c r="M171">
        <f t="shared" si="11"/>
        <v>21</v>
      </c>
    </row>
    <row r="172" spans="1:13" x14ac:dyDescent="0.35">
      <c r="A172" t="s">
        <v>25</v>
      </c>
      <c r="B172" t="s">
        <v>1932</v>
      </c>
      <c r="C172" t="s">
        <v>53</v>
      </c>
      <c r="D172" t="s">
        <v>21</v>
      </c>
      <c r="E172" t="s">
        <v>25</v>
      </c>
      <c r="F172">
        <v>64</v>
      </c>
      <c r="G172" s="1">
        <v>1.7361111111111112E-2</v>
      </c>
      <c r="H172" t="s">
        <v>1917</v>
      </c>
      <c r="I172" t="s">
        <v>153</v>
      </c>
      <c r="J172">
        <f t="shared" si="8"/>
        <v>60</v>
      </c>
      <c r="K172">
        <f t="shared" si="9"/>
        <v>48</v>
      </c>
      <c r="L172" s="5">
        <f t="shared" si="10"/>
        <v>0.8</v>
      </c>
      <c r="M172">
        <f t="shared" si="11"/>
        <v>36</v>
      </c>
    </row>
    <row r="173" spans="1:13" x14ac:dyDescent="0.35">
      <c r="A173" t="s">
        <v>25</v>
      </c>
      <c r="B173" t="s">
        <v>1922</v>
      </c>
      <c r="C173" t="s">
        <v>77</v>
      </c>
      <c r="D173" t="s">
        <v>108</v>
      </c>
      <c r="E173" t="s">
        <v>25</v>
      </c>
      <c r="F173">
        <v>64</v>
      </c>
      <c r="G173" s="1">
        <v>3.2638888888888891E-2</v>
      </c>
      <c r="H173" t="s">
        <v>1919</v>
      </c>
      <c r="I173" t="s">
        <v>153</v>
      </c>
      <c r="J173">
        <f t="shared" si="8"/>
        <v>120</v>
      </c>
      <c r="K173">
        <f t="shared" si="9"/>
        <v>95</v>
      </c>
      <c r="L173" s="5">
        <f t="shared" si="10"/>
        <v>0.79166666666666663</v>
      </c>
      <c r="M173">
        <f t="shared" si="11"/>
        <v>75</v>
      </c>
    </row>
    <row r="174" spans="1:13" x14ac:dyDescent="0.35">
      <c r="A174" t="s">
        <v>25</v>
      </c>
      <c r="B174" t="s">
        <v>1923</v>
      </c>
      <c r="C174" t="s">
        <v>71</v>
      </c>
      <c r="D174" t="s">
        <v>100</v>
      </c>
      <c r="E174" t="s">
        <v>25</v>
      </c>
      <c r="F174">
        <v>64</v>
      </c>
      <c r="G174" s="1">
        <v>6.9444444444444441E-3</v>
      </c>
      <c r="H174" t="s">
        <v>1917</v>
      </c>
      <c r="I174" t="s">
        <v>153</v>
      </c>
      <c r="J174">
        <f t="shared" si="8"/>
        <v>108</v>
      </c>
      <c r="K174">
        <f t="shared" si="9"/>
        <v>86</v>
      </c>
      <c r="L174" s="5">
        <f t="shared" si="10"/>
        <v>0.79629629629629628</v>
      </c>
      <c r="M174">
        <f t="shared" si="11"/>
        <v>66</v>
      </c>
    </row>
    <row r="175" spans="1:13" x14ac:dyDescent="0.35">
      <c r="A175" t="s">
        <v>34</v>
      </c>
      <c r="B175" t="s">
        <v>1926</v>
      </c>
      <c r="C175" t="s">
        <v>56</v>
      </c>
      <c r="D175" t="s">
        <v>83</v>
      </c>
      <c r="E175" t="s">
        <v>14</v>
      </c>
      <c r="F175">
        <v>65</v>
      </c>
      <c r="G175" s="1">
        <v>2.2222222222222223E-2</v>
      </c>
      <c r="H175" t="s">
        <v>1919</v>
      </c>
      <c r="I175" t="s">
        <v>155</v>
      </c>
      <c r="J175">
        <f t="shared" si="8"/>
        <v>28</v>
      </c>
      <c r="K175">
        <f t="shared" si="9"/>
        <v>12</v>
      </c>
      <c r="L175" s="5">
        <f t="shared" si="10"/>
        <v>0.42857142857142855</v>
      </c>
      <c r="M175">
        <f t="shared" si="11"/>
        <v>16</v>
      </c>
    </row>
    <row r="176" spans="1:13" x14ac:dyDescent="0.35">
      <c r="A176" t="s">
        <v>34</v>
      </c>
      <c r="B176" t="s">
        <v>1920</v>
      </c>
      <c r="C176" t="s">
        <v>65</v>
      </c>
      <c r="D176" t="s">
        <v>90</v>
      </c>
      <c r="E176" t="s">
        <v>14</v>
      </c>
      <c r="F176">
        <v>65</v>
      </c>
      <c r="G176" s="1">
        <v>3.8194444444444448E-2</v>
      </c>
      <c r="H176" t="s">
        <v>1919</v>
      </c>
      <c r="I176" t="s">
        <v>155</v>
      </c>
      <c r="J176">
        <f t="shared" si="8"/>
        <v>31</v>
      </c>
      <c r="K176">
        <f t="shared" si="9"/>
        <v>12</v>
      </c>
      <c r="L176" s="5">
        <f t="shared" si="10"/>
        <v>0.38709677419354838</v>
      </c>
      <c r="M176">
        <f t="shared" si="11"/>
        <v>19</v>
      </c>
    </row>
    <row r="177" spans="1:13" x14ac:dyDescent="0.35">
      <c r="A177" t="s">
        <v>34</v>
      </c>
      <c r="B177" t="s">
        <v>1927</v>
      </c>
      <c r="C177" t="s">
        <v>42</v>
      </c>
      <c r="D177" t="s">
        <v>65</v>
      </c>
      <c r="E177" t="s">
        <v>25</v>
      </c>
      <c r="F177">
        <v>65</v>
      </c>
      <c r="G177" s="1">
        <v>3.5416666666666666E-2</v>
      </c>
      <c r="H177" t="s">
        <v>1917</v>
      </c>
      <c r="I177" t="s">
        <v>155</v>
      </c>
      <c r="J177">
        <f t="shared" si="8"/>
        <v>57</v>
      </c>
      <c r="K177">
        <f t="shared" si="9"/>
        <v>46</v>
      </c>
      <c r="L177" s="5">
        <f t="shared" si="10"/>
        <v>0.80701754385964908</v>
      </c>
      <c r="M177">
        <f t="shared" si="11"/>
        <v>33</v>
      </c>
    </row>
    <row r="178" spans="1:13" x14ac:dyDescent="0.35">
      <c r="A178" t="s">
        <v>34</v>
      </c>
      <c r="B178" t="s">
        <v>1922</v>
      </c>
      <c r="C178" t="s">
        <v>77</v>
      </c>
      <c r="D178" t="s">
        <v>108</v>
      </c>
      <c r="E178" t="s">
        <v>19</v>
      </c>
      <c r="F178">
        <v>65</v>
      </c>
      <c r="G178" s="1">
        <v>1.1805555555555555E-2</v>
      </c>
      <c r="H178" t="s">
        <v>1917</v>
      </c>
      <c r="I178" t="s">
        <v>155</v>
      </c>
      <c r="J178">
        <f t="shared" si="8"/>
        <v>80</v>
      </c>
      <c r="K178">
        <f t="shared" si="9"/>
        <v>55</v>
      </c>
      <c r="L178" s="5">
        <f t="shared" si="10"/>
        <v>0.6875</v>
      </c>
      <c r="M178">
        <f t="shared" si="11"/>
        <v>50</v>
      </c>
    </row>
    <row r="179" spans="1:13" x14ac:dyDescent="0.35">
      <c r="A179" t="s">
        <v>63</v>
      </c>
      <c r="B179" t="s">
        <v>1923</v>
      </c>
      <c r="C179" t="s">
        <v>71</v>
      </c>
      <c r="D179" t="s">
        <v>100</v>
      </c>
      <c r="E179" t="s">
        <v>14</v>
      </c>
      <c r="F179">
        <v>66</v>
      </c>
      <c r="G179" s="1">
        <v>2.013888888888889E-2</v>
      </c>
      <c r="H179" t="s">
        <v>1917</v>
      </c>
      <c r="I179" t="s">
        <v>157</v>
      </c>
      <c r="J179">
        <f t="shared" si="8"/>
        <v>36</v>
      </c>
      <c r="K179">
        <f t="shared" si="9"/>
        <v>14</v>
      </c>
      <c r="L179" s="5">
        <f t="shared" si="10"/>
        <v>0.3888888888888889</v>
      </c>
      <c r="M179">
        <f t="shared" si="11"/>
        <v>22</v>
      </c>
    </row>
    <row r="180" spans="1:13" x14ac:dyDescent="0.35">
      <c r="A180" t="s">
        <v>63</v>
      </c>
      <c r="B180" t="s">
        <v>1922</v>
      </c>
      <c r="C180" t="s">
        <v>77</v>
      </c>
      <c r="D180" t="s">
        <v>108</v>
      </c>
      <c r="E180" t="s">
        <v>25</v>
      </c>
      <c r="F180">
        <v>66</v>
      </c>
      <c r="G180" s="1">
        <v>2.0833333333333332E-2</v>
      </c>
      <c r="H180" t="s">
        <v>1917</v>
      </c>
      <c r="I180" t="s">
        <v>157</v>
      </c>
      <c r="J180">
        <f t="shared" si="8"/>
        <v>120</v>
      </c>
      <c r="K180">
        <f t="shared" si="9"/>
        <v>95</v>
      </c>
      <c r="L180" s="5">
        <f t="shared" si="10"/>
        <v>0.79166666666666663</v>
      </c>
      <c r="M180">
        <f t="shared" si="11"/>
        <v>75</v>
      </c>
    </row>
    <row r="181" spans="1:13" x14ac:dyDescent="0.35">
      <c r="A181" t="s">
        <v>63</v>
      </c>
      <c r="B181" t="s">
        <v>1935</v>
      </c>
      <c r="C181" t="s">
        <v>8</v>
      </c>
      <c r="D181" t="s">
        <v>63</v>
      </c>
      <c r="E181" t="s">
        <v>25</v>
      </c>
      <c r="F181">
        <v>66</v>
      </c>
      <c r="G181" s="1">
        <v>3.8194444444444448E-2</v>
      </c>
      <c r="H181" t="s">
        <v>1919</v>
      </c>
      <c r="I181" t="s">
        <v>157</v>
      </c>
      <c r="J181">
        <f t="shared" si="8"/>
        <v>54</v>
      </c>
      <c r="K181">
        <f t="shared" si="9"/>
        <v>44</v>
      </c>
      <c r="L181" s="5">
        <f t="shared" si="10"/>
        <v>0.81481481481481477</v>
      </c>
      <c r="M181">
        <f t="shared" si="11"/>
        <v>30</v>
      </c>
    </row>
    <row r="182" spans="1:13" x14ac:dyDescent="0.35">
      <c r="A182" t="s">
        <v>19</v>
      </c>
      <c r="B182" t="s">
        <v>1922</v>
      </c>
      <c r="C182" t="s">
        <v>77</v>
      </c>
      <c r="D182" t="s">
        <v>108</v>
      </c>
      <c r="E182" t="s">
        <v>14</v>
      </c>
      <c r="F182">
        <v>67</v>
      </c>
      <c r="G182" s="1">
        <v>1.5277777777777777E-2</v>
      </c>
      <c r="H182" t="s">
        <v>1917</v>
      </c>
      <c r="I182" t="s">
        <v>159</v>
      </c>
      <c r="J182">
        <f t="shared" si="8"/>
        <v>40</v>
      </c>
      <c r="K182">
        <f t="shared" si="9"/>
        <v>15</v>
      </c>
      <c r="L182" s="5">
        <f t="shared" si="10"/>
        <v>0.375</v>
      </c>
      <c r="M182">
        <f t="shared" si="11"/>
        <v>25</v>
      </c>
    </row>
    <row r="183" spans="1:13" x14ac:dyDescent="0.35">
      <c r="A183" t="s">
        <v>19</v>
      </c>
      <c r="B183" t="s">
        <v>1923</v>
      </c>
      <c r="C183" t="s">
        <v>71</v>
      </c>
      <c r="D183" t="s">
        <v>100</v>
      </c>
      <c r="E183" t="s">
        <v>25</v>
      </c>
      <c r="F183">
        <v>67</v>
      </c>
      <c r="G183" s="1">
        <v>4.0972222222222222E-2</v>
      </c>
      <c r="H183" t="s">
        <v>1919</v>
      </c>
      <c r="I183" t="s">
        <v>159</v>
      </c>
      <c r="J183">
        <f t="shared" si="8"/>
        <v>108</v>
      </c>
      <c r="K183">
        <f t="shared" si="9"/>
        <v>86</v>
      </c>
      <c r="L183" s="5">
        <f t="shared" si="10"/>
        <v>0.79629629629629628</v>
      </c>
      <c r="M183">
        <f t="shared" si="11"/>
        <v>66</v>
      </c>
    </row>
    <row r="184" spans="1:13" x14ac:dyDescent="0.35">
      <c r="A184" t="s">
        <v>19</v>
      </c>
      <c r="B184" t="s">
        <v>1936</v>
      </c>
      <c r="C184" t="s">
        <v>44</v>
      </c>
      <c r="D184" t="s">
        <v>79</v>
      </c>
      <c r="E184" t="s">
        <v>25</v>
      </c>
      <c r="F184">
        <v>67</v>
      </c>
      <c r="G184" s="1">
        <v>1.0416666666666666E-2</v>
      </c>
      <c r="H184" t="s">
        <v>1919</v>
      </c>
      <c r="I184" t="s">
        <v>159</v>
      </c>
      <c r="J184">
        <f t="shared" si="8"/>
        <v>78</v>
      </c>
      <c r="K184">
        <f t="shared" si="9"/>
        <v>63</v>
      </c>
      <c r="L184" s="5">
        <f t="shared" si="10"/>
        <v>0.80769230769230771</v>
      </c>
      <c r="M184">
        <f t="shared" si="11"/>
        <v>45</v>
      </c>
    </row>
    <row r="185" spans="1:13" x14ac:dyDescent="0.35">
      <c r="A185" t="s">
        <v>19</v>
      </c>
      <c r="B185" t="s">
        <v>1918</v>
      </c>
      <c r="C185" t="s">
        <v>63</v>
      </c>
      <c r="D185" t="s">
        <v>88</v>
      </c>
      <c r="E185" t="s">
        <v>14</v>
      </c>
      <c r="F185">
        <v>67</v>
      </c>
      <c r="G185" s="1">
        <v>2.4305555555555556E-2</v>
      </c>
      <c r="H185" t="s">
        <v>1919</v>
      </c>
      <c r="I185" t="s">
        <v>159</v>
      </c>
      <c r="J185">
        <f t="shared" si="8"/>
        <v>30</v>
      </c>
      <c r="K185">
        <f t="shared" si="9"/>
        <v>12</v>
      </c>
      <c r="L185" s="5">
        <f t="shared" si="10"/>
        <v>0.4</v>
      </c>
      <c r="M185">
        <f t="shared" si="11"/>
        <v>18</v>
      </c>
    </row>
    <row r="186" spans="1:13" x14ac:dyDescent="0.35">
      <c r="A186" t="s">
        <v>31</v>
      </c>
      <c r="B186" t="s">
        <v>1933</v>
      </c>
      <c r="C186" t="s">
        <v>50</v>
      </c>
      <c r="D186" t="s">
        <v>73</v>
      </c>
      <c r="E186" t="s">
        <v>25</v>
      </c>
      <c r="F186">
        <v>68</v>
      </c>
      <c r="G186" s="1">
        <v>2.9861111111111113E-2</v>
      </c>
      <c r="H186" t="s">
        <v>1917</v>
      </c>
      <c r="I186" t="s">
        <v>161</v>
      </c>
      <c r="J186">
        <f t="shared" si="8"/>
        <v>69</v>
      </c>
      <c r="K186">
        <f t="shared" si="9"/>
        <v>55</v>
      </c>
      <c r="L186" s="5">
        <f t="shared" si="10"/>
        <v>0.79710144927536231</v>
      </c>
      <c r="M186">
        <f t="shared" si="11"/>
        <v>42</v>
      </c>
    </row>
    <row r="187" spans="1:13" x14ac:dyDescent="0.35">
      <c r="A187" t="s">
        <v>31</v>
      </c>
      <c r="B187" t="s">
        <v>1926</v>
      </c>
      <c r="C187" t="s">
        <v>56</v>
      </c>
      <c r="D187" t="s">
        <v>83</v>
      </c>
      <c r="E187" t="s">
        <v>14</v>
      </c>
      <c r="F187">
        <v>68</v>
      </c>
      <c r="G187" s="1">
        <v>1.3194444444444444E-2</v>
      </c>
      <c r="H187" t="s">
        <v>1919</v>
      </c>
      <c r="I187" t="s">
        <v>161</v>
      </c>
      <c r="J187">
        <f t="shared" si="8"/>
        <v>28</v>
      </c>
      <c r="K187">
        <f t="shared" si="9"/>
        <v>12</v>
      </c>
      <c r="L187" s="5">
        <f t="shared" si="10"/>
        <v>0.42857142857142855</v>
      </c>
      <c r="M187">
        <f t="shared" si="11"/>
        <v>16</v>
      </c>
    </row>
    <row r="188" spans="1:13" x14ac:dyDescent="0.35">
      <c r="A188" t="s">
        <v>31</v>
      </c>
      <c r="B188" t="s">
        <v>1929</v>
      </c>
      <c r="C188" t="s">
        <v>65</v>
      </c>
      <c r="D188" t="s">
        <v>92</v>
      </c>
      <c r="E188" t="s">
        <v>25</v>
      </c>
      <c r="F188">
        <v>68</v>
      </c>
      <c r="G188" s="1">
        <v>3.9583333333333331E-2</v>
      </c>
      <c r="H188" t="s">
        <v>1919</v>
      </c>
      <c r="I188" t="s">
        <v>161</v>
      </c>
      <c r="J188">
        <f t="shared" si="8"/>
        <v>96</v>
      </c>
      <c r="K188">
        <f t="shared" si="9"/>
        <v>77</v>
      </c>
      <c r="L188" s="5">
        <f t="shared" si="10"/>
        <v>0.80208333333333337</v>
      </c>
      <c r="M188">
        <f t="shared" si="11"/>
        <v>57</v>
      </c>
    </row>
    <row r="189" spans="1:13" x14ac:dyDescent="0.35">
      <c r="A189" t="s">
        <v>31</v>
      </c>
      <c r="B189" t="s">
        <v>1937</v>
      </c>
      <c r="C189" t="s">
        <v>44</v>
      </c>
      <c r="D189" t="s">
        <v>77</v>
      </c>
      <c r="E189" t="s">
        <v>14</v>
      </c>
      <c r="F189">
        <v>68</v>
      </c>
      <c r="G189" s="1">
        <v>1.8055555555555554E-2</v>
      </c>
      <c r="H189" t="s">
        <v>1919</v>
      </c>
      <c r="I189" t="s">
        <v>161</v>
      </c>
      <c r="J189">
        <f t="shared" si="8"/>
        <v>25</v>
      </c>
      <c r="K189">
        <f t="shared" si="9"/>
        <v>10</v>
      </c>
      <c r="L189" s="5">
        <f t="shared" si="10"/>
        <v>0.4</v>
      </c>
      <c r="M189">
        <f t="shared" si="11"/>
        <v>15</v>
      </c>
    </row>
    <row r="190" spans="1:13" x14ac:dyDescent="0.35">
      <c r="A190" t="s">
        <v>34</v>
      </c>
      <c r="B190" t="s">
        <v>1934</v>
      </c>
      <c r="C190" t="s">
        <v>55</v>
      </c>
      <c r="D190" t="s">
        <v>69</v>
      </c>
      <c r="E190" t="s">
        <v>25</v>
      </c>
      <c r="F190">
        <v>69</v>
      </c>
      <c r="G190" s="1">
        <v>1.3888888888888888E-2</v>
      </c>
      <c r="H190" t="s">
        <v>1917</v>
      </c>
      <c r="I190" t="s">
        <v>163</v>
      </c>
      <c r="J190">
        <f t="shared" si="8"/>
        <v>63</v>
      </c>
      <c r="K190">
        <f t="shared" si="9"/>
        <v>50</v>
      </c>
      <c r="L190" s="5">
        <f t="shared" si="10"/>
        <v>0.79365079365079361</v>
      </c>
      <c r="M190">
        <f t="shared" si="11"/>
        <v>39</v>
      </c>
    </row>
    <row r="191" spans="1:13" x14ac:dyDescent="0.35">
      <c r="A191" t="s">
        <v>34</v>
      </c>
      <c r="B191" t="s">
        <v>1916</v>
      </c>
      <c r="C191" t="s">
        <v>50</v>
      </c>
      <c r="D191" t="s">
        <v>75</v>
      </c>
      <c r="E191" t="s">
        <v>25</v>
      </c>
      <c r="F191">
        <v>69</v>
      </c>
      <c r="G191" s="1">
        <v>3.3333333333333333E-2</v>
      </c>
      <c r="H191" t="s">
        <v>1919</v>
      </c>
      <c r="I191" t="s">
        <v>163</v>
      </c>
      <c r="J191">
        <f t="shared" si="8"/>
        <v>72</v>
      </c>
      <c r="K191">
        <f t="shared" si="9"/>
        <v>58</v>
      </c>
      <c r="L191" s="5">
        <f t="shared" si="10"/>
        <v>0.80555555555555558</v>
      </c>
      <c r="M191">
        <f t="shared" si="11"/>
        <v>42</v>
      </c>
    </row>
    <row r="192" spans="1:13" x14ac:dyDescent="0.35">
      <c r="A192" t="s">
        <v>34</v>
      </c>
      <c r="B192" t="s">
        <v>1925</v>
      </c>
      <c r="C192" t="s">
        <v>21</v>
      </c>
      <c r="D192" t="s">
        <v>94</v>
      </c>
      <c r="E192" t="s">
        <v>25</v>
      </c>
      <c r="F192">
        <v>69</v>
      </c>
      <c r="G192" s="1">
        <v>1.6666666666666666E-2</v>
      </c>
      <c r="H192" t="s">
        <v>1919</v>
      </c>
      <c r="I192" t="s">
        <v>163</v>
      </c>
      <c r="J192">
        <f t="shared" si="8"/>
        <v>99</v>
      </c>
      <c r="K192">
        <f t="shared" si="9"/>
        <v>79</v>
      </c>
      <c r="L192" s="5">
        <f t="shared" si="10"/>
        <v>0.79797979797979801</v>
      </c>
      <c r="M192">
        <f t="shared" si="11"/>
        <v>60</v>
      </c>
    </row>
    <row r="193" spans="1:13" x14ac:dyDescent="0.35">
      <c r="A193" t="s">
        <v>38</v>
      </c>
      <c r="B193" t="s">
        <v>1937</v>
      </c>
      <c r="C193" t="s">
        <v>44</v>
      </c>
      <c r="D193" t="s">
        <v>77</v>
      </c>
      <c r="E193" t="s">
        <v>19</v>
      </c>
      <c r="F193">
        <v>70</v>
      </c>
      <c r="G193" s="1">
        <v>1.3194444444444444E-2</v>
      </c>
      <c r="H193" t="s">
        <v>1919</v>
      </c>
      <c r="I193" t="s">
        <v>165</v>
      </c>
      <c r="J193">
        <f t="shared" si="8"/>
        <v>50</v>
      </c>
      <c r="K193">
        <f t="shared" si="9"/>
        <v>35</v>
      </c>
      <c r="L193" s="5">
        <f t="shared" si="10"/>
        <v>0.7</v>
      </c>
      <c r="M193">
        <f t="shared" si="11"/>
        <v>30</v>
      </c>
    </row>
    <row r="194" spans="1:13" x14ac:dyDescent="0.35">
      <c r="A194" t="s">
        <v>38</v>
      </c>
      <c r="B194" t="s">
        <v>1931</v>
      </c>
      <c r="C194" t="s">
        <v>21</v>
      </c>
      <c r="D194" t="s">
        <v>96</v>
      </c>
      <c r="E194" t="s">
        <v>19</v>
      </c>
      <c r="F194">
        <v>70</v>
      </c>
      <c r="G194" s="1">
        <v>1.4583333333333334E-2</v>
      </c>
      <c r="H194" t="s">
        <v>1919</v>
      </c>
      <c r="I194" t="s">
        <v>165</v>
      </c>
      <c r="J194">
        <f t="shared" ref="J194:J257" si="12">D194*E194</f>
        <v>68</v>
      </c>
      <c r="K194">
        <f t="shared" ref="K194:K257" si="13">J194-C194</f>
        <v>48</v>
      </c>
      <c r="L194" s="5">
        <f t="shared" si="10"/>
        <v>0.70588235294117652</v>
      </c>
      <c r="M194">
        <f t="shared" si="11"/>
        <v>40</v>
      </c>
    </row>
    <row r="195" spans="1:13" x14ac:dyDescent="0.35">
      <c r="A195" t="s">
        <v>63</v>
      </c>
      <c r="B195" t="s">
        <v>1918</v>
      </c>
      <c r="C195" t="s">
        <v>63</v>
      </c>
      <c r="D195" t="s">
        <v>88</v>
      </c>
      <c r="E195" t="s">
        <v>25</v>
      </c>
      <c r="F195">
        <v>71</v>
      </c>
      <c r="G195" s="1">
        <v>1.3888888888888888E-2</v>
      </c>
      <c r="H195" t="s">
        <v>1919</v>
      </c>
      <c r="I195" t="s">
        <v>167</v>
      </c>
      <c r="J195">
        <f t="shared" si="12"/>
        <v>90</v>
      </c>
      <c r="K195">
        <f t="shared" si="13"/>
        <v>72</v>
      </c>
      <c r="L195" s="5">
        <f t="shared" ref="L195:L258" si="14">(K195/J195)</f>
        <v>0.8</v>
      </c>
      <c r="M195">
        <f t="shared" ref="M195:M258" si="15">C195*E195</f>
        <v>54</v>
      </c>
    </row>
    <row r="196" spans="1:13" x14ac:dyDescent="0.35">
      <c r="A196" t="s">
        <v>63</v>
      </c>
      <c r="B196" t="s">
        <v>1933</v>
      </c>
      <c r="C196" t="s">
        <v>50</v>
      </c>
      <c r="D196" t="s">
        <v>73</v>
      </c>
      <c r="E196" t="s">
        <v>19</v>
      </c>
      <c r="F196">
        <v>71</v>
      </c>
      <c r="G196" s="1">
        <v>2.013888888888889E-2</v>
      </c>
      <c r="H196" t="s">
        <v>1919</v>
      </c>
      <c r="I196" t="s">
        <v>167</v>
      </c>
      <c r="J196">
        <f t="shared" si="12"/>
        <v>46</v>
      </c>
      <c r="K196">
        <f t="shared" si="13"/>
        <v>32</v>
      </c>
      <c r="L196" s="5">
        <f t="shared" si="14"/>
        <v>0.69565217391304346</v>
      </c>
      <c r="M196">
        <f t="shared" si="15"/>
        <v>28</v>
      </c>
    </row>
    <row r="197" spans="1:13" x14ac:dyDescent="0.35">
      <c r="A197" t="s">
        <v>38</v>
      </c>
      <c r="B197" t="s">
        <v>1934</v>
      </c>
      <c r="C197" t="s">
        <v>55</v>
      </c>
      <c r="D197" t="s">
        <v>69</v>
      </c>
      <c r="E197" t="s">
        <v>14</v>
      </c>
      <c r="F197">
        <v>72</v>
      </c>
      <c r="G197" s="1">
        <v>1.1805555555555555E-2</v>
      </c>
      <c r="H197" t="s">
        <v>1919</v>
      </c>
      <c r="I197" t="s">
        <v>169</v>
      </c>
      <c r="J197">
        <f t="shared" si="12"/>
        <v>21</v>
      </c>
      <c r="K197">
        <f t="shared" si="13"/>
        <v>8</v>
      </c>
      <c r="L197" s="5">
        <f t="shared" si="14"/>
        <v>0.38095238095238093</v>
      </c>
      <c r="M197">
        <f t="shared" si="15"/>
        <v>13</v>
      </c>
    </row>
    <row r="198" spans="1:13" x14ac:dyDescent="0.35">
      <c r="A198" t="s">
        <v>38</v>
      </c>
      <c r="B198" t="s">
        <v>1935</v>
      </c>
      <c r="C198" t="s">
        <v>8</v>
      </c>
      <c r="D198" t="s">
        <v>63</v>
      </c>
      <c r="E198" t="s">
        <v>25</v>
      </c>
      <c r="F198">
        <v>72</v>
      </c>
      <c r="G198" s="1">
        <v>2.5694444444444443E-2</v>
      </c>
      <c r="H198" t="s">
        <v>1919</v>
      </c>
      <c r="I198" t="s">
        <v>169</v>
      </c>
      <c r="J198">
        <f t="shared" si="12"/>
        <v>54</v>
      </c>
      <c r="K198">
        <f t="shared" si="13"/>
        <v>44</v>
      </c>
      <c r="L198" s="5">
        <f t="shared" si="14"/>
        <v>0.81481481481481477</v>
      </c>
      <c r="M198">
        <f t="shared" si="15"/>
        <v>30</v>
      </c>
    </row>
    <row r="199" spans="1:13" x14ac:dyDescent="0.35">
      <c r="A199" t="s">
        <v>14</v>
      </c>
      <c r="B199" t="s">
        <v>1921</v>
      </c>
      <c r="C199" t="s">
        <v>56</v>
      </c>
      <c r="D199" t="s">
        <v>81</v>
      </c>
      <c r="E199" t="s">
        <v>25</v>
      </c>
      <c r="F199">
        <v>73</v>
      </c>
      <c r="G199" s="1">
        <v>1.3888888888888888E-2</v>
      </c>
      <c r="H199" t="s">
        <v>1917</v>
      </c>
      <c r="I199" t="s">
        <v>171</v>
      </c>
      <c r="J199">
        <f t="shared" si="12"/>
        <v>81</v>
      </c>
      <c r="K199">
        <f t="shared" si="13"/>
        <v>65</v>
      </c>
      <c r="L199" s="5">
        <f t="shared" si="14"/>
        <v>0.80246913580246915</v>
      </c>
      <c r="M199">
        <f t="shared" si="15"/>
        <v>48</v>
      </c>
    </row>
    <row r="200" spans="1:13" x14ac:dyDescent="0.35">
      <c r="A200" t="s">
        <v>65</v>
      </c>
      <c r="B200" t="s">
        <v>1936</v>
      </c>
      <c r="C200" t="s">
        <v>44</v>
      </c>
      <c r="D200" t="s">
        <v>79</v>
      </c>
      <c r="E200" t="s">
        <v>19</v>
      </c>
      <c r="F200">
        <v>74</v>
      </c>
      <c r="G200" s="1">
        <v>2.7083333333333334E-2</v>
      </c>
      <c r="H200" t="s">
        <v>1919</v>
      </c>
      <c r="I200" t="s">
        <v>173</v>
      </c>
      <c r="J200">
        <f t="shared" si="12"/>
        <v>52</v>
      </c>
      <c r="K200">
        <f t="shared" si="13"/>
        <v>37</v>
      </c>
      <c r="L200" s="5">
        <f t="shared" si="14"/>
        <v>0.71153846153846156</v>
      </c>
      <c r="M200">
        <f t="shared" si="15"/>
        <v>30</v>
      </c>
    </row>
    <row r="201" spans="1:13" x14ac:dyDescent="0.35">
      <c r="A201" t="s">
        <v>65</v>
      </c>
      <c r="B201" t="s">
        <v>1931</v>
      </c>
      <c r="C201" t="s">
        <v>21</v>
      </c>
      <c r="D201" t="s">
        <v>96</v>
      </c>
      <c r="E201" t="s">
        <v>25</v>
      </c>
      <c r="F201">
        <v>74</v>
      </c>
      <c r="G201" s="1">
        <v>2.5694444444444443E-2</v>
      </c>
      <c r="H201" t="s">
        <v>1917</v>
      </c>
      <c r="I201" t="s">
        <v>173</v>
      </c>
      <c r="J201">
        <f t="shared" si="12"/>
        <v>102</v>
      </c>
      <c r="K201">
        <f t="shared" si="13"/>
        <v>82</v>
      </c>
      <c r="L201" s="5">
        <f t="shared" si="14"/>
        <v>0.80392156862745101</v>
      </c>
      <c r="M201">
        <f t="shared" si="15"/>
        <v>60</v>
      </c>
    </row>
    <row r="202" spans="1:13" x14ac:dyDescent="0.35">
      <c r="A202" t="s">
        <v>65</v>
      </c>
      <c r="B202" t="s">
        <v>1929</v>
      </c>
      <c r="C202" t="s">
        <v>65</v>
      </c>
      <c r="D202" t="s">
        <v>92</v>
      </c>
      <c r="E202" t="s">
        <v>19</v>
      </c>
      <c r="F202">
        <v>74</v>
      </c>
      <c r="G202" s="1">
        <v>1.6666666666666666E-2</v>
      </c>
      <c r="H202" t="s">
        <v>1919</v>
      </c>
      <c r="I202" t="s">
        <v>173</v>
      </c>
      <c r="J202">
        <f t="shared" si="12"/>
        <v>64</v>
      </c>
      <c r="K202">
        <f t="shared" si="13"/>
        <v>45</v>
      </c>
      <c r="L202" s="5">
        <f t="shared" si="14"/>
        <v>0.703125</v>
      </c>
      <c r="M202">
        <f t="shared" si="15"/>
        <v>38</v>
      </c>
    </row>
    <row r="203" spans="1:13" x14ac:dyDescent="0.35">
      <c r="A203" t="s">
        <v>65</v>
      </c>
      <c r="B203" t="s">
        <v>1922</v>
      </c>
      <c r="C203" t="s">
        <v>77</v>
      </c>
      <c r="D203" t="s">
        <v>108</v>
      </c>
      <c r="E203" t="s">
        <v>14</v>
      </c>
      <c r="F203">
        <v>75</v>
      </c>
      <c r="G203" s="1">
        <v>2.4305555555555556E-2</v>
      </c>
      <c r="H203" t="s">
        <v>1917</v>
      </c>
      <c r="I203" t="s">
        <v>175</v>
      </c>
      <c r="J203">
        <f t="shared" si="12"/>
        <v>40</v>
      </c>
      <c r="K203">
        <f t="shared" si="13"/>
        <v>15</v>
      </c>
      <c r="L203" s="5">
        <f t="shared" si="14"/>
        <v>0.375</v>
      </c>
      <c r="M203">
        <f t="shared" si="15"/>
        <v>25</v>
      </c>
    </row>
    <row r="204" spans="1:13" x14ac:dyDescent="0.35">
      <c r="A204" t="s">
        <v>65</v>
      </c>
      <c r="B204" t="s">
        <v>1933</v>
      </c>
      <c r="C204" t="s">
        <v>50</v>
      </c>
      <c r="D204" t="s">
        <v>73</v>
      </c>
      <c r="E204" t="s">
        <v>25</v>
      </c>
      <c r="F204">
        <v>75</v>
      </c>
      <c r="G204" s="1">
        <v>1.1111111111111112E-2</v>
      </c>
      <c r="H204" t="s">
        <v>1919</v>
      </c>
      <c r="I204" t="s">
        <v>175</v>
      </c>
      <c r="J204">
        <f t="shared" si="12"/>
        <v>69</v>
      </c>
      <c r="K204">
        <f t="shared" si="13"/>
        <v>55</v>
      </c>
      <c r="L204" s="5">
        <f t="shared" si="14"/>
        <v>0.79710144927536231</v>
      </c>
      <c r="M204">
        <f t="shared" si="15"/>
        <v>42</v>
      </c>
    </row>
    <row r="205" spans="1:13" x14ac:dyDescent="0.35">
      <c r="A205" t="s">
        <v>38</v>
      </c>
      <c r="B205" t="s">
        <v>1918</v>
      </c>
      <c r="C205" t="s">
        <v>63</v>
      </c>
      <c r="D205" t="s">
        <v>88</v>
      </c>
      <c r="E205" t="s">
        <v>25</v>
      </c>
      <c r="F205">
        <v>76</v>
      </c>
      <c r="G205" s="1">
        <v>9.0277777777777769E-3</v>
      </c>
      <c r="H205" t="s">
        <v>1919</v>
      </c>
      <c r="I205" t="s">
        <v>177</v>
      </c>
      <c r="J205">
        <f t="shared" si="12"/>
        <v>90</v>
      </c>
      <c r="K205">
        <f t="shared" si="13"/>
        <v>72</v>
      </c>
      <c r="L205" s="5">
        <f t="shared" si="14"/>
        <v>0.8</v>
      </c>
      <c r="M205">
        <f t="shared" si="15"/>
        <v>54</v>
      </c>
    </row>
    <row r="206" spans="1:13" x14ac:dyDescent="0.35">
      <c r="A206" t="s">
        <v>38</v>
      </c>
      <c r="B206" t="s">
        <v>1935</v>
      </c>
      <c r="C206" t="s">
        <v>8</v>
      </c>
      <c r="D206" t="s">
        <v>63</v>
      </c>
      <c r="E206" t="s">
        <v>14</v>
      </c>
      <c r="F206">
        <v>76</v>
      </c>
      <c r="G206" s="1">
        <v>2.361111111111111E-2</v>
      </c>
      <c r="H206" t="s">
        <v>1919</v>
      </c>
      <c r="I206" t="s">
        <v>177</v>
      </c>
      <c r="J206">
        <f t="shared" si="12"/>
        <v>18</v>
      </c>
      <c r="K206">
        <f t="shared" si="13"/>
        <v>8</v>
      </c>
      <c r="L206" s="5">
        <f t="shared" si="14"/>
        <v>0.44444444444444442</v>
      </c>
      <c r="M206">
        <f t="shared" si="15"/>
        <v>10</v>
      </c>
    </row>
    <row r="207" spans="1:13" x14ac:dyDescent="0.35">
      <c r="A207" t="s">
        <v>38</v>
      </c>
      <c r="B207" t="s">
        <v>1916</v>
      </c>
      <c r="C207" t="s">
        <v>50</v>
      </c>
      <c r="D207" t="s">
        <v>75</v>
      </c>
      <c r="E207" t="s">
        <v>14</v>
      </c>
      <c r="F207">
        <v>76</v>
      </c>
      <c r="G207" s="1">
        <v>1.3888888888888888E-2</v>
      </c>
      <c r="H207" t="s">
        <v>1917</v>
      </c>
      <c r="I207" t="s">
        <v>177</v>
      </c>
      <c r="J207">
        <f t="shared" si="12"/>
        <v>24</v>
      </c>
      <c r="K207">
        <f t="shared" si="13"/>
        <v>10</v>
      </c>
      <c r="L207" s="5">
        <f t="shared" si="14"/>
        <v>0.41666666666666669</v>
      </c>
      <c r="M207">
        <f t="shared" si="15"/>
        <v>14</v>
      </c>
    </row>
    <row r="208" spans="1:13" x14ac:dyDescent="0.35">
      <c r="A208" t="s">
        <v>38</v>
      </c>
      <c r="B208" t="s">
        <v>1936</v>
      </c>
      <c r="C208" t="s">
        <v>44</v>
      </c>
      <c r="D208" t="s">
        <v>79</v>
      </c>
      <c r="E208" t="s">
        <v>14</v>
      </c>
      <c r="F208">
        <v>76</v>
      </c>
      <c r="G208" s="1">
        <v>2.0833333333333332E-2</v>
      </c>
      <c r="H208" t="s">
        <v>1917</v>
      </c>
      <c r="I208" t="s">
        <v>177</v>
      </c>
      <c r="J208">
        <f t="shared" si="12"/>
        <v>26</v>
      </c>
      <c r="K208">
        <f t="shared" si="13"/>
        <v>11</v>
      </c>
      <c r="L208" s="5">
        <f t="shared" si="14"/>
        <v>0.42307692307692307</v>
      </c>
      <c r="M208">
        <f t="shared" si="15"/>
        <v>15</v>
      </c>
    </row>
    <row r="209" spans="1:13" x14ac:dyDescent="0.35">
      <c r="A209" t="s">
        <v>25</v>
      </c>
      <c r="B209" t="s">
        <v>1935</v>
      </c>
      <c r="C209" t="s">
        <v>8</v>
      </c>
      <c r="D209" t="s">
        <v>63</v>
      </c>
      <c r="E209" t="s">
        <v>14</v>
      </c>
      <c r="F209">
        <v>77</v>
      </c>
      <c r="G209" s="1">
        <v>2.361111111111111E-2</v>
      </c>
      <c r="H209" t="s">
        <v>1919</v>
      </c>
      <c r="I209" t="s">
        <v>179</v>
      </c>
      <c r="J209">
        <f t="shared" si="12"/>
        <v>18</v>
      </c>
      <c r="K209">
        <f t="shared" si="13"/>
        <v>8</v>
      </c>
      <c r="L209" s="5">
        <f t="shared" si="14"/>
        <v>0.44444444444444442</v>
      </c>
      <c r="M209">
        <f t="shared" si="15"/>
        <v>10</v>
      </c>
    </row>
    <row r="210" spans="1:13" x14ac:dyDescent="0.35">
      <c r="A210" t="s">
        <v>25</v>
      </c>
      <c r="B210" t="s">
        <v>1916</v>
      </c>
      <c r="C210" t="s">
        <v>50</v>
      </c>
      <c r="D210" t="s">
        <v>75</v>
      </c>
      <c r="E210" t="s">
        <v>19</v>
      </c>
      <c r="F210">
        <v>77</v>
      </c>
      <c r="G210" s="1">
        <v>3.8194444444444448E-2</v>
      </c>
      <c r="H210" t="s">
        <v>1917</v>
      </c>
      <c r="I210" t="s">
        <v>179</v>
      </c>
      <c r="J210">
        <f t="shared" si="12"/>
        <v>48</v>
      </c>
      <c r="K210">
        <f t="shared" si="13"/>
        <v>34</v>
      </c>
      <c r="L210" s="5">
        <f t="shared" si="14"/>
        <v>0.70833333333333337</v>
      </c>
      <c r="M210">
        <f t="shared" si="15"/>
        <v>28</v>
      </c>
    </row>
    <row r="211" spans="1:13" x14ac:dyDescent="0.35">
      <c r="A211" t="s">
        <v>25</v>
      </c>
      <c r="B211" t="s">
        <v>1925</v>
      </c>
      <c r="C211" t="s">
        <v>21</v>
      </c>
      <c r="D211" t="s">
        <v>94</v>
      </c>
      <c r="E211" t="s">
        <v>14</v>
      </c>
      <c r="F211">
        <v>77</v>
      </c>
      <c r="G211" s="1">
        <v>5.5555555555555558E-3</v>
      </c>
      <c r="H211" t="s">
        <v>1919</v>
      </c>
      <c r="I211" t="s">
        <v>179</v>
      </c>
      <c r="J211">
        <f t="shared" si="12"/>
        <v>33</v>
      </c>
      <c r="K211">
        <f t="shared" si="13"/>
        <v>13</v>
      </c>
      <c r="L211" s="5">
        <f t="shared" si="14"/>
        <v>0.39393939393939392</v>
      </c>
      <c r="M211">
        <f t="shared" si="15"/>
        <v>20</v>
      </c>
    </row>
    <row r="212" spans="1:13" x14ac:dyDescent="0.35">
      <c r="A212" t="s">
        <v>35</v>
      </c>
      <c r="B212" t="s">
        <v>1927</v>
      </c>
      <c r="C212" t="s">
        <v>42</v>
      </c>
      <c r="D212" t="s">
        <v>65</v>
      </c>
      <c r="E212" t="s">
        <v>25</v>
      </c>
      <c r="F212">
        <v>78</v>
      </c>
      <c r="G212" s="1">
        <v>3.7499999999999999E-2</v>
      </c>
      <c r="H212" t="s">
        <v>1919</v>
      </c>
      <c r="I212" t="s">
        <v>181</v>
      </c>
      <c r="J212">
        <f t="shared" si="12"/>
        <v>57</v>
      </c>
      <c r="K212">
        <f t="shared" si="13"/>
        <v>46</v>
      </c>
      <c r="L212" s="5">
        <f t="shared" si="14"/>
        <v>0.80701754385964908</v>
      </c>
      <c r="M212">
        <f t="shared" si="15"/>
        <v>33</v>
      </c>
    </row>
    <row r="213" spans="1:13" x14ac:dyDescent="0.35">
      <c r="A213" t="s">
        <v>56</v>
      </c>
      <c r="B213" t="s">
        <v>1924</v>
      </c>
      <c r="C213" t="s">
        <v>38</v>
      </c>
      <c r="D213" t="s">
        <v>86</v>
      </c>
      <c r="E213" t="s">
        <v>25</v>
      </c>
      <c r="F213">
        <v>79</v>
      </c>
      <c r="G213" s="1">
        <v>9.7222222222222224E-3</v>
      </c>
      <c r="H213" t="s">
        <v>1917</v>
      </c>
      <c r="I213" t="s">
        <v>183</v>
      </c>
      <c r="J213">
        <f t="shared" si="12"/>
        <v>87</v>
      </c>
      <c r="K213">
        <f t="shared" si="13"/>
        <v>70</v>
      </c>
      <c r="L213" s="5">
        <f t="shared" si="14"/>
        <v>0.8045977011494253</v>
      </c>
      <c r="M213">
        <f t="shared" si="15"/>
        <v>51</v>
      </c>
    </row>
    <row r="214" spans="1:13" x14ac:dyDescent="0.35">
      <c r="A214" t="s">
        <v>56</v>
      </c>
      <c r="B214" t="s">
        <v>1925</v>
      </c>
      <c r="C214" t="s">
        <v>21</v>
      </c>
      <c r="D214" t="s">
        <v>94</v>
      </c>
      <c r="E214" t="s">
        <v>25</v>
      </c>
      <c r="F214">
        <v>79</v>
      </c>
      <c r="G214" s="1">
        <v>9.7222222222222224E-3</v>
      </c>
      <c r="H214" t="s">
        <v>1919</v>
      </c>
      <c r="I214" t="s">
        <v>183</v>
      </c>
      <c r="J214">
        <f t="shared" si="12"/>
        <v>99</v>
      </c>
      <c r="K214">
        <f t="shared" si="13"/>
        <v>79</v>
      </c>
      <c r="L214" s="5">
        <f t="shared" si="14"/>
        <v>0.79797979797979801</v>
      </c>
      <c r="M214">
        <f t="shared" si="15"/>
        <v>60</v>
      </c>
    </row>
    <row r="215" spans="1:13" x14ac:dyDescent="0.35">
      <c r="A215" t="s">
        <v>56</v>
      </c>
      <c r="B215" t="s">
        <v>1932</v>
      </c>
      <c r="C215" t="s">
        <v>53</v>
      </c>
      <c r="D215" t="s">
        <v>21</v>
      </c>
      <c r="E215" t="s">
        <v>25</v>
      </c>
      <c r="F215">
        <v>79</v>
      </c>
      <c r="G215" s="1">
        <v>1.7361111111111112E-2</v>
      </c>
      <c r="H215" t="s">
        <v>1917</v>
      </c>
      <c r="I215" t="s">
        <v>183</v>
      </c>
      <c r="J215">
        <f t="shared" si="12"/>
        <v>60</v>
      </c>
      <c r="K215">
        <f t="shared" si="13"/>
        <v>48</v>
      </c>
      <c r="L215" s="5">
        <f t="shared" si="14"/>
        <v>0.8</v>
      </c>
      <c r="M215">
        <f t="shared" si="15"/>
        <v>36</v>
      </c>
    </row>
    <row r="216" spans="1:13" x14ac:dyDescent="0.35">
      <c r="A216" t="s">
        <v>56</v>
      </c>
      <c r="B216" t="s">
        <v>1934</v>
      </c>
      <c r="C216" t="s">
        <v>55</v>
      </c>
      <c r="D216" t="s">
        <v>69</v>
      </c>
      <c r="E216" t="s">
        <v>25</v>
      </c>
      <c r="F216">
        <v>79</v>
      </c>
      <c r="G216" s="1">
        <v>2.9861111111111113E-2</v>
      </c>
      <c r="H216" t="s">
        <v>1917</v>
      </c>
      <c r="I216" t="s">
        <v>183</v>
      </c>
      <c r="J216">
        <f t="shared" si="12"/>
        <v>63</v>
      </c>
      <c r="K216">
        <f t="shared" si="13"/>
        <v>50</v>
      </c>
      <c r="L216" s="5">
        <f t="shared" si="14"/>
        <v>0.79365079365079361</v>
      </c>
      <c r="M216">
        <f t="shared" si="15"/>
        <v>39</v>
      </c>
    </row>
    <row r="217" spans="1:13" x14ac:dyDescent="0.35">
      <c r="A217" t="s">
        <v>63</v>
      </c>
      <c r="B217" t="s">
        <v>1930</v>
      </c>
      <c r="C217" t="s">
        <v>55</v>
      </c>
      <c r="D217" t="s">
        <v>71</v>
      </c>
      <c r="E217" t="s">
        <v>19</v>
      </c>
      <c r="F217">
        <v>80</v>
      </c>
      <c r="G217" s="1">
        <v>3.472222222222222E-3</v>
      </c>
      <c r="H217" t="s">
        <v>1917</v>
      </c>
      <c r="I217" t="s">
        <v>185</v>
      </c>
      <c r="J217">
        <f t="shared" si="12"/>
        <v>44</v>
      </c>
      <c r="K217">
        <f t="shared" si="13"/>
        <v>31</v>
      </c>
      <c r="L217" s="5">
        <f t="shared" si="14"/>
        <v>0.70454545454545459</v>
      </c>
      <c r="M217">
        <f t="shared" si="15"/>
        <v>26</v>
      </c>
    </row>
    <row r="218" spans="1:13" x14ac:dyDescent="0.35">
      <c r="A218" t="s">
        <v>63</v>
      </c>
      <c r="B218" t="s">
        <v>1924</v>
      </c>
      <c r="C218" t="s">
        <v>38</v>
      </c>
      <c r="D218" t="s">
        <v>86</v>
      </c>
      <c r="E218" t="s">
        <v>14</v>
      </c>
      <c r="F218">
        <v>80</v>
      </c>
      <c r="G218" s="1">
        <v>2.361111111111111E-2</v>
      </c>
      <c r="H218" t="s">
        <v>1919</v>
      </c>
      <c r="I218" t="s">
        <v>185</v>
      </c>
      <c r="J218">
        <f t="shared" si="12"/>
        <v>29</v>
      </c>
      <c r="K218">
        <f t="shared" si="13"/>
        <v>12</v>
      </c>
      <c r="L218" s="5">
        <f t="shared" si="14"/>
        <v>0.41379310344827586</v>
      </c>
      <c r="M218">
        <f t="shared" si="15"/>
        <v>17</v>
      </c>
    </row>
    <row r="219" spans="1:13" x14ac:dyDescent="0.35">
      <c r="A219" t="s">
        <v>63</v>
      </c>
      <c r="B219" t="s">
        <v>1916</v>
      </c>
      <c r="C219" t="s">
        <v>50</v>
      </c>
      <c r="D219" t="s">
        <v>75</v>
      </c>
      <c r="E219" t="s">
        <v>19</v>
      </c>
      <c r="F219">
        <v>80</v>
      </c>
      <c r="G219" s="1">
        <v>1.9444444444444445E-2</v>
      </c>
      <c r="H219" t="s">
        <v>1917</v>
      </c>
      <c r="I219" t="s">
        <v>185</v>
      </c>
      <c r="J219">
        <f t="shared" si="12"/>
        <v>48</v>
      </c>
      <c r="K219">
        <f t="shared" si="13"/>
        <v>34</v>
      </c>
      <c r="L219" s="5">
        <f t="shared" si="14"/>
        <v>0.70833333333333337</v>
      </c>
      <c r="M219">
        <f t="shared" si="15"/>
        <v>28</v>
      </c>
    </row>
    <row r="220" spans="1:13" x14ac:dyDescent="0.35">
      <c r="A220" t="s">
        <v>38</v>
      </c>
      <c r="B220" t="s">
        <v>1920</v>
      </c>
      <c r="C220" t="s">
        <v>65</v>
      </c>
      <c r="D220" t="s">
        <v>90</v>
      </c>
      <c r="E220" t="s">
        <v>19</v>
      </c>
      <c r="F220">
        <v>81</v>
      </c>
      <c r="G220" s="1">
        <v>4.0972222222222222E-2</v>
      </c>
      <c r="H220" t="s">
        <v>1919</v>
      </c>
      <c r="I220" t="s">
        <v>187</v>
      </c>
      <c r="J220">
        <f t="shared" si="12"/>
        <v>62</v>
      </c>
      <c r="K220">
        <f t="shared" si="13"/>
        <v>43</v>
      </c>
      <c r="L220" s="5">
        <f t="shared" si="14"/>
        <v>0.69354838709677424</v>
      </c>
      <c r="M220">
        <f t="shared" si="15"/>
        <v>38</v>
      </c>
    </row>
    <row r="221" spans="1:13" x14ac:dyDescent="0.35">
      <c r="A221" t="s">
        <v>56</v>
      </c>
      <c r="B221" t="s">
        <v>1937</v>
      </c>
      <c r="C221" t="s">
        <v>44</v>
      </c>
      <c r="D221" t="s">
        <v>77</v>
      </c>
      <c r="E221" t="s">
        <v>19</v>
      </c>
      <c r="F221">
        <v>82</v>
      </c>
      <c r="G221" s="1">
        <v>7.6388888888888886E-3</v>
      </c>
      <c r="H221" t="s">
        <v>1919</v>
      </c>
      <c r="I221" t="s">
        <v>189</v>
      </c>
      <c r="J221">
        <f t="shared" si="12"/>
        <v>50</v>
      </c>
      <c r="K221">
        <f t="shared" si="13"/>
        <v>35</v>
      </c>
      <c r="L221" s="5">
        <f t="shared" si="14"/>
        <v>0.7</v>
      </c>
      <c r="M221">
        <f t="shared" si="15"/>
        <v>30</v>
      </c>
    </row>
    <row r="222" spans="1:13" x14ac:dyDescent="0.35">
      <c r="A222" t="s">
        <v>56</v>
      </c>
      <c r="B222" t="s">
        <v>1918</v>
      </c>
      <c r="C222" t="s">
        <v>63</v>
      </c>
      <c r="D222" t="s">
        <v>88</v>
      </c>
      <c r="E222" t="s">
        <v>14</v>
      </c>
      <c r="F222">
        <v>82</v>
      </c>
      <c r="G222" s="1">
        <v>5.5555555555555558E-3</v>
      </c>
      <c r="H222" t="s">
        <v>1919</v>
      </c>
      <c r="I222" t="s">
        <v>189</v>
      </c>
      <c r="J222">
        <f t="shared" si="12"/>
        <v>30</v>
      </c>
      <c r="K222">
        <f t="shared" si="13"/>
        <v>12</v>
      </c>
      <c r="L222" s="5">
        <f t="shared" si="14"/>
        <v>0.4</v>
      </c>
      <c r="M222">
        <f t="shared" si="15"/>
        <v>18</v>
      </c>
    </row>
    <row r="223" spans="1:13" x14ac:dyDescent="0.35">
      <c r="A223" t="s">
        <v>44</v>
      </c>
      <c r="B223" t="s">
        <v>1921</v>
      </c>
      <c r="C223" t="s">
        <v>56</v>
      </c>
      <c r="D223" t="s">
        <v>81</v>
      </c>
      <c r="E223" t="s">
        <v>19</v>
      </c>
      <c r="F223">
        <v>83</v>
      </c>
      <c r="G223" s="1">
        <v>9.7222222222222224E-3</v>
      </c>
      <c r="H223" t="s">
        <v>1917</v>
      </c>
      <c r="I223" t="s">
        <v>191</v>
      </c>
      <c r="J223">
        <f t="shared" si="12"/>
        <v>54</v>
      </c>
      <c r="K223">
        <f t="shared" si="13"/>
        <v>38</v>
      </c>
      <c r="L223" s="5">
        <f t="shared" si="14"/>
        <v>0.70370370370370372</v>
      </c>
      <c r="M223">
        <f t="shared" si="15"/>
        <v>32</v>
      </c>
    </row>
    <row r="224" spans="1:13" x14ac:dyDescent="0.35">
      <c r="A224" t="s">
        <v>44</v>
      </c>
      <c r="B224" t="s">
        <v>1932</v>
      </c>
      <c r="C224" t="s">
        <v>53</v>
      </c>
      <c r="D224" t="s">
        <v>21</v>
      </c>
      <c r="E224" t="s">
        <v>14</v>
      </c>
      <c r="F224">
        <v>83</v>
      </c>
      <c r="G224" s="1">
        <v>2.0833333333333332E-2</v>
      </c>
      <c r="H224" t="s">
        <v>1919</v>
      </c>
      <c r="I224" t="s">
        <v>191</v>
      </c>
      <c r="J224">
        <f t="shared" si="12"/>
        <v>20</v>
      </c>
      <c r="K224">
        <f t="shared" si="13"/>
        <v>8</v>
      </c>
      <c r="L224" s="5">
        <f t="shared" si="14"/>
        <v>0.4</v>
      </c>
      <c r="M224">
        <f t="shared" si="15"/>
        <v>12</v>
      </c>
    </row>
    <row r="225" spans="1:13" x14ac:dyDescent="0.35">
      <c r="A225" t="s">
        <v>44</v>
      </c>
      <c r="B225" t="s">
        <v>1929</v>
      </c>
      <c r="C225" t="s">
        <v>65</v>
      </c>
      <c r="D225" t="s">
        <v>92</v>
      </c>
      <c r="E225" t="s">
        <v>25</v>
      </c>
      <c r="F225">
        <v>83</v>
      </c>
      <c r="G225" s="1">
        <v>3.4722222222222224E-2</v>
      </c>
      <c r="H225" t="s">
        <v>1917</v>
      </c>
      <c r="I225" t="s">
        <v>191</v>
      </c>
      <c r="J225">
        <f t="shared" si="12"/>
        <v>96</v>
      </c>
      <c r="K225">
        <f t="shared" si="13"/>
        <v>77</v>
      </c>
      <c r="L225" s="5">
        <f t="shared" si="14"/>
        <v>0.80208333333333337</v>
      </c>
      <c r="M225">
        <f t="shared" si="15"/>
        <v>57</v>
      </c>
    </row>
    <row r="226" spans="1:13" x14ac:dyDescent="0.35">
      <c r="A226" t="s">
        <v>65</v>
      </c>
      <c r="B226" t="s">
        <v>1918</v>
      </c>
      <c r="C226" t="s">
        <v>63</v>
      </c>
      <c r="D226" t="s">
        <v>88</v>
      </c>
      <c r="E226" t="s">
        <v>19</v>
      </c>
      <c r="F226">
        <v>84</v>
      </c>
      <c r="G226" s="1">
        <v>6.9444444444444441E-3</v>
      </c>
      <c r="H226" t="s">
        <v>1919</v>
      </c>
      <c r="I226" t="s">
        <v>193</v>
      </c>
      <c r="J226">
        <f t="shared" si="12"/>
        <v>60</v>
      </c>
      <c r="K226">
        <f t="shared" si="13"/>
        <v>42</v>
      </c>
      <c r="L226" s="5">
        <f t="shared" si="14"/>
        <v>0.7</v>
      </c>
      <c r="M226">
        <f t="shared" si="15"/>
        <v>36</v>
      </c>
    </row>
    <row r="227" spans="1:13" x14ac:dyDescent="0.35">
      <c r="A227" t="s">
        <v>31</v>
      </c>
      <c r="B227" t="s">
        <v>1926</v>
      </c>
      <c r="C227" t="s">
        <v>56</v>
      </c>
      <c r="D227" t="s">
        <v>83</v>
      </c>
      <c r="E227" t="s">
        <v>25</v>
      </c>
      <c r="F227">
        <v>85</v>
      </c>
      <c r="G227" s="1">
        <v>1.8055555555555554E-2</v>
      </c>
      <c r="H227" t="s">
        <v>1919</v>
      </c>
      <c r="I227" t="s">
        <v>195</v>
      </c>
      <c r="J227">
        <f t="shared" si="12"/>
        <v>84</v>
      </c>
      <c r="K227">
        <f t="shared" si="13"/>
        <v>68</v>
      </c>
      <c r="L227" s="5">
        <f t="shared" si="14"/>
        <v>0.80952380952380953</v>
      </c>
      <c r="M227">
        <f t="shared" si="15"/>
        <v>48</v>
      </c>
    </row>
    <row r="228" spans="1:13" x14ac:dyDescent="0.35">
      <c r="A228" t="s">
        <v>31</v>
      </c>
      <c r="B228" t="s">
        <v>1923</v>
      </c>
      <c r="C228" t="s">
        <v>71</v>
      </c>
      <c r="D228" t="s">
        <v>100</v>
      </c>
      <c r="E228" t="s">
        <v>19</v>
      </c>
      <c r="F228">
        <v>85</v>
      </c>
      <c r="G228" s="1">
        <v>2.2916666666666665E-2</v>
      </c>
      <c r="H228" t="s">
        <v>1919</v>
      </c>
      <c r="I228" t="s">
        <v>195</v>
      </c>
      <c r="J228">
        <f t="shared" si="12"/>
        <v>72</v>
      </c>
      <c r="K228">
        <f t="shared" si="13"/>
        <v>50</v>
      </c>
      <c r="L228" s="5">
        <f t="shared" si="14"/>
        <v>0.69444444444444442</v>
      </c>
      <c r="M228">
        <f t="shared" si="15"/>
        <v>44</v>
      </c>
    </row>
    <row r="229" spans="1:13" x14ac:dyDescent="0.35">
      <c r="A229" t="s">
        <v>31</v>
      </c>
      <c r="B229" t="s">
        <v>1932</v>
      </c>
      <c r="C229" t="s">
        <v>53</v>
      </c>
      <c r="D229" t="s">
        <v>21</v>
      </c>
      <c r="E229" t="s">
        <v>14</v>
      </c>
      <c r="F229">
        <v>85</v>
      </c>
      <c r="G229" s="1">
        <v>3.7499999999999999E-2</v>
      </c>
      <c r="H229" t="s">
        <v>1919</v>
      </c>
      <c r="I229" t="s">
        <v>195</v>
      </c>
      <c r="J229">
        <f t="shared" si="12"/>
        <v>20</v>
      </c>
      <c r="K229">
        <f t="shared" si="13"/>
        <v>8</v>
      </c>
      <c r="L229" s="5">
        <f t="shared" si="14"/>
        <v>0.4</v>
      </c>
      <c r="M229">
        <f t="shared" si="15"/>
        <v>12</v>
      </c>
    </row>
    <row r="230" spans="1:13" x14ac:dyDescent="0.35">
      <c r="A230" t="s">
        <v>31</v>
      </c>
      <c r="B230" t="s">
        <v>1929</v>
      </c>
      <c r="C230" t="s">
        <v>65</v>
      </c>
      <c r="D230" t="s">
        <v>92</v>
      </c>
      <c r="E230" t="s">
        <v>14</v>
      </c>
      <c r="F230">
        <v>85</v>
      </c>
      <c r="G230" s="1">
        <v>2.013888888888889E-2</v>
      </c>
      <c r="H230" t="s">
        <v>1919</v>
      </c>
      <c r="I230" t="s">
        <v>195</v>
      </c>
      <c r="J230">
        <f t="shared" si="12"/>
        <v>32</v>
      </c>
      <c r="K230">
        <f t="shared" si="13"/>
        <v>13</v>
      </c>
      <c r="L230" s="5">
        <f t="shared" si="14"/>
        <v>0.40625</v>
      </c>
      <c r="M230">
        <f t="shared" si="15"/>
        <v>19</v>
      </c>
    </row>
    <row r="231" spans="1:13" x14ac:dyDescent="0.35">
      <c r="A231" t="s">
        <v>21</v>
      </c>
      <c r="B231" t="s">
        <v>1937</v>
      </c>
      <c r="C231" t="s">
        <v>44</v>
      </c>
      <c r="D231" t="s">
        <v>77</v>
      </c>
      <c r="E231" t="s">
        <v>19</v>
      </c>
      <c r="F231">
        <v>86</v>
      </c>
      <c r="G231" s="1">
        <v>5.5555555555555558E-3</v>
      </c>
      <c r="H231" t="s">
        <v>1919</v>
      </c>
      <c r="I231" t="s">
        <v>197</v>
      </c>
      <c r="J231">
        <f t="shared" si="12"/>
        <v>50</v>
      </c>
      <c r="K231">
        <f t="shared" si="13"/>
        <v>35</v>
      </c>
      <c r="L231" s="5">
        <f t="shared" si="14"/>
        <v>0.7</v>
      </c>
      <c r="M231">
        <f t="shared" si="15"/>
        <v>30</v>
      </c>
    </row>
    <row r="232" spans="1:13" x14ac:dyDescent="0.35">
      <c r="A232" t="s">
        <v>25</v>
      </c>
      <c r="B232" t="s">
        <v>1935</v>
      </c>
      <c r="C232" t="s">
        <v>8</v>
      </c>
      <c r="D232" t="s">
        <v>63</v>
      </c>
      <c r="E232" t="s">
        <v>19</v>
      </c>
      <c r="F232">
        <v>87</v>
      </c>
      <c r="G232" s="1">
        <v>3.8194444444444448E-2</v>
      </c>
      <c r="H232" t="s">
        <v>1917</v>
      </c>
      <c r="I232" t="s">
        <v>199</v>
      </c>
      <c r="J232">
        <f t="shared" si="12"/>
        <v>36</v>
      </c>
      <c r="K232">
        <f t="shared" si="13"/>
        <v>26</v>
      </c>
      <c r="L232" s="5">
        <f t="shared" si="14"/>
        <v>0.72222222222222221</v>
      </c>
      <c r="M232">
        <f t="shared" si="15"/>
        <v>20</v>
      </c>
    </row>
    <row r="233" spans="1:13" x14ac:dyDescent="0.35">
      <c r="A233" t="s">
        <v>25</v>
      </c>
      <c r="B233" t="s">
        <v>1929</v>
      </c>
      <c r="C233" t="s">
        <v>65</v>
      </c>
      <c r="D233" t="s">
        <v>92</v>
      </c>
      <c r="E233" t="s">
        <v>14</v>
      </c>
      <c r="F233">
        <v>87</v>
      </c>
      <c r="G233" s="1">
        <v>3.472222222222222E-3</v>
      </c>
      <c r="H233" t="s">
        <v>1919</v>
      </c>
      <c r="I233" t="s">
        <v>199</v>
      </c>
      <c r="J233">
        <f t="shared" si="12"/>
        <v>32</v>
      </c>
      <c r="K233">
        <f t="shared" si="13"/>
        <v>13</v>
      </c>
      <c r="L233" s="5">
        <f t="shared" si="14"/>
        <v>0.40625</v>
      </c>
      <c r="M233">
        <f t="shared" si="15"/>
        <v>19</v>
      </c>
    </row>
    <row r="234" spans="1:13" x14ac:dyDescent="0.35">
      <c r="A234" t="s">
        <v>25</v>
      </c>
      <c r="B234" t="s">
        <v>1920</v>
      </c>
      <c r="C234" t="s">
        <v>65</v>
      </c>
      <c r="D234" t="s">
        <v>90</v>
      </c>
      <c r="E234" t="s">
        <v>14</v>
      </c>
      <c r="F234">
        <v>87</v>
      </c>
      <c r="G234" s="1">
        <v>7.6388888888888886E-3</v>
      </c>
      <c r="H234" t="s">
        <v>1917</v>
      </c>
      <c r="I234" t="s">
        <v>199</v>
      </c>
      <c r="J234">
        <f t="shared" si="12"/>
        <v>31</v>
      </c>
      <c r="K234">
        <f t="shared" si="13"/>
        <v>12</v>
      </c>
      <c r="L234" s="5">
        <f t="shared" si="14"/>
        <v>0.38709677419354838</v>
      </c>
      <c r="M234">
        <f t="shared" si="15"/>
        <v>19</v>
      </c>
    </row>
    <row r="235" spans="1:13" x14ac:dyDescent="0.35">
      <c r="A235" t="s">
        <v>63</v>
      </c>
      <c r="B235" t="s">
        <v>1922</v>
      </c>
      <c r="C235" t="s">
        <v>77</v>
      </c>
      <c r="D235" t="s">
        <v>108</v>
      </c>
      <c r="E235" t="s">
        <v>14</v>
      </c>
      <c r="F235">
        <v>88</v>
      </c>
      <c r="G235" s="1">
        <v>8.3333333333333332E-3</v>
      </c>
      <c r="H235" t="s">
        <v>1917</v>
      </c>
      <c r="I235" t="s">
        <v>201</v>
      </c>
      <c r="J235">
        <f t="shared" si="12"/>
        <v>40</v>
      </c>
      <c r="K235">
        <f t="shared" si="13"/>
        <v>15</v>
      </c>
      <c r="L235" s="5">
        <f t="shared" si="14"/>
        <v>0.375</v>
      </c>
      <c r="M235">
        <f t="shared" si="15"/>
        <v>25</v>
      </c>
    </row>
    <row r="236" spans="1:13" x14ac:dyDescent="0.35">
      <c r="A236" t="s">
        <v>63</v>
      </c>
      <c r="B236" t="s">
        <v>1927</v>
      </c>
      <c r="C236" t="s">
        <v>42</v>
      </c>
      <c r="D236" t="s">
        <v>65</v>
      </c>
      <c r="E236" t="s">
        <v>25</v>
      </c>
      <c r="F236">
        <v>88</v>
      </c>
      <c r="G236" s="1">
        <v>3.1944444444444442E-2</v>
      </c>
      <c r="H236" t="s">
        <v>1919</v>
      </c>
      <c r="I236" t="s">
        <v>201</v>
      </c>
      <c r="J236">
        <f t="shared" si="12"/>
        <v>57</v>
      </c>
      <c r="K236">
        <f t="shared" si="13"/>
        <v>46</v>
      </c>
      <c r="L236" s="5">
        <f t="shared" si="14"/>
        <v>0.80701754385964908</v>
      </c>
      <c r="M236">
        <f t="shared" si="15"/>
        <v>33</v>
      </c>
    </row>
    <row r="237" spans="1:13" x14ac:dyDescent="0.35">
      <c r="A237" t="s">
        <v>63</v>
      </c>
      <c r="B237" t="s">
        <v>1936</v>
      </c>
      <c r="C237" t="s">
        <v>44</v>
      </c>
      <c r="D237" t="s">
        <v>79</v>
      </c>
      <c r="E237" t="s">
        <v>14</v>
      </c>
      <c r="F237">
        <v>88</v>
      </c>
      <c r="G237" s="1">
        <v>4.0972222222222222E-2</v>
      </c>
      <c r="H237" t="s">
        <v>1917</v>
      </c>
      <c r="I237" t="s">
        <v>201</v>
      </c>
      <c r="J237">
        <f t="shared" si="12"/>
        <v>26</v>
      </c>
      <c r="K237">
        <f t="shared" si="13"/>
        <v>11</v>
      </c>
      <c r="L237" s="5">
        <f t="shared" si="14"/>
        <v>0.42307692307692307</v>
      </c>
      <c r="M237">
        <f t="shared" si="15"/>
        <v>15</v>
      </c>
    </row>
    <row r="238" spans="1:13" x14ac:dyDescent="0.35">
      <c r="A238" t="s">
        <v>42</v>
      </c>
      <c r="B238" t="s">
        <v>1933</v>
      </c>
      <c r="C238" t="s">
        <v>50</v>
      </c>
      <c r="D238" t="s">
        <v>73</v>
      </c>
      <c r="E238" t="s">
        <v>25</v>
      </c>
      <c r="F238">
        <v>89</v>
      </c>
      <c r="G238" s="1">
        <v>3.0555555555555555E-2</v>
      </c>
      <c r="H238" t="s">
        <v>1919</v>
      </c>
      <c r="I238" t="s">
        <v>202</v>
      </c>
      <c r="J238">
        <f t="shared" si="12"/>
        <v>69</v>
      </c>
      <c r="K238">
        <f t="shared" si="13"/>
        <v>55</v>
      </c>
      <c r="L238" s="5">
        <f t="shared" si="14"/>
        <v>0.79710144927536231</v>
      </c>
      <c r="M238">
        <f t="shared" si="15"/>
        <v>42</v>
      </c>
    </row>
    <row r="239" spans="1:13" x14ac:dyDescent="0.35">
      <c r="A239" t="s">
        <v>42</v>
      </c>
      <c r="B239" t="s">
        <v>1931</v>
      </c>
      <c r="C239" t="s">
        <v>21</v>
      </c>
      <c r="D239" t="s">
        <v>96</v>
      </c>
      <c r="E239" t="s">
        <v>19</v>
      </c>
      <c r="F239">
        <v>89</v>
      </c>
      <c r="G239" s="1">
        <v>4.027777777777778E-2</v>
      </c>
      <c r="H239" t="s">
        <v>1917</v>
      </c>
      <c r="I239" t="s">
        <v>202</v>
      </c>
      <c r="J239">
        <f t="shared" si="12"/>
        <v>68</v>
      </c>
      <c r="K239">
        <f t="shared" si="13"/>
        <v>48</v>
      </c>
      <c r="L239" s="5">
        <f t="shared" si="14"/>
        <v>0.70588235294117652</v>
      </c>
      <c r="M239">
        <f t="shared" si="15"/>
        <v>40</v>
      </c>
    </row>
    <row r="240" spans="1:13" x14ac:dyDescent="0.35">
      <c r="A240" t="s">
        <v>42</v>
      </c>
      <c r="B240" t="s">
        <v>1930</v>
      </c>
      <c r="C240" t="s">
        <v>55</v>
      </c>
      <c r="D240" t="s">
        <v>71</v>
      </c>
      <c r="E240" t="s">
        <v>14</v>
      </c>
      <c r="F240">
        <v>89</v>
      </c>
      <c r="G240" s="1">
        <v>2.7777777777777776E-2</v>
      </c>
      <c r="H240" t="s">
        <v>1919</v>
      </c>
      <c r="I240" t="s">
        <v>202</v>
      </c>
      <c r="J240">
        <f t="shared" si="12"/>
        <v>22</v>
      </c>
      <c r="K240">
        <f t="shared" si="13"/>
        <v>9</v>
      </c>
      <c r="L240" s="5">
        <f t="shared" si="14"/>
        <v>0.40909090909090912</v>
      </c>
      <c r="M240">
        <f t="shared" si="15"/>
        <v>13</v>
      </c>
    </row>
    <row r="241" spans="1:13" x14ac:dyDescent="0.35">
      <c r="A241" t="s">
        <v>10</v>
      </c>
      <c r="B241" t="s">
        <v>1931</v>
      </c>
      <c r="C241" t="s">
        <v>21</v>
      </c>
      <c r="D241" t="s">
        <v>96</v>
      </c>
      <c r="E241" t="s">
        <v>14</v>
      </c>
      <c r="F241">
        <v>90</v>
      </c>
      <c r="G241" s="1">
        <v>3.3333333333333333E-2</v>
      </c>
      <c r="H241" t="s">
        <v>1919</v>
      </c>
      <c r="I241" t="s">
        <v>204</v>
      </c>
      <c r="J241">
        <f t="shared" si="12"/>
        <v>34</v>
      </c>
      <c r="K241">
        <f t="shared" si="13"/>
        <v>14</v>
      </c>
      <c r="L241" s="5">
        <f t="shared" si="14"/>
        <v>0.41176470588235292</v>
      </c>
      <c r="M241">
        <f t="shared" si="15"/>
        <v>20</v>
      </c>
    </row>
    <row r="242" spans="1:13" x14ac:dyDescent="0.35">
      <c r="A242" t="s">
        <v>14</v>
      </c>
      <c r="B242" t="s">
        <v>1928</v>
      </c>
      <c r="C242" t="s">
        <v>69</v>
      </c>
      <c r="D242" t="s">
        <v>98</v>
      </c>
      <c r="E242" t="s">
        <v>25</v>
      </c>
      <c r="F242">
        <v>91</v>
      </c>
      <c r="G242" s="1">
        <v>1.4583333333333334E-2</v>
      </c>
      <c r="H242" t="s">
        <v>1919</v>
      </c>
      <c r="I242" t="s">
        <v>206</v>
      </c>
      <c r="J242">
        <f t="shared" si="12"/>
        <v>105</v>
      </c>
      <c r="K242">
        <f t="shared" si="13"/>
        <v>84</v>
      </c>
      <c r="L242" s="5">
        <f t="shared" si="14"/>
        <v>0.8</v>
      </c>
      <c r="M242">
        <f t="shared" si="15"/>
        <v>63</v>
      </c>
    </row>
    <row r="243" spans="1:13" x14ac:dyDescent="0.35">
      <c r="A243" t="s">
        <v>14</v>
      </c>
      <c r="B243" t="s">
        <v>1934</v>
      </c>
      <c r="C243" t="s">
        <v>55</v>
      </c>
      <c r="D243" t="s">
        <v>69</v>
      </c>
      <c r="E243" t="s">
        <v>25</v>
      </c>
      <c r="F243">
        <v>91</v>
      </c>
      <c r="G243" s="1">
        <v>3.6111111111111108E-2</v>
      </c>
      <c r="H243" t="s">
        <v>1917</v>
      </c>
      <c r="I243" t="s">
        <v>206</v>
      </c>
      <c r="J243">
        <f t="shared" si="12"/>
        <v>63</v>
      </c>
      <c r="K243">
        <f t="shared" si="13"/>
        <v>50</v>
      </c>
      <c r="L243" s="5">
        <f t="shared" si="14"/>
        <v>0.79365079365079361</v>
      </c>
      <c r="M243">
        <f t="shared" si="15"/>
        <v>39</v>
      </c>
    </row>
    <row r="244" spans="1:13" x14ac:dyDescent="0.35">
      <c r="A244" t="s">
        <v>14</v>
      </c>
      <c r="B244" t="s">
        <v>1930</v>
      </c>
      <c r="C244" t="s">
        <v>55</v>
      </c>
      <c r="D244" t="s">
        <v>71</v>
      </c>
      <c r="E244" t="s">
        <v>19</v>
      </c>
      <c r="F244">
        <v>91</v>
      </c>
      <c r="G244" s="1">
        <v>7.6388888888888886E-3</v>
      </c>
      <c r="H244" t="s">
        <v>1917</v>
      </c>
      <c r="I244" t="s">
        <v>206</v>
      </c>
      <c r="J244">
        <f t="shared" si="12"/>
        <v>44</v>
      </c>
      <c r="K244">
        <f t="shared" si="13"/>
        <v>31</v>
      </c>
      <c r="L244" s="5">
        <f t="shared" si="14"/>
        <v>0.70454545454545459</v>
      </c>
      <c r="M244">
        <f t="shared" si="15"/>
        <v>26</v>
      </c>
    </row>
    <row r="245" spans="1:13" x14ac:dyDescent="0.35">
      <c r="A245" t="s">
        <v>14</v>
      </c>
      <c r="B245" t="s">
        <v>1921</v>
      </c>
      <c r="C245" t="s">
        <v>56</v>
      </c>
      <c r="D245" t="s">
        <v>81</v>
      </c>
      <c r="E245" t="s">
        <v>25</v>
      </c>
      <c r="F245">
        <v>91</v>
      </c>
      <c r="G245" s="1">
        <v>3.3333333333333333E-2</v>
      </c>
      <c r="H245" t="s">
        <v>1917</v>
      </c>
      <c r="I245" t="s">
        <v>206</v>
      </c>
      <c r="J245">
        <f t="shared" si="12"/>
        <v>81</v>
      </c>
      <c r="K245">
        <f t="shared" si="13"/>
        <v>65</v>
      </c>
      <c r="L245" s="5">
        <f t="shared" si="14"/>
        <v>0.80246913580246915</v>
      </c>
      <c r="M245">
        <f t="shared" si="15"/>
        <v>48</v>
      </c>
    </row>
    <row r="246" spans="1:13" x14ac:dyDescent="0.35">
      <c r="A246" t="s">
        <v>10</v>
      </c>
      <c r="B246" t="s">
        <v>1924</v>
      </c>
      <c r="C246" t="s">
        <v>38</v>
      </c>
      <c r="D246" t="s">
        <v>86</v>
      </c>
      <c r="E246" t="s">
        <v>19</v>
      </c>
      <c r="F246">
        <v>92</v>
      </c>
      <c r="G246" s="1">
        <v>2.5000000000000001E-2</v>
      </c>
      <c r="H246" t="s">
        <v>1917</v>
      </c>
      <c r="I246" t="s">
        <v>208</v>
      </c>
      <c r="J246">
        <f t="shared" si="12"/>
        <v>58</v>
      </c>
      <c r="K246">
        <f t="shared" si="13"/>
        <v>41</v>
      </c>
      <c r="L246" s="5">
        <f t="shared" si="14"/>
        <v>0.7068965517241379</v>
      </c>
      <c r="M246">
        <f t="shared" si="15"/>
        <v>34</v>
      </c>
    </row>
    <row r="247" spans="1:13" x14ac:dyDescent="0.35">
      <c r="A247" t="s">
        <v>10</v>
      </c>
      <c r="B247" t="s">
        <v>1916</v>
      </c>
      <c r="C247" t="s">
        <v>50</v>
      </c>
      <c r="D247" t="s">
        <v>75</v>
      </c>
      <c r="E247" t="s">
        <v>14</v>
      </c>
      <c r="F247">
        <v>92</v>
      </c>
      <c r="G247" s="1">
        <v>4.1666666666666666E-3</v>
      </c>
      <c r="H247" t="s">
        <v>1919</v>
      </c>
      <c r="I247" t="s">
        <v>208</v>
      </c>
      <c r="J247">
        <f t="shared" si="12"/>
        <v>24</v>
      </c>
      <c r="K247">
        <f t="shared" si="13"/>
        <v>10</v>
      </c>
      <c r="L247" s="5">
        <f t="shared" si="14"/>
        <v>0.41666666666666669</v>
      </c>
      <c r="M247">
        <f t="shared" si="15"/>
        <v>14</v>
      </c>
    </row>
    <row r="248" spans="1:13" x14ac:dyDescent="0.35">
      <c r="A248" t="s">
        <v>19</v>
      </c>
      <c r="B248" t="s">
        <v>1924</v>
      </c>
      <c r="C248" t="s">
        <v>38</v>
      </c>
      <c r="D248" t="s">
        <v>86</v>
      </c>
      <c r="E248" t="s">
        <v>14</v>
      </c>
      <c r="F248">
        <v>93</v>
      </c>
      <c r="G248" s="1">
        <v>1.2500000000000001E-2</v>
      </c>
      <c r="H248" t="s">
        <v>1919</v>
      </c>
      <c r="I248" t="s">
        <v>210</v>
      </c>
      <c r="J248">
        <f t="shared" si="12"/>
        <v>29</v>
      </c>
      <c r="K248">
        <f t="shared" si="13"/>
        <v>12</v>
      </c>
      <c r="L248" s="5">
        <f t="shared" si="14"/>
        <v>0.41379310344827586</v>
      </c>
      <c r="M248">
        <f t="shared" si="15"/>
        <v>17</v>
      </c>
    </row>
    <row r="249" spans="1:13" x14ac:dyDescent="0.35">
      <c r="A249" t="s">
        <v>53</v>
      </c>
      <c r="B249" t="s">
        <v>1918</v>
      </c>
      <c r="C249" t="s">
        <v>63</v>
      </c>
      <c r="D249" t="s">
        <v>88</v>
      </c>
      <c r="E249" t="s">
        <v>25</v>
      </c>
      <c r="F249">
        <v>94</v>
      </c>
      <c r="G249" s="1">
        <v>1.3194444444444444E-2</v>
      </c>
      <c r="H249" t="s">
        <v>1919</v>
      </c>
      <c r="I249" t="s">
        <v>212</v>
      </c>
      <c r="J249">
        <f t="shared" si="12"/>
        <v>90</v>
      </c>
      <c r="K249">
        <f t="shared" si="13"/>
        <v>72</v>
      </c>
      <c r="L249" s="5">
        <f t="shared" si="14"/>
        <v>0.8</v>
      </c>
      <c r="M249">
        <f t="shared" si="15"/>
        <v>54</v>
      </c>
    </row>
    <row r="250" spans="1:13" x14ac:dyDescent="0.35">
      <c r="A250" t="s">
        <v>53</v>
      </c>
      <c r="B250" t="s">
        <v>1929</v>
      </c>
      <c r="C250" t="s">
        <v>65</v>
      </c>
      <c r="D250" t="s">
        <v>92</v>
      </c>
      <c r="E250" t="s">
        <v>19</v>
      </c>
      <c r="F250">
        <v>94</v>
      </c>
      <c r="G250" s="1">
        <v>3.888888888888889E-2</v>
      </c>
      <c r="H250" t="s">
        <v>1919</v>
      </c>
      <c r="I250" t="s">
        <v>212</v>
      </c>
      <c r="J250">
        <f t="shared" si="12"/>
        <v>64</v>
      </c>
      <c r="K250">
        <f t="shared" si="13"/>
        <v>45</v>
      </c>
      <c r="L250" s="5">
        <f t="shared" si="14"/>
        <v>0.703125</v>
      </c>
      <c r="M250">
        <f t="shared" si="15"/>
        <v>38</v>
      </c>
    </row>
    <row r="251" spans="1:13" x14ac:dyDescent="0.35">
      <c r="A251" t="s">
        <v>53</v>
      </c>
      <c r="B251" t="s">
        <v>1925</v>
      </c>
      <c r="C251" t="s">
        <v>21</v>
      </c>
      <c r="D251" t="s">
        <v>94</v>
      </c>
      <c r="E251" t="s">
        <v>25</v>
      </c>
      <c r="F251">
        <v>94</v>
      </c>
      <c r="G251" s="1">
        <v>3.7499999999999999E-2</v>
      </c>
      <c r="H251" t="s">
        <v>1919</v>
      </c>
      <c r="I251" t="s">
        <v>212</v>
      </c>
      <c r="J251">
        <f t="shared" si="12"/>
        <v>99</v>
      </c>
      <c r="K251">
        <f t="shared" si="13"/>
        <v>79</v>
      </c>
      <c r="L251" s="5">
        <f t="shared" si="14"/>
        <v>0.79797979797979801</v>
      </c>
      <c r="M251">
        <f t="shared" si="15"/>
        <v>60</v>
      </c>
    </row>
    <row r="252" spans="1:13" x14ac:dyDescent="0.35">
      <c r="A252" t="s">
        <v>53</v>
      </c>
      <c r="B252" t="s">
        <v>1927</v>
      </c>
      <c r="C252" t="s">
        <v>42</v>
      </c>
      <c r="D252" t="s">
        <v>65</v>
      </c>
      <c r="E252" t="s">
        <v>25</v>
      </c>
      <c r="F252">
        <v>95</v>
      </c>
      <c r="G252" s="1">
        <v>1.3194444444444444E-2</v>
      </c>
      <c r="H252" t="s">
        <v>1919</v>
      </c>
      <c r="I252" t="s">
        <v>214</v>
      </c>
      <c r="J252">
        <f t="shared" si="12"/>
        <v>57</v>
      </c>
      <c r="K252">
        <f t="shared" si="13"/>
        <v>46</v>
      </c>
      <c r="L252" s="5">
        <f t="shared" si="14"/>
        <v>0.80701754385964908</v>
      </c>
      <c r="M252">
        <f t="shared" si="15"/>
        <v>33</v>
      </c>
    </row>
    <row r="253" spans="1:13" x14ac:dyDescent="0.35">
      <c r="A253" t="s">
        <v>53</v>
      </c>
      <c r="B253" t="s">
        <v>1929</v>
      </c>
      <c r="C253" t="s">
        <v>65</v>
      </c>
      <c r="D253" t="s">
        <v>92</v>
      </c>
      <c r="E253" t="s">
        <v>25</v>
      </c>
      <c r="F253">
        <v>95</v>
      </c>
      <c r="G253" s="1">
        <v>1.5277777777777777E-2</v>
      </c>
      <c r="H253" t="s">
        <v>1919</v>
      </c>
      <c r="I253" t="s">
        <v>214</v>
      </c>
      <c r="J253">
        <f t="shared" si="12"/>
        <v>96</v>
      </c>
      <c r="K253">
        <f t="shared" si="13"/>
        <v>77</v>
      </c>
      <c r="L253" s="5">
        <f t="shared" si="14"/>
        <v>0.80208333333333337</v>
      </c>
      <c r="M253">
        <f t="shared" si="15"/>
        <v>57</v>
      </c>
    </row>
    <row r="254" spans="1:13" x14ac:dyDescent="0.35">
      <c r="A254" t="s">
        <v>56</v>
      </c>
      <c r="B254" t="s">
        <v>1925</v>
      </c>
      <c r="C254" t="s">
        <v>21</v>
      </c>
      <c r="D254" t="s">
        <v>94</v>
      </c>
      <c r="E254" t="s">
        <v>19</v>
      </c>
      <c r="F254">
        <v>96</v>
      </c>
      <c r="G254" s="1">
        <v>3.2638888888888891E-2</v>
      </c>
      <c r="H254" t="s">
        <v>1917</v>
      </c>
      <c r="I254" t="s">
        <v>216</v>
      </c>
      <c r="J254">
        <f t="shared" si="12"/>
        <v>66</v>
      </c>
      <c r="K254">
        <f t="shared" si="13"/>
        <v>46</v>
      </c>
      <c r="L254" s="5">
        <f t="shared" si="14"/>
        <v>0.69696969696969702</v>
      </c>
      <c r="M254">
        <f t="shared" si="15"/>
        <v>40</v>
      </c>
    </row>
    <row r="255" spans="1:13" x14ac:dyDescent="0.35">
      <c r="A255" t="s">
        <v>56</v>
      </c>
      <c r="B255" t="s">
        <v>1927</v>
      </c>
      <c r="C255" t="s">
        <v>42</v>
      </c>
      <c r="D255" t="s">
        <v>65</v>
      </c>
      <c r="E255" t="s">
        <v>19</v>
      </c>
      <c r="F255">
        <v>96</v>
      </c>
      <c r="G255" s="1">
        <v>6.9444444444444441E-3</v>
      </c>
      <c r="H255" t="s">
        <v>1917</v>
      </c>
      <c r="I255" t="s">
        <v>216</v>
      </c>
      <c r="J255">
        <f t="shared" si="12"/>
        <v>38</v>
      </c>
      <c r="K255">
        <f t="shared" si="13"/>
        <v>27</v>
      </c>
      <c r="L255" s="5">
        <f t="shared" si="14"/>
        <v>0.71052631578947367</v>
      </c>
      <c r="M255">
        <f t="shared" si="15"/>
        <v>22</v>
      </c>
    </row>
    <row r="256" spans="1:13" x14ac:dyDescent="0.35">
      <c r="A256" t="s">
        <v>56</v>
      </c>
      <c r="B256" t="s">
        <v>1916</v>
      </c>
      <c r="C256" t="s">
        <v>50</v>
      </c>
      <c r="D256" t="s">
        <v>75</v>
      </c>
      <c r="E256" t="s">
        <v>25</v>
      </c>
      <c r="F256">
        <v>96</v>
      </c>
      <c r="G256" s="1">
        <v>1.3194444444444444E-2</v>
      </c>
      <c r="H256" t="s">
        <v>1919</v>
      </c>
      <c r="I256" t="s">
        <v>216</v>
      </c>
      <c r="J256">
        <f t="shared" si="12"/>
        <v>72</v>
      </c>
      <c r="K256">
        <f t="shared" si="13"/>
        <v>58</v>
      </c>
      <c r="L256" s="5">
        <f t="shared" si="14"/>
        <v>0.80555555555555558</v>
      </c>
      <c r="M256">
        <f t="shared" si="15"/>
        <v>42</v>
      </c>
    </row>
    <row r="257" spans="1:13" x14ac:dyDescent="0.35">
      <c r="A257" t="s">
        <v>50</v>
      </c>
      <c r="B257" t="s">
        <v>1936</v>
      </c>
      <c r="C257" t="s">
        <v>44</v>
      </c>
      <c r="D257" t="s">
        <v>79</v>
      </c>
      <c r="E257" t="s">
        <v>14</v>
      </c>
      <c r="F257">
        <v>97</v>
      </c>
      <c r="G257" s="1">
        <v>1.1805555555555555E-2</v>
      </c>
      <c r="H257" t="s">
        <v>1919</v>
      </c>
      <c r="I257" t="s">
        <v>218</v>
      </c>
      <c r="J257">
        <f t="shared" si="12"/>
        <v>26</v>
      </c>
      <c r="K257">
        <f t="shared" si="13"/>
        <v>11</v>
      </c>
      <c r="L257" s="5">
        <f t="shared" si="14"/>
        <v>0.42307692307692307</v>
      </c>
      <c r="M257">
        <f t="shared" si="15"/>
        <v>15</v>
      </c>
    </row>
    <row r="258" spans="1:13" x14ac:dyDescent="0.35">
      <c r="A258" t="s">
        <v>50</v>
      </c>
      <c r="B258" t="s">
        <v>1932</v>
      </c>
      <c r="C258" t="s">
        <v>53</v>
      </c>
      <c r="D258" t="s">
        <v>21</v>
      </c>
      <c r="E258" t="s">
        <v>25</v>
      </c>
      <c r="F258">
        <v>97</v>
      </c>
      <c r="G258" s="1">
        <v>3.472222222222222E-3</v>
      </c>
      <c r="H258" t="s">
        <v>1917</v>
      </c>
      <c r="I258" t="s">
        <v>218</v>
      </c>
      <c r="J258">
        <f t="shared" ref="J258:J321" si="16">D258*E258</f>
        <v>60</v>
      </c>
      <c r="K258">
        <f t="shared" ref="K258:K321" si="17">J258-C258</f>
        <v>48</v>
      </c>
      <c r="L258" s="5">
        <f t="shared" si="14"/>
        <v>0.8</v>
      </c>
      <c r="M258">
        <f t="shared" si="15"/>
        <v>36</v>
      </c>
    </row>
    <row r="259" spans="1:13" x14ac:dyDescent="0.35">
      <c r="A259" t="s">
        <v>50</v>
      </c>
      <c r="B259" t="s">
        <v>1931</v>
      </c>
      <c r="C259" t="s">
        <v>21</v>
      </c>
      <c r="D259" t="s">
        <v>96</v>
      </c>
      <c r="E259" t="s">
        <v>25</v>
      </c>
      <c r="F259">
        <v>97</v>
      </c>
      <c r="G259" s="1">
        <v>3.9583333333333331E-2</v>
      </c>
      <c r="H259" t="s">
        <v>1917</v>
      </c>
      <c r="I259" t="s">
        <v>218</v>
      </c>
      <c r="J259">
        <f t="shared" si="16"/>
        <v>102</v>
      </c>
      <c r="K259">
        <f t="shared" si="17"/>
        <v>82</v>
      </c>
      <c r="L259" s="5">
        <f t="shared" ref="L259:L322" si="18">(K259/J259)</f>
        <v>0.80392156862745101</v>
      </c>
      <c r="M259">
        <f t="shared" ref="M259:M322" si="19">C259*E259</f>
        <v>60</v>
      </c>
    </row>
    <row r="260" spans="1:13" x14ac:dyDescent="0.35">
      <c r="A260" t="s">
        <v>35</v>
      </c>
      <c r="B260" t="s">
        <v>1932</v>
      </c>
      <c r="C260" t="s">
        <v>53</v>
      </c>
      <c r="D260" t="s">
        <v>21</v>
      </c>
      <c r="E260" t="s">
        <v>25</v>
      </c>
      <c r="F260">
        <v>98</v>
      </c>
      <c r="G260" s="1">
        <v>3.888888888888889E-2</v>
      </c>
      <c r="H260" t="s">
        <v>1919</v>
      </c>
      <c r="I260" t="s">
        <v>220</v>
      </c>
      <c r="J260">
        <f t="shared" si="16"/>
        <v>60</v>
      </c>
      <c r="K260">
        <f t="shared" si="17"/>
        <v>48</v>
      </c>
      <c r="L260" s="5">
        <f t="shared" si="18"/>
        <v>0.8</v>
      </c>
      <c r="M260">
        <f t="shared" si="19"/>
        <v>36</v>
      </c>
    </row>
    <row r="261" spans="1:13" x14ac:dyDescent="0.35">
      <c r="A261" t="s">
        <v>35</v>
      </c>
      <c r="B261" t="s">
        <v>1924</v>
      </c>
      <c r="C261" t="s">
        <v>38</v>
      </c>
      <c r="D261" t="s">
        <v>86</v>
      </c>
      <c r="E261" t="s">
        <v>25</v>
      </c>
      <c r="F261">
        <v>98</v>
      </c>
      <c r="G261" s="1">
        <v>2.2916666666666665E-2</v>
      </c>
      <c r="H261" t="s">
        <v>1919</v>
      </c>
      <c r="I261" t="s">
        <v>220</v>
      </c>
      <c r="J261">
        <f t="shared" si="16"/>
        <v>87</v>
      </c>
      <c r="K261">
        <f t="shared" si="17"/>
        <v>70</v>
      </c>
      <c r="L261" s="5">
        <f t="shared" si="18"/>
        <v>0.8045977011494253</v>
      </c>
      <c r="M261">
        <f t="shared" si="19"/>
        <v>51</v>
      </c>
    </row>
    <row r="262" spans="1:13" x14ac:dyDescent="0.35">
      <c r="A262" t="s">
        <v>35</v>
      </c>
      <c r="B262" t="s">
        <v>1927</v>
      </c>
      <c r="C262" t="s">
        <v>42</v>
      </c>
      <c r="D262" t="s">
        <v>65</v>
      </c>
      <c r="E262" t="s">
        <v>14</v>
      </c>
      <c r="F262">
        <v>98</v>
      </c>
      <c r="G262" s="1">
        <v>3.5416666666666666E-2</v>
      </c>
      <c r="H262" t="s">
        <v>1919</v>
      </c>
      <c r="I262" t="s">
        <v>220</v>
      </c>
      <c r="J262">
        <f t="shared" si="16"/>
        <v>19</v>
      </c>
      <c r="K262">
        <f t="shared" si="17"/>
        <v>8</v>
      </c>
      <c r="L262" s="5">
        <f t="shared" si="18"/>
        <v>0.42105263157894735</v>
      </c>
      <c r="M262">
        <f t="shared" si="19"/>
        <v>11</v>
      </c>
    </row>
    <row r="263" spans="1:13" x14ac:dyDescent="0.35">
      <c r="A263" t="s">
        <v>19</v>
      </c>
      <c r="B263" t="s">
        <v>1918</v>
      </c>
      <c r="C263" t="s">
        <v>63</v>
      </c>
      <c r="D263" t="s">
        <v>88</v>
      </c>
      <c r="E263" t="s">
        <v>19</v>
      </c>
      <c r="F263">
        <v>99</v>
      </c>
      <c r="G263" s="1">
        <v>1.8749999999999999E-2</v>
      </c>
      <c r="H263" t="s">
        <v>1919</v>
      </c>
      <c r="I263" t="s">
        <v>221</v>
      </c>
      <c r="J263">
        <f t="shared" si="16"/>
        <v>60</v>
      </c>
      <c r="K263">
        <f t="shared" si="17"/>
        <v>42</v>
      </c>
      <c r="L263" s="5">
        <f t="shared" si="18"/>
        <v>0.7</v>
      </c>
      <c r="M263">
        <f t="shared" si="19"/>
        <v>36</v>
      </c>
    </row>
    <row r="264" spans="1:13" x14ac:dyDescent="0.35">
      <c r="A264" t="s">
        <v>19</v>
      </c>
      <c r="B264" t="s">
        <v>1920</v>
      </c>
      <c r="C264" t="s">
        <v>65</v>
      </c>
      <c r="D264" t="s">
        <v>90</v>
      </c>
      <c r="E264" t="s">
        <v>14</v>
      </c>
      <c r="F264">
        <v>99</v>
      </c>
      <c r="G264" s="1">
        <v>3.472222222222222E-3</v>
      </c>
      <c r="H264" t="s">
        <v>1919</v>
      </c>
      <c r="I264" t="s">
        <v>221</v>
      </c>
      <c r="J264">
        <f t="shared" si="16"/>
        <v>31</v>
      </c>
      <c r="K264">
        <f t="shared" si="17"/>
        <v>12</v>
      </c>
      <c r="L264" s="5">
        <f t="shared" si="18"/>
        <v>0.38709677419354838</v>
      </c>
      <c r="M264">
        <f t="shared" si="19"/>
        <v>19</v>
      </c>
    </row>
    <row r="265" spans="1:13" x14ac:dyDescent="0.35">
      <c r="A265" t="s">
        <v>19</v>
      </c>
      <c r="B265" t="s">
        <v>1927</v>
      </c>
      <c r="C265" t="s">
        <v>42</v>
      </c>
      <c r="D265" t="s">
        <v>65</v>
      </c>
      <c r="E265" t="s">
        <v>14</v>
      </c>
      <c r="F265">
        <v>99</v>
      </c>
      <c r="G265" s="1">
        <v>6.2500000000000003E-3</v>
      </c>
      <c r="H265" t="s">
        <v>1917</v>
      </c>
      <c r="I265" t="s">
        <v>221</v>
      </c>
      <c r="J265">
        <f t="shared" si="16"/>
        <v>19</v>
      </c>
      <c r="K265">
        <f t="shared" si="17"/>
        <v>8</v>
      </c>
      <c r="L265" s="5">
        <f t="shared" si="18"/>
        <v>0.42105263157894735</v>
      </c>
      <c r="M265">
        <f t="shared" si="19"/>
        <v>11</v>
      </c>
    </row>
    <row r="266" spans="1:13" x14ac:dyDescent="0.35">
      <c r="A266" t="s">
        <v>19</v>
      </c>
      <c r="B266" t="s">
        <v>1924</v>
      </c>
      <c r="C266" t="s">
        <v>38</v>
      </c>
      <c r="D266" t="s">
        <v>86</v>
      </c>
      <c r="E266" t="s">
        <v>14</v>
      </c>
      <c r="F266">
        <v>99</v>
      </c>
      <c r="G266" s="1">
        <v>3.125E-2</v>
      </c>
      <c r="H266" t="s">
        <v>1917</v>
      </c>
      <c r="I266" t="s">
        <v>221</v>
      </c>
      <c r="J266">
        <f t="shared" si="16"/>
        <v>29</v>
      </c>
      <c r="K266">
        <f t="shared" si="17"/>
        <v>12</v>
      </c>
      <c r="L266" s="5">
        <f t="shared" si="18"/>
        <v>0.41379310344827586</v>
      </c>
      <c r="M266">
        <f t="shared" si="19"/>
        <v>17</v>
      </c>
    </row>
    <row r="267" spans="1:13" x14ac:dyDescent="0.35">
      <c r="A267" t="s">
        <v>63</v>
      </c>
      <c r="B267" t="s">
        <v>1916</v>
      </c>
      <c r="C267" t="s">
        <v>50</v>
      </c>
      <c r="D267" t="s">
        <v>75</v>
      </c>
      <c r="E267" t="s">
        <v>25</v>
      </c>
      <c r="F267">
        <v>100</v>
      </c>
      <c r="G267" s="1">
        <v>3.3333333333333333E-2</v>
      </c>
      <c r="H267" t="s">
        <v>1919</v>
      </c>
      <c r="I267" t="s">
        <v>222</v>
      </c>
      <c r="J267">
        <f t="shared" si="16"/>
        <v>72</v>
      </c>
      <c r="K267">
        <f t="shared" si="17"/>
        <v>58</v>
      </c>
      <c r="L267" s="5">
        <f t="shared" si="18"/>
        <v>0.80555555555555558</v>
      </c>
      <c r="M267">
        <f t="shared" si="19"/>
        <v>42</v>
      </c>
    </row>
    <row r="268" spans="1:13" x14ac:dyDescent="0.35">
      <c r="A268" t="s">
        <v>63</v>
      </c>
      <c r="B268" t="s">
        <v>1930</v>
      </c>
      <c r="C268" t="s">
        <v>55</v>
      </c>
      <c r="D268" t="s">
        <v>71</v>
      </c>
      <c r="E268" t="s">
        <v>19</v>
      </c>
      <c r="F268">
        <v>100</v>
      </c>
      <c r="G268" s="1">
        <v>2.2916666666666665E-2</v>
      </c>
      <c r="H268" t="s">
        <v>1917</v>
      </c>
      <c r="I268" t="s">
        <v>222</v>
      </c>
      <c r="J268">
        <f t="shared" si="16"/>
        <v>44</v>
      </c>
      <c r="K268">
        <f t="shared" si="17"/>
        <v>31</v>
      </c>
      <c r="L268" s="5">
        <f t="shared" si="18"/>
        <v>0.70454545454545459</v>
      </c>
      <c r="M268">
        <f t="shared" si="19"/>
        <v>26</v>
      </c>
    </row>
    <row r="269" spans="1:13" x14ac:dyDescent="0.35">
      <c r="A269" t="s">
        <v>63</v>
      </c>
      <c r="B269" t="s">
        <v>1937</v>
      </c>
      <c r="C269" t="s">
        <v>44</v>
      </c>
      <c r="D269" t="s">
        <v>77</v>
      </c>
      <c r="E269" t="s">
        <v>19</v>
      </c>
      <c r="F269">
        <v>100</v>
      </c>
      <c r="G269" s="1">
        <v>1.5277777777777777E-2</v>
      </c>
      <c r="H269" t="s">
        <v>1919</v>
      </c>
      <c r="I269" t="s">
        <v>222</v>
      </c>
      <c r="J269">
        <f t="shared" si="16"/>
        <v>50</v>
      </c>
      <c r="K269">
        <f t="shared" si="17"/>
        <v>35</v>
      </c>
      <c r="L269" s="5">
        <f t="shared" si="18"/>
        <v>0.7</v>
      </c>
      <c r="M269">
        <f t="shared" si="19"/>
        <v>30</v>
      </c>
    </row>
    <row r="270" spans="1:13" x14ac:dyDescent="0.35">
      <c r="A270" t="s">
        <v>14</v>
      </c>
      <c r="B270" t="s">
        <v>1920</v>
      </c>
      <c r="C270" t="s">
        <v>65</v>
      </c>
      <c r="D270" t="s">
        <v>90</v>
      </c>
      <c r="E270" t="s">
        <v>14</v>
      </c>
      <c r="F270">
        <v>101</v>
      </c>
      <c r="G270" s="1">
        <v>1.6666666666666666E-2</v>
      </c>
      <c r="H270" t="s">
        <v>1919</v>
      </c>
      <c r="I270" t="s">
        <v>224</v>
      </c>
      <c r="J270">
        <f t="shared" si="16"/>
        <v>31</v>
      </c>
      <c r="K270">
        <f t="shared" si="17"/>
        <v>12</v>
      </c>
      <c r="L270" s="5">
        <f t="shared" si="18"/>
        <v>0.38709677419354838</v>
      </c>
      <c r="M270">
        <f t="shared" si="19"/>
        <v>19</v>
      </c>
    </row>
    <row r="271" spans="1:13" x14ac:dyDescent="0.35">
      <c r="A271" t="s">
        <v>14</v>
      </c>
      <c r="B271" t="s">
        <v>1937</v>
      </c>
      <c r="C271" t="s">
        <v>44</v>
      </c>
      <c r="D271" t="s">
        <v>77</v>
      </c>
      <c r="E271" t="s">
        <v>19</v>
      </c>
      <c r="F271">
        <v>101</v>
      </c>
      <c r="G271" s="1">
        <v>2.8472222222222222E-2</v>
      </c>
      <c r="H271" t="s">
        <v>1919</v>
      </c>
      <c r="I271" t="s">
        <v>224</v>
      </c>
      <c r="J271">
        <f t="shared" si="16"/>
        <v>50</v>
      </c>
      <c r="K271">
        <f t="shared" si="17"/>
        <v>35</v>
      </c>
      <c r="L271" s="5">
        <f t="shared" si="18"/>
        <v>0.7</v>
      </c>
      <c r="M271">
        <f t="shared" si="19"/>
        <v>30</v>
      </c>
    </row>
    <row r="272" spans="1:13" x14ac:dyDescent="0.35">
      <c r="A272" t="s">
        <v>14</v>
      </c>
      <c r="B272" t="s">
        <v>1930</v>
      </c>
      <c r="C272" t="s">
        <v>55</v>
      </c>
      <c r="D272" t="s">
        <v>71</v>
      </c>
      <c r="E272" t="s">
        <v>14</v>
      </c>
      <c r="F272">
        <v>101</v>
      </c>
      <c r="G272" s="1">
        <v>2.4305555555555556E-2</v>
      </c>
      <c r="H272" t="s">
        <v>1919</v>
      </c>
      <c r="I272" t="s">
        <v>224</v>
      </c>
      <c r="J272">
        <f t="shared" si="16"/>
        <v>22</v>
      </c>
      <c r="K272">
        <f t="shared" si="17"/>
        <v>9</v>
      </c>
      <c r="L272" s="5">
        <f t="shared" si="18"/>
        <v>0.40909090909090912</v>
      </c>
      <c r="M272">
        <f t="shared" si="19"/>
        <v>13</v>
      </c>
    </row>
    <row r="273" spans="1:13" x14ac:dyDescent="0.35">
      <c r="A273" t="s">
        <v>14</v>
      </c>
      <c r="B273" t="s">
        <v>1928</v>
      </c>
      <c r="C273" t="s">
        <v>69</v>
      </c>
      <c r="D273" t="s">
        <v>98</v>
      </c>
      <c r="E273" t="s">
        <v>14</v>
      </c>
      <c r="F273">
        <v>101</v>
      </c>
      <c r="G273" s="1">
        <v>2.361111111111111E-2</v>
      </c>
      <c r="H273" t="s">
        <v>1919</v>
      </c>
      <c r="I273" t="s">
        <v>224</v>
      </c>
      <c r="J273">
        <f t="shared" si="16"/>
        <v>35</v>
      </c>
      <c r="K273">
        <f t="shared" si="17"/>
        <v>14</v>
      </c>
      <c r="L273" s="5">
        <f t="shared" si="18"/>
        <v>0.4</v>
      </c>
      <c r="M273">
        <f t="shared" si="19"/>
        <v>21</v>
      </c>
    </row>
    <row r="274" spans="1:13" x14ac:dyDescent="0.35">
      <c r="A274" t="s">
        <v>65</v>
      </c>
      <c r="B274" t="s">
        <v>1926</v>
      </c>
      <c r="C274" t="s">
        <v>56</v>
      </c>
      <c r="D274" t="s">
        <v>83</v>
      </c>
      <c r="E274" t="s">
        <v>25</v>
      </c>
      <c r="F274">
        <v>102</v>
      </c>
      <c r="G274" s="1">
        <v>1.1805555555555555E-2</v>
      </c>
      <c r="H274" t="s">
        <v>1919</v>
      </c>
      <c r="I274" t="s">
        <v>226</v>
      </c>
      <c r="J274">
        <f t="shared" si="16"/>
        <v>84</v>
      </c>
      <c r="K274">
        <f t="shared" si="17"/>
        <v>68</v>
      </c>
      <c r="L274" s="5">
        <f t="shared" si="18"/>
        <v>0.80952380952380953</v>
      </c>
      <c r="M274">
        <f t="shared" si="19"/>
        <v>48</v>
      </c>
    </row>
    <row r="275" spans="1:13" x14ac:dyDescent="0.35">
      <c r="A275" t="s">
        <v>65</v>
      </c>
      <c r="B275" t="s">
        <v>1924</v>
      </c>
      <c r="C275" t="s">
        <v>38</v>
      </c>
      <c r="D275" t="s">
        <v>86</v>
      </c>
      <c r="E275" t="s">
        <v>25</v>
      </c>
      <c r="F275">
        <v>102</v>
      </c>
      <c r="G275" s="1">
        <v>2.013888888888889E-2</v>
      </c>
      <c r="H275" t="s">
        <v>1917</v>
      </c>
      <c r="I275" t="s">
        <v>226</v>
      </c>
      <c r="J275">
        <f t="shared" si="16"/>
        <v>87</v>
      </c>
      <c r="K275">
        <f t="shared" si="17"/>
        <v>70</v>
      </c>
      <c r="L275" s="5">
        <f t="shared" si="18"/>
        <v>0.8045977011494253</v>
      </c>
      <c r="M275">
        <f t="shared" si="19"/>
        <v>51</v>
      </c>
    </row>
    <row r="276" spans="1:13" x14ac:dyDescent="0.35">
      <c r="A276" t="s">
        <v>55</v>
      </c>
      <c r="B276" t="s">
        <v>1934</v>
      </c>
      <c r="C276" t="s">
        <v>55</v>
      </c>
      <c r="D276" t="s">
        <v>69</v>
      </c>
      <c r="E276" t="s">
        <v>14</v>
      </c>
      <c r="F276">
        <v>103</v>
      </c>
      <c r="G276" s="1">
        <v>3.9583333333333331E-2</v>
      </c>
      <c r="H276" t="s">
        <v>1919</v>
      </c>
      <c r="I276" t="s">
        <v>228</v>
      </c>
      <c r="J276">
        <f t="shared" si="16"/>
        <v>21</v>
      </c>
      <c r="K276">
        <f t="shared" si="17"/>
        <v>8</v>
      </c>
      <c r="L276" s="5">
        <f t="shared" si="18"/>
        <v>0.38095238095238093</v>
      </c>
      <c r="M276">
        <f t="shared" si="19"/>
        <v>13</v>
      </c>
    </row>
    <row r="277" spans="1:13" x14ac:dyDescent="0.35">
      <c r="A277" t="s">
        <v>55</v>
      </c>
      <c r="B277" t="s">
        <v>1931</v>
      </c>
      <c r="C277" t="s">
        <v>21</v>
      </c>
      <c r="D277" t="s">
        <v>96</v>
      </c>
      <c r="E277" t="s">
        <v>14</v>
      </c>
      <c r="F277">
        <v>103</v>
      </c>
      <c r="G277" s="1">
        <v>6.2500000000000003E-3</v>
      </c>
      <c r="H277" t="s">
        <v>1917</v>
      </c>
      <c r="I277" t="s">
        <v>228</v>
      </c>
      <c r="J277">
        <f t="shared" si="16"/>
        <v>34</v>
      </c>
      <c r="K277">
        <f t="shared" si="17"/>
        <v>14</v>
      </c>
      <c r="L277" s="5">
        <f t="shared" si="18"/>
        <v>0.41176470588235292</v>
      </c>
      <c r="M277">
        <f t="shared" si="19"/>
        <v>20</v>
      </c>
    </row>
    <row r="278" spans="1:13" x14ac:dyDescent="0.35">
      <c r="A278" t="s">
        <v>55</v>
      </c>
      <c r="B278" t="s">
        <v>1935</v>
      </c>
      <c r="C278" t="s">
        <v>8</v>
      </c>
      <c r="D278" t="s">
        <v>63</v>
      </c>
      <c r="E278" t="s">
        <v>14</v>
      </c>
      <c r="F278">
        <v>103</v>
      </c>
      <c r="G278" s="1">
        <v>2.2916666666666665E-2</v>
      </c>
      <c r="H278" t="s">
        <v>1919</v>
      </c>
      <c r="I278" t="s">
        <v>228</v>
      </c>
      <c r="J278">
        <f t="shared" si="16"/>
        <v>18</v>
      </c>
      <c r="K278">
        <f t="shared" si="17"/>
        <v>8</v>
      </c>
      <c r="L278" s="5">
        <f t="shared" si="18"/>
        <v>0.44444444444444442</v>
      </c>
      <c r="M278">
        <f t="shared" si="19"/>
        <v>10</v>
      </c>
    </row>
    <row r="279" spans="1:13" x14ac:dyDescent="0.35">
      <c r="A279" t="s">
        <v>50</v>
      </c>
      <c r="B279" t="s">
        <v>1933</v>
      </c>
      <c r="C279" t="s">
        <v>50</v>
      </c>
      <c r="D279" t="s">
        <v>73</v>
      </c>
      <c r="E279" t="s">
        <v>19</v>
      </c>
      <c r="F279">
        <v>104</v>
      </c>
      <c r="G279" s="1">
        <v>2.9861111111111113E-2</v>
      </c>
      <c r="H279" t="s">
        <v>1919</v>
      </c>
      <c r="I279" t="s">
        <v>230</v>
      </c>
      <c r="J279">
        <f t="shared" si="16"/>
        <v>46</v>
      </c>
      <c r="K279">
        <f t="shared" si="17"/>
        <v>32</v>
      </c>
      <c r="L279" s="5">
        <f t="shared" si="18"/>
        <v>0.69565217391304346</v>
      </c>
      <c r="M279">
        <f t="shared" si="19"/>
        <v>28</v>
      </c>
    </row>
    <row r="280" spans="1:13" x14ac:dyDescent="0.35">
      <c r="A280" t="s">
        <v>50</v>
      </c>
      <c r="B280" t="s">
        <v>1920</v>
      </c>
      <c r="C280" t="s">
        <v>65</v>
      </c>
      <c r="D280" t="s">
        <v>90</v>
      </c>
      <c r="E280" t="s">
        <v>14</v>
      </c>
      <c r="F280">
        <v>104</v>
      </c>
      <c r="G280" s="1">
        <v>8.3333333333333332E-3</v>
      </c>
      <c r="H280" t="s">
        <v>1917</v>
      </c>
      <c r="I280" t="s">
        <v>230</v>
      </c>
      <c r="J280">
        <f t="shared" si="16"/>
        <v>31</v>
      </c>
      <c r="K280">
        <f t="shared" si="17"/>
        <v>12</v>
      </c>
      <c r="L280" s="5">
        <f t="shared" si="18"/>
        <v>0.38709677419354838</v>
      </c>
      <c r="M280">
        <f t="shared" si="19"/>
        <v>19</v>
      </c>
    </row>
    <row r="281" spans="1:13" x14ac:dyDescent="0.35">
      <c r="A281" t="s">
        <v>50</v>
      </c>
      <c r="B281" t="s">
        <v>1932</v>
      </c>
      <c r="C281" t="s">
        <v>53</v>
      </c>
      <c r="D281" t="s">
        <v>21</v>
      </c>
      <c r="E281" t="s">
        <v>25</v>
      </c>
      <c r="F281">
        <v>105</v>
      </c>
      <c r="G281" s="1">
        <v>6.2500000000000003E-3</v>
      </c>
      <c r="H281" t="s">
        <v>1917</v>
      </c>
      <c r="I281" t="s">
        <v>232</v>
      </c>
      <c r="J281">
        <f t="shared" si="16"/>
        <v>60</v>
      </c>
      <c r="K281">
        <f t="shared" si="17"/>
        <v>48</v>
      </c>
      <c r="L281" s="5">
        <f t="shared" si="18"/>
        <v>0.8</v>
      </c>
      <c r="M281">
        <f t="shared" si="19"/>
        <v>36</v>
      </c>
    </row>
    <row r="282" spans="1:13" x14ac:dyDescent="0.35">
      <c r="A282" t="s">
        <v>50</v>
      </c>
      <c r="B282" t="s">
        <v>1921</v>
      </c>
      <c r="C282" t="s">
        <v>56</v>
      </c>
      <c r="D282" t="s">
        <v>81</v>
      </c>
      <c r="E282" t="s">
        <v>25</v>
      </c>
      <c r="F282">
        <v>105</v>
      </c>
      <c r="G282" s="1">
        <v>2.361111111111111E-2</v>
      </c>
      <c r="H282" t="s">
        <v>1917</v>
      </c>
      <c r="I282" t="s">
        <v>232</v>
      </c>
      <c r="J282">
        <f t="shared" si="16"/>
        <v>81</v>
      </c>
      <c r="K282">
        <f t="shared" si="17"/>
        <v>65</v>
      </c>
      <c r="L282" s="5">
        <f t="shared" si="18"/>
        <v>0.80246913580246915</v>
      </c>
      <c r="M282">
        <f t="shared" si="19"/>
        <v>48</v>
      </c>
    </row>
    <row r="283" spans="1:13" x14ac:dyDescent="0.35">
      <c r="A283" t="s">
        <v>44</v>
      </c>
      <c r="B283" t="s">
        <v>1931</v>
      </c>
      <c r="C283" t="s">
        <v>21</v>
      </c>
      <c r="D283" t="s">
        <v>96</v>
      </c>
      <c r="E283" t="s">
        <v>19</v>
      </c>
      <c r="F283">
        <v>106</v>
      </c>
      <c r="G283" s="1">
        <v>2.013888888888889E-2</v>
      </c>
      <c r="H283" t="s">
        <v>1917</v>
      </c>
      <c r="I283" t="s">
        <v>234</v>
      </c>
      <c r="J283">
        <f t="shared" si="16"/>
        <v>68</v>
      </c>
      <c r="K283">
        <f t="shared" si="17"/>
        <v>48</v>
      </c>
      <c r="L283" s="5">
        <f t="shared" si="18"/>
        <v>0.70588235294117652</v>
      </c>
      <c r="M283">
        <f t="shared" si="19"/>
        <v>40</v>
      </c>
    </row>
    <row r="284" spans="1:13" x14ac:dyDescent="0.35">
      <c r="A284" t="s">
        <v>42</v>
      </c>
      <c r="B284" t="s">
        <v>1929</v>
      </c>
      <c r="C284" t="s">
        <v>65</v>
      </c>
      <c r="D284" t="s">
        <v>92</v>
      </c>
      <c r="E284" t="s">
        <v>19</v>
      </c>
      <c r="F284">
        <v>107</v>
      </c>
      <c r="G284" s="1">
        <v>3.3333333333333333E-2</v>
      </c>
      <c r="H284" t="s">
        <v>1917</v>
      </c>
      <c r="I284" t="s">
        <v>236</v>
      </c>
      <c r="J284">
        <f t="shared" si="16"/>
        <v>64</v>
      </c>
      <c r="K284">
        <f t="shared" si="17"/>
        <v>45</v>
      </c>
      <c r="L284" s="5">
        <f t="shared" si="18"/>
        <v>0.703125</v>
      </c>
      <c r="M284">
        <f t="shared" si="19"/>
        <v>38</v>
      </c>
    </row>
    <row r="285" spans="1:13" x14ac:dyDescent="0.35">
      <c r="A285" t="s">
        <v>42</v>
      </c>
      <c r="B285" t="s">
        <v>1924</v>
      </c>
      <c r="C285" t="s">
        <v>38</v>
      </c>
      <c r="D285" t="s">
        <v>86</v>
      </c>
      <c r="E285" t="s">
        <v>25</v>
      </c>
      <c r="F285">
        <v>107</v>
      </c>
      <c r="G285" s="1">
        <v>3.5416666666666666E-2</v>
      </c>
      <c r="H285" t="s">
        <v>1919</v>
      </c>
      <c r="I285" t="s">
        <v>236</v>
      </c>
      <c r="J285">
        <f t="shared" si="16"/>
        <v>87</v>
      </c>
      <c r="K285">
        <f t="shared" si="17"/>
        <v>70</v>
      </c>
      <c r="L285" s="5">
        <f t="shared" si="18"/>
        <v>0.8045977011494253</v>
      </c>
      <c r="M285">
        <f t="shared" si="19"/>
        <v>51</v>
      </c>
    </row>
    <row r="286" spans="1:13" x14ac:dyDescent="0.35">
      <c r="A286" t="s">
        <v>42</v>
      </c>
      <c r="B286" t="s">
        <v>1931</v>
      </c>
      <c r="C286" t="s">
        <v>21</v>
      </c>
      <c r="D286" t="s">
        <v>96</v>
      </c>
      <c r="E286" t="s">
        <v>25</v>
      </c>
      <c r="F286">
        <v>107</v>
      </c>
      <c r="G286" s="1">
        <v>2.9166666666666667E-2</v>
      </c>
      <c r="H286" t="s">
        <v>1919</v>
      </c>
      <c r="I286" t="s">
        <v>236</v>
      </c>
      <c r="J286">
        <f t="shared" si="16"/>
        <v>102</v>
      </c>
      <c r="K286">
        <f t="shared" si="17"/>
        <v>82</v>
      </c>
      <c r="L286" s="5">
        <f t="shared" si="18"/>
        <v>0.80392156862745101</v>
      </c>
      <c r="M286">
        <f t="shared" si="19"/>
        <v>60</v>
      </c>
    </row>
    <row r="287" spans="1:13" x14ac:dyDescent="0.35">
      <c r="A287" t="s">
        <v>25</v>
      </c>
      <c r="B287" t="s">
        <v>1924</v>
      </c>
      <c r="C287" t="s">
        <v>38</v>
      </c>
      <c r="D287" t="s">
        <v>86</v>
      </c>
      <c r="E287" t="s">
        <v>19</v>
      </c>
      <c r="F287">
        <v>108</v>
      </c>
      <c r="G287" s="1">
        <v>1.5972222222222221E-2</v>
      </c>
      <c r="H287" t="s">
        <v>1917</v>
      </c>
      <c r="I287" t="s">
        <v>238</v>
      </c>
      <c r="J287">
        <f t="shared" si="16"/>
        <v>58</v>
      </c>
      <c r="K287">
        <f t="shared" si="17"/>
        <v>41</v>
      </c>
      <c r="L287" s="5">
        <f t="shared" si="18"/>
        <v>0.7068965517241379</v>
      </c>
      <c r="M287">
        <f t="shared" si="19"/>
        <v>34</v>
      </c>
    </row>
    <row r="288" spans="1:13" x14ac:dyDescent="0.35">
      <c r="A288" t="s">
        <v>25</v>
      </c>
      <c r="B288" t="s">
        <v>1935</v>
      </c>
      <c r="C288" t="s">
        <v>8</v>
      </c>
      <c r="D288" t="s">
        <v>63</v>
      </c>
      <c r="E288" t="s">
        <v>14</v>
      </c>
      <c r="F288">
        <v>108</v>
      </c>
      <c r="G288" s="1">
        <v>6.9444444444444441E-3</v>
      </c>
      <c r="H288" t="s">
        <v>1919</v>
      </c>
      <c r="I288" t="s">
        <v>238</v>
      </c>
      <c r="J288">
        <f t="shared" si="16"/>
        <v>18</v>
      </c>
      <c r="K288">
        <f t="shared" si="17"/>
        <v>8</v>
      </c>
      <c r="L288" s="5">
        <f t="shared" si="18"/>
        <v>0.44444444444444442</v>
      </c>
      <c r="M288">
        <f t="shared" si="19"/>
        <v>10</v>
      </c>
    </row>
    <row r="289" spans="1:13" x14ac:dyDescent="0.35">
      <c r="A289" t="s">
        <v>25</v>
      </c>
      <c r="B289" t="s">
        <v>1932</v>
      </c>
      <c r="C289" t="s">
        <v>53</v>
      </c>
      <c r="D289" t="s">
        <v>21</v>
      </c>
      <c r="E289" t="s">
        <v>14</v>
      </c>
      <c r="F289">
        <v>108</v>
      </c>
      <c r="G289" s="1">
        <v>1.8055555555555554E-2</v>
      </c>
      <c r="H289" t="s">
        <v>1919</v>
      </c>
      <c r="I289" t="s">
        <v>238</v>
      </c>
      <c r="J289">
        <f t="shared" si="16"/>
        <v>20</v>
      </c>
      <c r="K289">
        <f t="shared" si="17"/>
        <v>8</v>
      </c>
      <c r="L289" s="5">
        <f t="shared" si="18"/>
        <v>0.4</v>
      </c>
      <c r="M289">
        <f t="shared" si="19"/>
        <v>12</v>
      </c>
    </row>
    <row r="290" spans="1:13" x14ac:dyDescent="0.35">
      <c r="A290" t="s">
        <v>25</v>
      </c>
      <c r="B290" t="s">
        <v>1926</v>
      </c>
      <c r="C290" t="s">
        <v>56</v>
      </c>
      <c r="D290" t="s">
        <v>83</v>
      </c>
      <c r="E290" t="s">
        <v>14</v>
      </c>
      <c r="F290">
        <v>108</v>
      </c>
      <c r="G290" s="1">
        <v>3.888888888888889E-2</v>
      </c>
      <c r="H290" t="s">
        <v>1917</v>
      </c>
      <c r="I290" t="s">
        <v>238</v>
      </c>
      <c r="J290">
        <f t="shared" si="16"/>
        <v>28</v>
      </c>
      <c r="K290">
        <f t="shared" si="17"/>
        <v>12</v>
      </c>
      <c r="L290" s="5">
        <f t="shared" si="18"/>
        <v>0.42857142857142855</v>
      </c>
      <c r="M290">
        <f t="shared" si="19"/>
        <v>16</v>
      </c>
    </row>
    <row r="291" spans="1:13" x14ac:dyDescent="0.35">
      <c r="A291" t="s">
        <v>8</v>
      </c>
      <c r="B291" t="s">
        <v>1931</v>
      </c>
      <c r="C291" t="s">
        <v>21</v>
      </c>
      <c r="D291" t="s">
        <v>96</v>
      </c>
      <c r="E291" t="s">
        <v>25</v>
      </c>
      <c r="F291">
        <v>109</v>
      </c>
      <c r="G291" s="1">
        <v>3.7499999999999999E-2</v>
      </c>
      <c r="H291" t="s">
        <v>1919</v>
      </c>
      <c r="I291" t="s">
        <v>240</v>
      </c>
      <c r="J291">
        <f t="shared" si="16"/>
        <v>102</v>
      </c>
      <c r="K291">
        <f t="shared" si="17"/>
        <v>82</v>
      </c>
      <c r="L291" s="5">
        <f t="shared" si="18"/>
        <v>0.80392156862745101</v>
      </c>
      <c r="M291">
        <f t="shared" si="19"/>
        <v>60</v>
      </c>
    </row>
    <row r="292" spans="1:13" x14ac:dyDescent="0.35">
      <c r="A292" t="s">
        <v>8</v>
      </c>
      <c r="B292" t="s">
        <v>1933</v>
      </c>
      <c r="C292" t="s">
        <v>50</v>
      </c>
      <c r="D292" t="s">
        <v>73</v>
      </c>
      <c r="E292" t="s">
        <v>14</v>
      </c>
      <c r="F292">
        <v>109</v>
      </c>
      <c r="G292" s="1">
        <v>1.8055555555555554E-2</v>
      </c>
      <c r="H292" t="s">
        <v>1919</v>
      </c>
      <c r="I292" t="s">
        <v>240</v>
      </c>
      <c r="J292">
        <f t="shared" si="16"/>
        <v>23</v>
      </c>
      <c r="K292">
        <f t="shared" si="17"/>
        <v>9</v>
      </c>
      <c r="L292" s="5">
        <f t="shared" si="18"/>
        <v>0.39130434782608697</v>
      </c>
      <c r="M292">
        <f t="shared" si="19"/>
        <v>14</v>
      </c>
    </row>
    <row r="293" spans="1:13" x14ac:dyDescent="0.35">
      <c r="A293" t="s">
        <v>8</v>
      </c>
      <c r="B293" t="s">
        <v>1930</v>
      </c>
      <c r="C293" t="s">
        <v>55</v>
      </c>
      <c r="D293" t="s">
        <v>71</v>
      </c>
      <c r="E293" t="s">
        <v>19</v>
      </c>
      <c r="F293">
        <v>109</v>
      </c>
      <c r="G293" s="1">
        <v>2.6388888888888889E-2</v>
      </c>
      <c r="H293" t="s">
        <v>1917</v>
      </c>
      <c r="I293" t="s">
        <v>240</v>
      </c>
      <c r="J293">
        <f t="shared" si="16"/>
        <v>44</v>
      </c>
      <c r="K293">
        <f t="shared" si="17"/>
        <v>31</v>
      </c>
      <c r="L293" s="5">
        <f t="shared" si="18"/>
        <v>0.70454545454545459</v>
      </c>
      <c r="M293">
        <f t="shared" si="19"/>
        <v>26</v>
      </c>
    </row>
    <row r="294" spans="1:13" x14ac:dyDescent="0.35">
      <c r="A294" t="s">
        <v>34</v>
      </c>
      <c r="B294" t="s">
        <v>1924</v>
      </c>
      <c r="C294" t="s">
        <v>38</v>
      </c>
      <c r="D294" t="s">
        <v>86</v>
      </c>
      <c r="E294" t="s">
        <v>19</v>
      </c>
      <c r="F294">
        <v>110</v>
      </c>
      <c r="G294" s="1">
        <v>2.6388888888888889E-2</v>
      </c>
      <c r="H294" t="s">
        <v>1917</v>
      </c>
      <c r="I294" t="s">
        <v>242</v>
      </c>
      <c r="J294">
        <f t="shared" si="16"/>
        <v>58</v>
      </c>
      <c r="K294">
        <f t="shared" si="17"/>
        <v>41</v>
      </c>
      <c r="L294" s="5">
        <f t="shared" si="18"/>
        <v>0.7068965517241379</v>
      </c>
      <c r="M294">
        <f t="shared" si="19"/>
        <v>34</v>
      </c>
    </row>
    <row r="295" spans="1:13" x14ac:dyDescent="0.35">
      <c r="A295" t="s">
        <v>34</v>
      </c>
      <c r="B295" t="s">
        <v>1936</v>
      </c>
      <c r="C295" t="s">
        <v>44</v>
      </c>
      <c r="D295" t="s">
        <v>79</v>
      </c>
      <c r="E295" t="s">
        <v>25</v>
      </c>
      <c r="F295">
        <v>110</v>
      </c>
      <c r="G295" s="1">
        <v>1.8749999999999999E-2</v>
      </c>
      <c r="H295" t="s">
        <v>1917</v>
      </c>
      <c r="I295" t="s">
        <v>242</v>
      </c>
      <c r="J295">
        <f t="shared" si="16"/>
        <v>78</v>
      </c>
      <c r="K295">
        <f t="shared" si="17"/>
        <v>63</v>
      </c>
      <c r="L295" s="5">
        <f t="shared" si="18"/>
        <v>0.80769230769230771</v>
      </c>
      <c r="M295">
        <f t="shared" si="19"/>
        <v>45</v>
      </c>
    </row>
    <row r="296" spans="1:13" x14ac:dyDescent="0.35">
      <c r="A296" t="s">
        <v>34</v>
      </c>
      <c r="B296" t="s">
        <v>1921</v>
      </c>
      <c r="C296" t="s">
        <v>56</v>
      </c>
      <c r="D296" t="s">
        <v>81</v>
      </c>
      <c r="E296" t="s">
        <v>14</v>
      </c>
      <c r="F296">
        <v>110</v>
      </c>
      <c r="G296" s="1">
        <v>3.888888888888889E-2</v>
      </c>
      <c r="H296" t="s">
        <v>1919</v>
      </c>
      <c r="I296" t="s">
        <v>242</v>
      </c>
      <c r="J296">
        <f t="shared" si="16"/>
        <v>27</v>
      </c>
      <c r="K296">
        <f t="shared" si="17"/>
        <v>11</v>
      </c>
      <c r="L296" s="5">
        <f t="shared" si="18"/>
        <v>0.40740740740740738</v>
      </c>
      <c r="M296">
        <f t="shared" si="19"/>
        <v>16</v>
      </c>
    </row>
    <row r="297" spans="1:13" x14ac:dyDescent="0.35">
      <c r="A297" t="s">
        <v>25</v>
      </c>
      <c r="B297" t="s">
        <v>1929</v>
      </c>
      <c r="C297" t="s">
        <v>65</v>
      </c>
      <c r="D297" t="s">
        <v>92</v>
      </c>
      <c r="E297" t="s">
        <v>14</v>
      </c>
      <c r="F297">
        <v>111</v>
      </c>
      <c r="G297" s="1">
        <v>3.2638888888888891E-2</v>
      </c>
      <c r="H297" t="s">
        <v>1919</v>
      </c>
      <c r="I297" t="s">
        <v>244</v>
      </c>
      <c r="J297">
        <f t="shared" si="16"/>
        <v>32</v>
      </c>
      <c r="K297">
        <f t="shared" si="17"/>
        <v>13</v>
      </c>
      <c r="L297" s="5">
        <f t="shared" si="18"/>
        <v>0.40625</v>
      </c>
      <c r="M297">
        <f t="shared" si="19"/>
        <v>19</v>
      </c>
    </row>
    <row r="298" spans="1:13" x14ac:dyDescent="0.35">
      <c r="A298" t="s">
        <v>25</v>
      </c>
      <c r="B298" t="s">
        <v>1930</v>
      </c>
      <c r="C298" t="s">
        <v>55</v>
      </c>
      <c r="D298" t="s">
        <v>71</v>
      </c>
      <c r="E298" t="s">
        <v>25</v>
      </c>
      <c r="F298">
        <v>111</v>
      </c>
      <c r="G298" s="1">
        <v>3.472222222222222E-3</v>
      </c>
      <c r="H298" t="s">
        <v>1917</v>
      </c>
      <c r="I298" t="s">
        <v>244</v>
      </c>
      <c r="J298">
        <f t="shared" si="16"/>
        <v>66</v>
      </c>
      <c r="K298">
        <f t="shared" si="17"/>
        <v>53</v>
      </c>
      <c r="L298" s="5">
        <f t="shared" si="18"/>
        <v>0.80303030303030298</v>
      </c>
      <c r="M298">
        <f t="shared" si="19"/>
        <v>39</v>
      </c>
    </row>
    <row r="299" spans="1:13" x14ac:dyDescent="0.35">
      <c r="A299" t="s">
        <v>25</v>
      </c>
      <c r="B299" t="s">
        <v>1916</v>
      </c>
      <c r="C299" t="s">
        <v>50</v>
      </c>
      <c r="D299" t="s">
        <v>75</v>
      </c>
      <c r="E299" t="s">
        <v>19</v>
      </c>
      <c r="F299">
        <v>111</v>
      </c>
      <c r="G299" s="1">
        <v>3.3333333333333333E-2</v>
      </c>
      <c r="H299" t="s">
        <v>1917</v>
      </c>
      <c r="I299" t="s">
        <v>244</v>
      </c>
      <c r="J299">
        <f t="shared" si="16"/>
        <v>48</v>
      </c>
      <c r="K299">
        <f t="shared" si="17"/>
        <v>34</v>
      </c>
      <c r="L299" s="5">
        <f t="shared" si="18"/>
        <v>0.70833333333333337</v>
      </c>
      <c r="M299">
        <f t="shared" si="19"/>
        <v>28</v>
      </c>
    </row>
    <row r="300" spans="1:13" x14ac:dyDescent="0.35">
      <c r="A300" t="s">
        <v>25</v>
      </c>
      <c r="B300" t="s">
        <v>1924</v>
      </c>
      <c r="C300" t="s">
        <v>38</v>
      </c>
      <c r="D300" t="s">
        <v>86</v>
      </c>
      <c r="E300" t="s">
        <v>19</v>
      </c>
      <c r="F300">
        <v>111</v>
      </c>
      <c r="G300" s="1">
        <v>2.5694444444444443E-2</v>
      </c>
      <c r="H300" t="s">
        <v>1919</v>
      </c>
      <c r="I300" t="s">
        <v>244</v>
      </c>
      <c r="J300">
        <f t="shared" si="16"/>
        <v>58</v>
      </c>
      <c r="K300">
        <f t="shared" si="17"/>
        <v>41</v>
      </c>
      <c r="L300" s="5">
        <f t="shared" si="18"/>
        <v>0.7068965517241379</v>
      </c>
      <c r="M300">
        <f t="shared" si="19"/>
        <v>34</v>
      </c>
    </row>
    <row r="301" spans="1:13" x14ac:dyDescent="0.35">
      <c r="A301" t="s">
        <v>10</v>
      </c>
      <c r="B301" t="s">
        <v>1932</v>
      </c>
      <c r="C301" t="s">
        <v>53</v>
      </c>
      <c r="D301" t="s">
        <v>21</v>
      </c>
      <c r="E301" t="s">
        <v>14</v>
      </c>
      <c r="F301">
        <v>112</v>
      </c>
      <c r="G301" s="1">
        <v>1.1111111111111112E-2</v>
      </c>
      <c r="H301" t="s">
        <v>1919</v>
      </c>
      <c r="I301" t="s">
        <v>246</v>
      </c>
      <c r="J301">
        <f t="shared" si="16"/>
        <v>20</v>
      </c>
      <c r="K301">
        <f t="shared" si="17"/>
        <v>8</v>
      </c>
      <c r="L301" s="5">
        <f t="shared" si="18"/>
        <v>0.4</v>
      </c>
      <c r="M301">
        <f t="shared" si="19"/>
        <v>12</v>
      </c>
    </row>
    <row r="302" spans="1:13" x14ac:dyDescent="0.35">
      <c r="A302" t="s">
        <v>29</v>
      </c>
      <c r="B302" t="s">
        <v>1931</v>
      </c>
      <c r="C302" t="s">
        <v>21</v>
      </c>
      <c r="D302" t="s">
        <v>96</v>
      </c>
      <c r="E302" t="s">
        <v>19</v>
      </c>
      <c r="F302">
        <v>113</v>
      </c>
      <c r="G302" s="1">
        <v>3.5416666666666666E-2</v>
      </c>
      <c r="H302" t="s">
        <v>1917</v>
      </c>
      <c r="I302" t="s">
        <v>248</v>
      </c>
      <c r="J302">
        <f t="shared" si="16"/>
        <v>68</v>
      </c>
      <c r="K302">
        <f t="shared" si="17"/>
        <v>48</v>
      </c>
      <c r="L302" s="5">
        <f t="shared" si="18"/>
        <v>0.70588235294117652</v>
      </c>
      <c r="M302">
        <f t="shared" si="19"/>
        <v>40</v>
      </c>
    </row>
    <row r="303" spans="1:13" x14ac:dyDescent="0.35">
      <c r="A303" t="s">
        <v>35</v>
      </c>
      <c r="B303" t="s">
        <v>1918</v>
      </c>
      <c r="C303" t="s">
        <v>63</v>
      </c>
      <c r="D303" t="s">
        <v>88</v>
      </c>
      <c r="E303" t="s">
        <v>25</v>
      </c>
      <c r="F303">
        <v>114</v>
      </c>
      <c r="G303" s="1">
        <v>2.5000000000000001E-2</v>
      </c>
      <c r="H303" t="s">
        <v>1917</v>
      </c>
      <c r="I303" t="s">
        <v>250</v>
      </c>
      <c r="J303">
        <f t="shared" si="16"/>
        <v>90</v>
      </c>
      <c r="K303">
        <f t="shared" si="17"/>
        <v>72</v>
      </c>
      <c r="L303" s="5">
        <f t="shared" si="18"/>
        <v>0.8</v>
      </c>
      <c r="M303">
        <f t="shared" si="19"/>
        <v>54</v>
      </c>
    </row>
    <row r="304" spans="1:13" x14ac:dyDescent="0.35">
      <c r="A304" t="s">
        <v>35</v>
      </c>
      <c r="B304" t="s">
        <v>1924</v>
      </c>
      <c r="C304" t="s">
        <v>38</v>
      </c>
      <c r="D304" t="s">
        <v>86</v>
      </c>
      <c r="E304" t="s">
        <v>25</v>
      </c>
      <c r="F304">
        <v>114</v>
      </c>
      <c r="G304" s="1">
        <v>1.5277777777777777E-2</v>
      </c>
      <c r="H304" t="s">
        <v>1917</v>
      </c>
      <c r="I304" t="s">
        <v>250</v>
      </c>
      <c r="J304">
        <f t="shared" si="16"/>
        <v>87</v>
      </c>
      <c r="K304">
        <f t="shared" si="17"/>
        <v>70</v>
      </c>
      <c r="L304" s="5">
        <f t="shared" si="18"/>
        <v>0.8045977011494253</v>
      </c>
      <c r="M304">
        <f t="shared" si="19"/>
        <v>51</v>
      </c>
    </row>
    <row r="305" spans="1:13" x14ac:dyDescent="0.35">
      <c r="A305" t="s">
        <v>35</v>
      </c>
      <c r="B305" t="s">
        <v>1935</v>
      </c>
      <c r="C305" t="s">
        <v>8</v>
      </c>
      <c r="D305" t="s">
        <v>63</v>
      </c>
      <c r="E305" t="s">
        <v>25</v>
      </c>
      <c r="F305">
        <v>114</v>
      </c>
      <c r="G305" s="1">
        <v>2.1527777777777778E-2</v>
      </c>
      <c r="H305" t="s">
        <v>1919</v>
      </c>
      <c r="I305" t="s">
        <v>250</v>
      </c>
      <c r="J305">
        <f t="shared" si="16"/>
        <v>54</v>
      </c>
      <c r="K305">
        <f t="shared" si="17"/>
        <v>44</v>
      </c>
      <c r="L305" s="5">
        <f t="shared" si="18"/>
        <v>0.81481481481481477</v>
      </c>
      <c r="M305">
        <f t="shared" si="19"/>
        <v>30</v>
      </c>
    </row>
    <row r="306" spans="1:13" x14ac:dyDescent="0.35">
      <c r="A306" t="s">
        <v>35</v>
      </c>
      <c r="B306" t="s">
        <v>1930</v>
      </c>
      <c r="C306" t="s">
        <v>55</v>
      </c>
      <c r="D306" t="s">
        <v>71</v>
      </c>
      <c r="E306" t="s">
        <v>14</v>
      </c>
      <c r="F306">
        <v>114</v>
      </c>
      <c r="G306" s="1">
        <v>2.9166666666666667E-2</v>
      </c>
      <c r="H306" t="s">
        <v>1919</v>
      </c>
      <c r="I306" t="s">
        <v>250</v>
      </c>
      <c r="J306">
        <f t="shared" si="16"/>
        <v>22</v>
      </c>
      <c r="K306">
        <f t="shared" si="17"/>
        <v>9</v>
      </c>
      <c r="L306" s="5">
        <f t="shared" si="18"/>
        <v>0.40909090909090912</v>
      </c>
      <c r="M306">
        <f t="shared" si="19"/>
        <v>13</v>
      </c>
    </row>
    <row r="307" spans="1:13" x14ac:dyDescent="0.35">
      <c r="A307" t="s">
        <v>53</v>
      </c>
      <c r="B307" t="s">
        <v>1921</v>
      </c>
      <c r="C307" t="s">
        <v>56</v>
      </c>
      <c r="D307" t="s">
        <v>81</v>
      </c>
      <c r="E307" t="s">
        <v>25</v>
      </c>
      <c r="F307">
        <v>115</v>
      </c>
      <c r="G307" s="1">
        <v>1.5972222222222221E-2</v>
      </c>
      <c r="H307" t="s">
        <v>1919</v>
      </c>
      <c r="I307" t="s">
        <v>251</v>
      </c>
      <c r="J307">
        <f t="shared" si="16"/>
        <v>81</v>
      </c>
      <c r="K307">
        <f t="shared" si="17"/>
        <v>65</v>
      </c>
      <c r="L307" s="5">
        <f t="shared" si="18"/>
        <v>0.80246913580246915</v>
      </c>
      <c r="M307">
        <f t="shared" si="19"/>
        <v>48</v>
      </c>
    </row>
    <row r="308" spans="1:13" x14ac:dyDescent="0.35">
      <c r="A308" t="s">
        <v>53</v>
      </c>
      <c r="B308" t="s">
        <v>1918</v>
      </c>
      <c r="C308" t="s">
        <v>63</v>
      </c>
      <c r="D308" t="s">
        <v>88</v>
      </c>
      <c r="E308" t="s">
        <v>19</v>
      </c>
      <c r="F308">
        <v>115</v>
      </c>
      <c r="G308" s="1">
        <v>2.2222222222222223E-2</v>
      </c>
      <c r="H308" t="s">
        <v>1919</v>
      </c>
      <c r="I308" t="s">
        <v>251</v>
      </c>
      <c r="J308">
        <f t="shared" si="16"/>
        <v>60</v>
      </c>
      <c r="K308">
        <f t="shared" si="17"/>
        <v>42</v>
      </c>
      <c r="L308" s="5">
        <f t="shared" si="18"/>
        <v>0.7</v>
      </c>
      <c r="M308">
        <f t="shared" si="19"/>
        <v>36</v>
      </c>
    </row>
    <row r="309" spans="1:13" x14ac:dyDescent="0.35">
      <c r="A309" t="s">
        <v>53</v>
      </c>
      <c r="B309" t="s">
        <v>1929</v>
      </c>
      <c r="C309" t="s">
        <v>65</v>
      </c>
      <c r="D309" t="s">
        <v>92</v>
      </c>
      <c r="E309" t="s">
        <v>25</v>
      </c>
      <c r="F309">
        <v>115</v>
      </c>
      <c r="G309" s="1">
        <v>2.9861111111111113E-2</v>
      </c>
      <c r="H309" t="s">
        <v>1919</v>
      </c>
      <c r="I309" t="s">
        <v>251</v>
      </c>
      <c r="J309">
        <f t="shared" si="16"/>
        <v>96</v>
      </c>
      <c r="K309">
        <f t="shared" si="17"/>
        <v>77</v>
      </c>
      <c r="L309" s="5">
        <f t="shared" si="18"/>
        <v>0.80208333333333337</v>
      </c>
      <c r="M309">
        <f t="shared" si="19"/>
        <v>57</v>
      </c>
    </row>
    <row r="310" spans="1:13" x14ac:dyDescent="0.35">
      <c r="A310" t="s">
        <v>31</v>
      </c>
      <c r="B310" t="s">
        <v>1929</v>
      </c>
      <c r="C310" t="s">
        <v>65</v>
      </c>
      <c r="D310" t="s">
        <v>92</v>
      </c>
      <c r="E310" t="s">
        <v>25</v>
      </c>
      <c r="F310">
        <v>116</v>
      </c>
      <c r="G310" s="1">
        <v>3.7499999999999999E-2</v>
      </c>
      <c r="H310" t="s">
        <v>1919</v>
      </c>
      <c r="I310" t="s">
        <v>253</v>
      </c>
      <c r="J310">
        <f t="shared" si="16"/>
        <v>96</v>
      </c>
      <c r="K310">
        <f t="shared" si="17"/>
        <v>77</v>
      </c>
      <c r="L310" s="5">
        <f t="shared" si="18"/>
        <v>0.80208333333333337</v>
      </c>
      <c r="M310">
        <f t="shared" si="19"/>
        <v>57</v>
      </c>
    </row>
    <row r="311" spans="1:13" x14ac:dyDescent="0.35">
      <c r="A311" t="s">
        <v>31</v>
      </c>
      <c r="B311" t="s">
        <v>1928</v>
      </c>
      <c r="C311" t="s">
        <v>69</v>
      </c>
      <c r="D311" t="s">
        <v>98</v>
      </c>
      <c r="E311" t="s">
        <v>14</v>
      </c>
      <c r="F311">
        <v>116</v>
      </c>
      <c r="G311" s="1">
        <v>1.4583333333333334E-2</v>
      </c>
      <c r="H311" t="s">
        <v>1917</v>
      </c>
      <c r="I311" t="s">
        <v>253</v>
      </c>
      <c r="J311">
        <f t="shared" si="16"/>
        <v>35</v>
      </c>
      <c r="K311">
        <f t="shared" si="17"/>
        <v>14</v>
      </c>
      <c r="L311" s="5">
        <f t="shared" si="18"/>
        <v>0.4</v>
      </c>
      <c r="M311">
        <f t="shared" si="19"/>
        <v>21</v>
      </c>
    </row>
    <row r="312" spans="1:13" x14ac:dyDescent="0.35">
      <c r="A312" t="s">
        <v>31</v>
      </c>
      <c r="B312" t="s">
        <v>1923</v>
      </c>
      <c r="C312" t="s">
        <v>71</v>
      </c>
      <c r="D312" t="s">
        <v>100</v>
      </c>
      <c r="E312" t="s">
        <v>14</v>
      </c>
      <c r="F312">
        <v>116</v>
      </c>
      <c r="G312" s="1">
        <v>1.8055555555555554E-2</v>
      </c>
      <c r="H312" t="s">
        <v>1919</v>
      </c>
      <c r="I312" t="s">
        <v>253</v>
      </c>
      <c r="J312">
        <f t="shared" si="16"/>
        <v>36</v>
      </c>
      <c r="K312">
        <f t="shared" si="17"/>
        <v>14</v>
      </c>
      <c r="L312" s="5">
        <f t="shared" si="18"/>
        <v>0.3888888888888889</v>
      </c>
      <c r="M312">
        <f t="shared" si="19"/>
        <v>22</v>
      </c>
    </row>
    <row r="313" spans="1:13" x14ac:dyDescent="0.35">
      <c r="A313" t="s">
        <v>31</v>
      </c>
      <c r="B313" t="s">
        <v>1931</v>
      </c>
      <c r="C313" t="s">
        <v>21</v>
      </c>
      <c r="D313" t="s">
        <v>96</v>
      </c>
      <c r="E313" t="s">
        <v>25</v>
      </c>
      <c r="F313">
        <v>116</v>
      </c>
      <c r="G313" s="1">
        <v>1.9444444444444445E-2</v>
      </c>
      <c r="H313" t="s">
        <v>1919</v>
      </c>
      <c r="I313" t="s">
        <v>253</v>
      </c>
      <c r="J313">
        <f t="shared" si="16"/>
        <v>102</v>
      </c>
      <c r="K313">
        <f t="shared" si="17"/>
        <v>82</v>
      </c>
      <c r="L313" s="5">
        <f t="shared" si="18"/>
        <v>0.80392156862745101</v>
      </c>
      <c r="M313">
        <f t="shared" si="19"/>
        <v>60</v>
      </c>
    </row>
    <row r="314" spans="1:13" x14ac:dyDescent="0.35">
      <c r="A314" t="s">
        <v>31</v>
      </c>
      <c r="B314" t="s">
        <v>1928</v>
      </c>
      <c r="C314" t="s">
        <v>69</v>
      </c>
      <c r="D314" t="s">
        <v>98</v>
      </c>
      <c r="E314" t="s">
        <v>19</v>
      </c>
      <c r="F314">
        <v>117</v>
      </c>
      <c r="G314" s="1">
        <v>5.5555555555555558E-3</v>
      </c>
      <c r="H314" t="s">
        <v>1919</v>
      </c>
      <c r="I314" t="s">
        <v>255</v>
      </c>
      <c r="J314">
        <f t="shared" si="16"/>
        <v>70</v>
      </c>
      <c r="K314">
        <f t="shared" si="17"/>
        <v>49</v>
      </c>
      <c r="L314" s="5">
        <f t="shared" si="18"/>
        <v>0.7</v>
      </c>
      <c r="M314">
        <f t="shared" si="19"/>
        <v>42</v>
      </c>
    </row>
    <row r="315" spans="1:13" x14ac:dyDescent="0.35">
      <c r="A315" t="s">
        <v>55</v>
      </c>
      <c r="B315" t="s">
        <v>1935</v>
      </c>
      <c r="C315" t="s">
        <v>8</v>
      </c>
      <c r="D315" t="s">
        <v>63</v>
      </c>
      <c r="E315" t="s">
        <v>25</v>
      </c>
      <c r="F315">
        <v>118</v>
      </c>
      <c r="G315" s="1">
        <v>2.7083333333333334E-2</v>
      </c>
      <c r="H315" t="s">
        <v>1917</v>
      </c>
      <c r="I315" t="s">
        <v>257</v>
      </c>
      <c r="J315">
        <f t="shared" si="16"/>
        <v>54</v>
      </c>
      <c r="K315">
        <f t="shared" si="17"/>
        <v>44</v>
      </c>
      <c r="L315" s="5">
        <f t="shared" si="18"/>
        <v>0.81481481481481477</v>
      </c>
      <c r="M315">
        <f t="shared" si="19"/>
        <v>30</v>
      </c>
    </row>
    <row r="316" spans="1:13" x14ac:dyDescent="0.35">
      <c r="A316" t="s">
        <v>55</v>
      </c>
      <c r="B316" t="s">
        <v>1933</v>
      </c>
      <c r="C316" t="s">
        <v>50</v>
      </c>
      <c r="D316" t="s">
        <v>73</v>
      </c>
      <c r="E316" t="s">
        <v>25</v>
      </c>
      <c r="F316">
        <v>118</v>
      </c>
      <c r="G316" s="1">
        <v>1.5277777777777777E-2</v>
      </c>
      <c r="H316" t="s">
        <v>1919</v>
      </c>
      <c r="I316" t="s">
        <v>257</v>
      </c>
      <c r="J316">
        <f t="shared" si="16"/>
        <v>69</v>
      </c>
      <c r="K316">
        <f t="shared" si="17"/>
        <v>55</v>
      </c>
      <c r="L316" s="5">
        <f t="shared" si="18"/>
        <v>0.79710144927536231</v>
      </c>
      <c r="M316">
        <f t="shared" si="19"/>
        <v>42</v>
      </c>
    </row>
    <row r="317" spans="1:13" x14ac:dyDescent="0.35">
      <c r="A317" t="s">
        <v>55</v>
      </c>
      <c r="B317" t="s">
        <v>1921</v>
      </c>
      <c r="C317" t="s">
        <v>56</v>
      </c>
      <c r="D317" t="s">
        <v>81</v>
      </c>
      <c r="E317" t="s">
        <v>19</v>
      </c>
      <c r="F317">
        <v>118</v>
      </c>
      <c r="G317" s="1">
        <v>3.6111111111111108E-2</v>
      </c>
      <c r="H317" t="s">
        <v>1919</v>
      </c>
      <c r="I317" t="s">
        <v>257</v>
      </c>
      <c r="J317">
        <f t="shared" si="16"/>
        <v>54</v>
      </c>
      <c r="K317">
        <f t="shared" si="17"/>
        <v>38</v>
      </c>
      <c r="L317" s="5">
        <f t="shared" si="18"/>
        <v>0.70370370370370372</v>
      </c>
      <c r="M317">
        <f t="shared" si="19"/>
        <v>32</v>
      </c>
    </row>
    <row r="318" spans="1:13" x14ac:dyDescent="0.35">
      <c r="A318" t="s">
        <v>55</v>
      </c>
      <c r="B318" t="s">
        <v>1929</v>
      </c>
      <c r="C318" t="s">
        <v>65</v>
      </c>
      <c r="D318" t="s">
        <v>92</v>
      </c>
      <c r="E318" t="s">
        <v>14</v>
      </c>
      <c r="F318">
        <v>118</v>
      </c>
      <c r="G318" s="1">
        <v>1.5972222222222221E-2</v>
      </c>
      <c r="H318" t="s">
        <v>1919</v>
      </c>
      <c r="I318" t="s">
        <v>257</v>
      </c>
      <c r="J318">
        <f t="shared" si="16"/>
        <v>32</v>
      </c>
      <c r="K318">
        <f t="shared" si="17"/>
        <v>13</v>
      </c>
      <c r="L318" s="5">
        <f t="shared" si="18"/>
        <v>0.40625</v>
      </c>
      <c r="M318">
        <f t="shared" si="19"/>
        <v>19</v>
      </c>
    </row>
    <row r="319" spans="1:13" x14ac:dyDescent="0.35">
      <c r="A319" t="s">
        <v>38</v>
      </c>
      <c r="B319" t="s">
        <v>1936</v>
      </c>
      <c r="C319" t="s">
        <v>44</v>
      </c>
      <c r="D319" t="s">
        <v>79</v>
      </c>
      <c r="E319" t="s">
        <v>14</v>
      </c>
      <c r="F319">
        <v>119</v>
      </c>
      <c r="G319" s="1">
        <v>4.8611111111111112E-3</v>
      </c>
      <c r="H319" t="s">
        <v>1917</v>
      </c>
      <c r="I319" t="s">
        <v>259</v>
      </c>
      <c r="J319">
        <f t="shared" si="16"/>
        <v>26</v>
      </c>
      <c r="K319">
        <f t="shared" si="17"/>
        <v>11</v>
      </c>
      <c r="L319" s="5">
        <f t="shared" si="18"/>
        <v>0.42307692307692307</v>
      </c>
      <c r="M319">
        <f t="shared" si="19"/>
        <v>15</v>
      </c>
    </row>
    <row r="320" spans="1:13" x14ac:dyDescent="0.35">
      <c r="A320" t="s">
        <v>38</v>
      </c>
      <c r="B320" t="s">
        <v>1923</v>
      </c>
      <c r="C320" t="s">
        <v>71</v>
      </c>
      <c r="D320" t="s">
        <v>100</v>
      </c>
      <c r="E320" t="s">
        <v>19</v>
      </c>
      <c r="F320">
        <v>119</v>
      </c>
      <c r="G320" s="1">
        <v>9.0277777777777769E-3</v>
      </c>
      <c r="H320" t="s">
        <v>1919</v>
      </c>
      <c r="I320" t="s">
        <v>259</v>
      </c>
      <c r="J320">
        <f t="shared" si="16"/>
        <v>72</v>
      </c>
      <c r="K320">
        <f t="shared" si="17"/>
        <v>50</v>
      </c>
      <c r="L320" s="5">
        <f t="shared" si="18"/>
        <v>0.69444444444444442</v>
      </c>
      <c r="M320">
        <f t="shared" si="19"/>
        <v>44</v>
      </c>
    </row>
    <row r="321" spans="1:13" x14ac:dyDescent="0.35">
      <c r="A321" t="s">
        <v>38</v>
      </c>
      <c r="B321" t="s">
        <v>1935</v>
      </c>
      <c r="C321" t="s">
        <v>8</v>
      </c>
      <c r="D321" t="s">
        <v>63</v>
      </c>
      <c r="E321" t="s">
        <v>19</v>
      </c>
      <c r="F321">
        <v>119</v>
      </c>
      <c r="G321" s="1">
        <v>2.361111111111111E-2</v>
      </c>
      <c r="H321" t="s">
        <v>1919</v>
      </c>
      <c r="I321" t="s">
        <v>259</v>
      </c>
      <c r="J321">
        <f t="shared" si="16"/>
        <v>36</v>
      </c>
      <c r="K321">
        <f t="shared" si="17"/>
        <v>26</v>
      </c>
      <c r="L321" s="5">
        <f t="shared" si="18"/>
        <v>0.72222222222222221</v>
      </c>
      <c r="M321">
        <f t="shared" si="19"/>
        <v>20</v>
      </c>
    </row>
    <row r="322" spans="1:13" x14ac:dyDescent="0.35">
      <c r="A322" t="s">
        <v>29</v>
      </c>
      <c r="B322" t="s">
        <v>1920</v>
      </c>
      <c r="C322" t="s">
        <v>65</v>
      </c>
      <c r="D322" t="s">
        <v>90</v>
      </c>
      <c r="E322" t="s">
        <v>25</v>
      </c>
      <c r="F322">
        <v>120</v>
      </c>
      <c r="G322" s="1">
        <v>3.888888888888889E-2</v>
      </c>
      <c r="H322" t="s">
        <v>1919</v>
      </c>
      <c r="I322" t="s">
        <v>261</v>
      </c>
      <c r="J322">
        <f t="shared" ref="J322:J385" si="20">D322*E322</f>
        <v>93</v>
      </c>
      <c r="K322">
        <f t="shared" ref="K322:K385" si="21">J322-C322</f>
        <v>74</v>
      </c>
      <c r="L322" s="5">
        <f t="shared" si="18"/>
        <v>0.79569892473118276</v>
      </c>
      <c r="M322">
        <f t="shared" si="19"/>
        <v>57</v>
      </c>
    </row>
    <row r="323" spans="1:13" x14ac:dyDescent="0.35">
      <c r="A323" t="s">
        <v>29</v>
      </c>
      <c r="B323" t="s">
        <v>1936</v>
      </c>
      <c r="C323" t="s">
        <v>44</v>
      </c>
      <c r="D323" t="s">
        <v>79</v>
      </c>
      <c r="E323" t="s">
        <v>19</v>
      </c>
      <c r="F323">
        <v>120</v>
      </c>
      <c r="G323" s="1">
        <v>2.8472222222222222E-2</v>
      </c>
      <c r="H323" t="s">
        <v>1919</v>
      </c>
      <c r="I323" t="s">
        <v>261</v>
      </c>
      <c r="J323">
        <f t="shared" si="20"/>
        <v>52</v>
      </c>
      <c r="K323">
        <f t="shared" si="21"/>
        <v>37</v>
      </c>
      <c r="L323" s="5">
        <f t="shared" ref="L323:L386" si="22">(K323/J323)</f>
        <v>0.71153846153846156</v>
      </c>
      <c r="M323">
        <f t="shared" ref="M323:M386" si="23">C323*E323</f>
        <v>30</v>
      </c>
    </row>
    <row r="324" spans="1:13" x14ac:dyDescent="0.35">
      <c r="A324" t="s">
        <v>34</v>
      </c>
      <c r="B324" t="s">
        <v>1936</v>
      </c>
      <c r="C324" t="s">
        <v>44</v>
      </c>
      <c r="D324" t="s">
        <v>79</v>
      </c>
      <c r="E324" t="s">
        <v>19</v>
      </c>
      <c r="F324">
        <v>121</v>
      </c>
      <c r="G324" s="1">
        <v>2.6388888888888889E-2</v>
      </c>
      <c r="H324" t="s">
        <v>1917</v>
      </c>
      <c r="I324" t="s">
        <v>263</v>
      </c>
      <c r="J324">
        <f t="shared" si="20"/>
        <v>52</v>
      </c>
      <c r="K324">
        <f t="shared" si="21"/>
        <v>37</v>
      </c>
      <c r="L324" s="5">
        <f t="shared" si="22"/>
        <v>0.71153846153846156</v>
      </c>
      <c r="M324">
        <f t="shared" si="23"/>
        <v>30</v>
      </c>
    </row>
    <row r="325" spans="1:13" x14ac:dyDescent="0.35">
      <c r="A325" t="s">
        <v>10</v>
      </c>
      <c r="B325" t="s">
        <v>1928</v>
      </c>
      <c r="C325" t="s">
        <v>69</v>
      </c>
      <c r="D325" t="s">
        <v>98</v>
      </c>
      <c r="E325" t="s">
        <v>25</v>
      </c>
      <c r="F325">
        <v>122</v>
      </c>
      <c r="G325" s="1">
        <v>2.2222222222222223E-2</v>
      </c>
      <c r="H325" t="s">
        <v>1917</v>
      </c>
      <c r="I325" t="s">
        <v>265</v>
      </c>
      <c r="J325">
        <f t="shared" si="20"/>
        <v>105</v>
      </c>
      <c r="K325">
        <f t="shared" si="21"/>
        <v>84</v>
      </c>
      <c r="L325" s="5">
        <f t="shared" si="22"/>
        <v>0.8</v>
      </c>
      <c r="M325">
        <f t="shared" si="23"/>
        <v>63</v>
      </c>
    </row>
    <row r="326" spans="1:13" x14ac:dyDescent="0.35">
      <c r="A326" t="s">
        <v>56</v>
      </c>
      <c r="B326" t="s">
        <v>1916</v>
      </c>
      <c r="C326" t="s">
        <v>50</v>
      </c>
      <c r="D326" t="s">
        <v>75</v>
      </c>
      <c r="E326" t="s">
        <v>14</v>
      </c>
      <c r="F326">
        <v>123</v>
      </c>
      <c r="G326" s="1">
        <v>2.2916666666666665E-2</v>
      </c>
      <c r="H326" t="s">
        <v>1919</v>
      </c>
      <c r="I326" t="s">
        <v>267</v>
      </c>
      <c r="J326">
        <f t="shared" si="20"/>
        <v>24</v>
      </c>
      <c r="K326">
        <f t="shared" si="21"/>
        <v>10</v>
      </c>
      <c r="L326" s="5">
        <f t="shared" si="22"/>
        <v>0.41666666666666669</v>
      </c>
      <c r="M326">
        <f t="shared" si="23"/>
        <v>14</v>
      </c>
    </row>
    <row r="327" spans="1:13" x14ac:dyDescent="0.35">
      <c r="A327" t="s">
        <v>56</v>
      </c>
      <c r="B327" t="s">
        <v>1932</v>
      </c>
      <c r="C327" t="s">
        <v>53</v>
      </c>
      <c r="D327" t="s">
        <v>21</v>
      </c>
      <c r="E327" t="s">
        <v>19</v>
      </c>
      <c r="F327">
        <v>124</v>
      </c>
      <c r="G327" s="1">
        <v>2.9861111111111113E-2</v>
      </c>
      <c r="H327" t="s">
        <v>1917</v>
      </c>
      <c r="I327" t="s">
        <v>269</v>
      </c>
      <c r="J327">
        <f t="shared" si="20"/>
        <v>40</v>
      </c>
      <c r="K327">
        <f t="shared" si="21"/>
        <v>28</v>
      </c>
      <c r="L327" s="5">
        <f t="shared" si="22"/>
        <v>0.7</v>
      </c>
      <c r="M327">
        <f t="shared" si="23"/>
        <v>24</v>
      </c>
    </row>
    <row r="328" spans="1:13" x14ac:dyDescent="0.35">
      <c r="A328" t="s">
        <v>56</v>
      </c>
      <c r="B328" t="s">
        <v>1937</v>
      </c>
      <c r="C328" t="s">
        <v>44</v>
      </c>
      <c r="D328" t="s">
        <v>77</v>
      </c>
      <c r="E328" t="s">
        <v>14</v>
      </c>
      <c r="F328">
        <v>124</v>
      </c>
      <c r="G328" s="1">
        <v>1.8749999999999999E-2</v>
      </c>
      <c r="H328" t="s">
        <v>1919</v>
      </c>
      <c r="I328" t="s">
        <v>269</v>
      </c>
      <c r="J328">
        <f t="shared" si="20"/>
        <v>25</v>
      </c>
      <c r="K328">
        <f t="shared" si="21"/>
        <v>10</v>
      </c>
      <c r="L328" s="5">
        <f t="shared" si="22"/>
        <v>0.4</v>
      </c>
      <c r="M328">
        <f t="shared" si="23"/>
        <v>15</v>
      </c>
    </row>
    <row r="329" spans="1:13" x14ac:dyDescent="0.35">
      <c r="A329" t="s">
        <v>56</v>
      </c>
      <c r="B329" t="s">
        <v>1925</v>
      </c>
      <c r="C329" t="s">
        <v>21</v>
      </c>
      <c r="D329" t="s">
        <v>94</v>
      </c>
      <c r="E329" t="s">
        <v>25</v>
      </c>
      <c r="F329">
        <v>124</v>
      </c>
      <c r="G329" s="1">
        <v>6.2500000000000003E-3</v>
      </c>
      <c r="H329" t="s">
        <v>1919</v>
      </c>
      <c r="I329" t="s">
        <v>269</v>
      </c>
      <c r="J329">
        <f t="shared" si="20"/>
        <v>99</v>
      </c>
      <c r="K329">
        <f t="shared" si="21"/>
        <v>79</v>
      </c>
      <c r="L329" s="5">
        <f t="shared" si="22"/>
        <v>0.79797979797979801</v>
      </c>
      <c r="M329">
        <f t="shared" si="23"/>
        <v>60</v>
      </c>
    </row>
    <row r="330" spans="1:13" x14ac:dyDescent="0.35">
      <c r="A330" t="s">
        <v>56</v>
      </c>
      <c r="B330" t="s">
        <v>1924</v>
      </c>
      <c r="C330" t="s">
        <v>38</v>
      </c>
      <c r="D330" t="s">
        <v>86</v>
      </c>
      <c r="E330" t="s">
        <v>19</v>
      </c>
      <c r="F330">
        <v>124</v>
      </c>
      <c r="G330" s="1">
        <v>4.0972222222222222E-2</v>
      </c>
      <c r="H330" t="s">
        <v>1919</v>
      </c>
      <c r="I330" t="s">
        <v>269</v>
      </c>
      <c r="J330">
        <f t="shared" si="20"/>
        <v>58</v>
      </c>
      <c r="K330">
        <f t="shared" si="21"/>
        <v>41</v>
      </c>
      <c r="L330" s="5">
        <f t="shared" si="22"/>
        <v>0.7068965517241379</v>
      </c>
      <c r="M330">
        <f t="shared" si="23"/>
        <v>34</v>
      </c>
    </row>
    <row r="331" spans="1:13" x14ac:dyDescent="0.35">
      <c r="A331" t="s">
        <v>50</v>
      </c>
      <c r="B331" t="s">
        <v>1926</v>
      </c>
      <c r="C331" t="s">
        <v>56</v>
      </c>
      <c r="D331" t="s">
        <v>83</v>
      </c>
      <c r="E331" t="s">
        <v>19</v>
      </c>
      <c r="F331">
        <v>125</v>
      </c>
      <c r="G331" s="1">
        <v>2.6388888888888889E-2</v>
      </c>
      <c r="H331" t="s">
        <v>1919</v>
      </c>
      <c r="I331" t="s">
        <v>271</v>
      </c>
      <c r="J331">
        <f t="shared" si="20"/>
        <v>56</v>
      </c>
      <c r="K331">
        <f t="shared" si="21"/>
        <v>40</v>
      </c>
      <c r="L331" s="5">
        <f t="shared" si="22"/>
        <v>0.7142857142857143</v>
      </c>
      <c r="M331">
        <f t="shared" si="23"/>
        <v>32</v>
      </c>
    </row>
    <row r="332" spans="1:13" x14ac:dyDescent="0.35">
      <c r="A332" t="s">
        <v>50</v>
      </c>
      <c r="B332" t="s">
        <v>1931</v>
      </c>
      <c r="C332" t="s">
        <v>21</v>
      </c>
      <c r="D332" t="s">
        <v>96</v>
      </c>
      <c r="E332" t="s">
        <v>19</v>
      </c>
      <c r="F332">
        <v>125</v>
      </c>
      <c r="G332" s="1">
        <v>1.0416666666666666E-2</v>
      </c>
      <c r="H332" t="s">
        <v>1917</v>
      </c>
      <c r="I332" t="s">
        <v>271</v>
      </c>
      <c r="J332">
        <f t="shared" si="20"/>
        <v>68</v>
      </c>
      <c r="K332">
        <f t="shared" si="21"/>
        <v>48</v>
      </c>
      <c r="L332" s="5">
        <f t="shared" si="22"/>
        <v>0.70588235294117652</v>
      </c>
      <c r="M332">
        <f t="shared" si="23"/>
        <v>40</v>
      </c>
    </row>
    <row r="333" spans="1:13" x14ac:dyDescent="0.35">
      <c r="A333" t="s">
        <v>50</v>
      </c>
      <c r="B333" t="s">
        <v>1932</v>
      </c>
      <c r="C333" t="s">
        <v>53</v>
      </c>
      <c r="D333" t="s">
        <v>21</v>
      </c>
      <c r="E333" t="s">
        <v>25</v>
      </c>
      <c r="F333">
        <v>125</v>
      </c>
      <c r="G333" s="1">
        <v>2.1527777777777778E-2</v>
      </c>
      <c r="H333" t="s">
        <v>1917</v>
      </c>
      <c r="I333" t="s">
        <v>271</v>
      </c>
      <c r="J333">
        <f t="shared" si="20"/>
        <v>60</v>
      </c>
      <c r="K333">
        <f t="shared" si="21"/>
        <v>48</v>
      </c>
      <c r="L333" s="5">
        <f t="shared" si="22"/>
        <v>0.8</v>
      </c>
      <c r="M333">
        <f t="shared" si="23"/>
        <v>36</v>
      </c>
    </row>
    <row r="334" spans="1:13" x14ac:dyDescent="0.35">
      <c r="A334" t="s">
        <v>63</v>
      </c>
      <c r="B334" t="s">
        <v>1926</v>
      </c>
      <c r="C334" t="s">
        <v>56</v>
      </c>
      <c r="D334" t="s">
        <v>83</v>
      </c>
      <c r="E334" t="s">
        <v>14</v>
      </c>
      <c r="F334">
        <v>126</v>
      </c>
      <c r="G334" s="1">
        <v>1.3194444444444444E-2</v>
      </c>
      <c r="H334" t="s">
        <v>1919</v>
      </c>
      <c r="I334" t="s">
        <v>273</v>
      </c>
      <c r="J334">
        <f t="shared" si="20"/>
        <v>28</v>
      </c>
      <c r="K334">
        <f t="shared" si="21"/>
        <v>12</v>
      </c>
      <c r="L334" s="5">
        <f t="shared" si="22"/>
        <v>0.42857142857142855</v>
      </c>
      <c r="M334">
        <f t="shared" si="23"/>
        <v>16</v>
      </c>
    </row>
    <row r="335" spans="1:13" x14ac:dyDescent="0.35">
      <c r="A335" t="s">
        <v>63</v>
      </c>
      <c r="B335" t="s">
        <v>1928</v>
      </c>
      <c r="C335" t="s">
        <v>69</v>
      </c>
      <c r="D335" t="s">
        <v>98</v>
      </c>
      <c r="E335" t="s">
        <v>14</v>
      </c>
      <c r="F335">
        <v>126</v>
      </c>
      <c r="G335" s="1">
        <v>2.7777777777777776E-2</v>
      </c>
      <c r="H335" t="s">
        <v>1919</v>
      </c>
      <c r="I335" t="s">
        <v>273</v>
      </c>
      <c r="J335">
        <f t="shared" si="20"/>
        <v>35</v>
      </c>
      <c r="K335">
        <f t="shared" si="21"/>
        <v>14</v>
      </c>
      <c r="L335" s="5">
        <f t="shared" si="22"/>
        <v>0.4</v>
      </c>
      <c r="M335">
        <f t="shared" si="23"/>
        <v>21</v>
      </c>
    </row>
    <row r="336" spans="1:13" x14ac:dyDescent="0.35">
      <c r="A336" t="s">
        <v>63</v>
      </c>
      <c r="B336" t="s">
        <v>1916</v>
      </c>
      <c r="C336" t="s">
        <v>50</v>
      </c>
      <c r="D336" t="s">
        <v>75</v>
      </c>
      <c r="E336" t="s">
        <v>25</v>
      </c>
      <c r="F336">
        <v>126</v>
      </c>
      <c r="G336" s="1">
        <v>1.8749999999999999E-2</v>
      </c>
      <c r="H336" t="s">
        <v>1917</v>
      </c>
      <c r="I336" t="s">
        <v>273</v>
      </c>
      <c r="J336">
        <f t="shared" si="20"/>
        <v>72</v>
      </c>
      <c r="K336">
        <f t="shared" si="21"/>
        <v>58</v>
      </c>
      <c r="L336" s="5">
        <f t="shared" si="22"/>
        <v>0.80555555555555558</v>
      </c>
      <c r="M336">
        <f t="shared" si="23"/>
        <v>42</v>
      </c>
    </row>
    <row r="337" spans="1:13" x14ac:dyDescent="0.35">
      <c r="A337" t="s">
        <v>63</v>
      </c>
      <c r="B337" t="s">
        <v>1918</v>
      </c>
      <c r="C337" t="s">
        <v>63</v>
      </c>
      <c r="D337" t="s">
        <v>88</v>
      </c>
      <c r="E337" t="s">
        <v>14</v>
      </c>
      <c r="F337">
        <v>126</v>
      </c>
      <c r="G337" s="1">
        <v>3.6805555555555557E-2</v>
      </c>
      <c r="H337" t="s">
        <v>1917</v>
      </c>
      <c r="I337" t="s">
        <v>273</v>
      </c>
      <c r="J337">
        <f t="shared" si="20"/>
        <v>30</v>
      </c>
      <c r="K337">
        <f t="shared" si="21"/>
        <v>12</v>
      </c>
      <c r="L337" s="5">
        <f t="shared" si="22"/>
        <v>0.4</v>
      </c>
      <c r="M337">
        <f t="shared" si="23"/>
        <v>18</v>
      </c>
    </row>
    <row r="338" spans="1:13" x14ac:dyDescent="0.35">
      <c r="A338" t="s">
        <v>10</v>
      </c>
      <c r="B338" t="s">
        <v>1923</v>
      </c>
      <c r="C338" t="s">
        <v>71</v>
      </c>
      <c r="D338" t="s">
        <v>100</v>
      </c>
      <c r="E338" t="s">
        <v>19</v>
      </c>
      <c r="F338">
        <v>127</v>
      </c>
      <c r="G338" s="1">
        <v>2.0833333333333332E-2</v>
      </c>
      <c r="H338" t="s">
        <v>1919</v>
      </c>
      <c r="I338" t="s">
        <v>275</v>
      </c>
      <c r="J338">
        <f t="shared" si="20"/>
        <v>72</v>
      </c>
      <c r="K338">
        <f t="shared" si="21"/>
        <v>50</v>
      </c>
      <c r="L338" s="5">
        <f t="shared" si="22"/>
        <v>0.69444444444444442</v>
      </c>
      <c r="M338">
        <f t="shared" si="23"/>
        <v>44</v>
      </c>
    </row>
    <row r="339" spans="1:13" x14ac:dyDescent="0.35">
      <c r="A339" t="s">
        <v>19</v>
      </c>
      <c r="B339" t="s">
        <v>1937</v>
      </c>
      <c r="C339" t="s">
        <v>44</v>
      </c>
      <c r="D339" t="s">
        <v>77</v>
      </c>
      <c r="E339" t="s">
        <v>25</v>
      </c>
      <c r="F339">
        <v>128</v>
      </c>
      <c r="G339" s="1">
        <v>3.6805555555555557E-2</v>
      </c>
      <c r="H339" t="s">
        <v>1917</v>
      </c>
      <c r="I339" t="s">
        <v>277</v>
      </c>
      <c r="J339">
        <f t="shared" si="20"/>
        <v>75</v>
      </c>
      <c r="K339">
        <f t="shared" si="21"/>
        <v>60</v>
      </c>
      <c r="L339" s="5">
        <f t="shared" si="22"/>
        <v>0.8</v>
      </c>
      <c r="M339">
        <f t="shared" si="23"/>
        <v>45</v>
      </c>
    </row>
    <row r="340" spans="1:13" x14ac:dyDescent="0.35">
      <c r="A340" t="s">
        <v>19</v>
      </c>
      <c r="B340" t="s">
        <v>1935</v>
      </c>
      <c r="C340" t="s">
        <v>8</v>
      </c>
      <c r="D340" t="s">
        <v>63</v>
      </c>
      <c r="E340" t="s">
        <v>25</v>
      </c>
      <c r="F340">
        <v>128</v>
      </c>
      <c r="G340" s="1">
        <v>3.4722222222222224E-2</v>
      </c>
      <c r="H340" t="s">
        <v>1919</v>
      </c>
      <c r="I340" t="s">
        <v>277</v>
      </c>
      <c r="J340">
        <f t="shared" si="20"/>
        <v>54</v>
      </c>
      <c r="K340">
        <f t="shared" si="21"/>
        <v>44</v>
      </c>
      <c r="L340" s="5">
        <f t="shared" si="22"/>
        <v>0.81481481481481477</v>
      </c>
      <c r="M340">
        <f t="shared" si="23"/>
        <v>30</v>
      </c>
    </row>
    <row r="341" spans="1:13" x14ac:dyDescent="0.35">
      <c r="A341" t="s">
        <v>19</v>
      </c>
      <c r="B341" t="s">
        <v>1916</v>
      </c>
      <c r="C341" t="s">
        <v>50</v>
      </c>
      <c r="D341" t="s">
        <v>75</v>
      </c>
      <c r="E341" t="s">
        <v>19</v>
      </c>
      <c r="F341">
        <v>128</v>
      </c>
      <c r="G341" s="1">
        <v>2.4305555555555556E-2</v>
      </c>
      <c r="H341" t="s">
        <v>1919</v>
      </c>
      <c r="I341" t="s">
        <v>277</v>
      </c>
      <c r="J341">
        <f t="shared" si="20"/>
        <v>48</v>
      </c>
      <c r="K341">
        <f t="shared" si="21"/>
        <v>34</v>
      </c>
      <c r="L341" s="5">
        <f t="shared" si="22"/>
        <v>0.70833333333333337</v>
      </c>
      <c r="M341">
        <f t="shared" si="23"/>
        <v>28</v>
      </c>
    </row>
    <row r="342" spans="1:13" x14ac:dyDescent="0.35">
      <c r="A342" t="s">
        <v>19</v>
      </c>
      <c r="B342" t="s">
        <v>1920</v>
      </c>
      <c r="C342" t="s">
        <v>65</v>
      </c>
      <c r="D342" t="s">
        <v>90</v>
      </c>
      <c r="E342" t="s">
        <v>19</v>
      </c>
      <c r="F342">
        <v>128</v>
      </c>
      <c r="G342" s="1">
        <v>2.361111111111111E-2</v>
      </c>
      <c r="H342" t="s">
        <v>1919</v>
      </c>
      <c r="I342" t="s">
        <v>277</v>
      </c>
      <c r="J342">
        <f t="shared" si="20"/>
        <v>62</v>
      </c>
      <c r="K342">
        <f t="shared" si="21"/>
        <v>43</v>
      </c>
      <c r="L342" s="5">
        <f t="shared" si="22"/>
        <v>0.69354838709677424</v>
      </c>
      <c r="M342">
        <f t="shared" si="23"/>
        <v>38</v>
      </c>
    </row>
    <row r="343" spans="1:13" x14ac:dyDescent="0.35">
      <c r="A343" t="s">
        <v>56</v>
      </c>
      <c r="B343" t="s">
        <v>1927</v>
      </c>
      <c r="C343" t="s">
        <v>42</v>
      </c>
      <c r="D343" t="s">
        <v>65</v>
      </c>
      <c r="E343" t="s">
        <v>25</v>
      </c>
      <c r="F343">
        <v>129</v>
      </c>
      <c r="G343" s="1">
        <v>4.1666666666666666E-3</v>
      </c>
      <c r="H343" t="s">
        <v>1919</v>
      </c>
      <c r="I343" t="s">
        <v>279</v>
      </c>
      <c r="J343">
        <f t="shared" si="20"/>
        <v>57</v>
      </c>
      <c r="K343">
        <f t="shared" si="21"/>
        <v>46</v>
      </c>
      <c r="L343" s="5">
        <f t="shared" si="22"/>
        <v>0.80701754385964908</v>
      </c>
      <c r="M343">
        <f t="shared" si="23"/>
        <v>33</v>
      </c>
    </row>
    <row r="344" spans="1:13" x14ac:dyDescent="0.35">
      <c r="A344" t="s">
        <v>56</v>
      </c>
      <c r="B344" t="s">
        <v>1932</v>
      </c>
      <c r="C344" t="s">
        <v>53</v>
      </c>
      <c r="D344" t="s">
        <v>21</v>
      </c>
      <c r="E344" t="s">
        <v>14</v>
      </c>
      <c r="F344">
        <v>129</v>
      </c>
      <c r="G344" s="1">
        <v>1.6666666666666666E-2</v>
      </c>
      <c r="H344" t="s">
        <v>1917</v>
      </c>
      <c r="I344" t="s">
        <v>279</v>
      </c>
      <c r="J344">
        <f t="shared" si="20"/>
        <v>20</v>
      </c>
      <c r="K344">
        <f t="shared" si="21"/>
        <v>8</v>
      </c>
      <c r="L344" s="5">
        <f t="shared" si="22"/>
        <v>0.4</v>
      </c>
      <c r="M344">
        <f t="shared" si="23"/>
        <v>12</v>
      </c>
    </row>
    <row r="345" spans="1:13" x14ac:dyDescent="0.35">
      <c r="A345" t="s">
        <v>56</v>
      </c>
      <c r="B345" t="s">
        <v>1924</v>
      </c>
      <c r="C345" t="s">
        <v>38</v>
      </c>
      <c r="D345" t="s">
        <v>86</v>
      </c>
      <c r="E345" t="s">
        <v>14</v>
      </c>
      <c r="F345">
        <v>129</v>
      </c>
      <c r="G345" s="1">
        <v>3.4722222222222224E-2</v>
      </c>
      <c r="H345" t="s">
        <v>1917</v>
      </c>
      <c r="I345" t="s">
        <v>279</v>
      </c>
      <c r="J345">
        <f t="shared" si="20"/>
        <v>29</v>
      </c>
      <c r="K345">
        <f t="shared" si="21"/>
        <v>12</v>
      </c>
      <c r="L345" s="5">
        <f t="shared" si="22"/>
        <v>0.41379310344827586</v>
      </c>
      <c r="M345">
        <f t="shared" si="23"/>
        <v>17</v>
      </c>
    </row>
    <row r="346" spans="1:13" x14ac:dyDescent="0.35">
      <c r="A346" t="s">
        <v>8</v>
      </c>
      <c r="B346" t="s">
        <v>1928</v>
      </c>
      <c r="C346" t="s">
        <v>69</v>
      </c>
      <c r="D346" t="s">
        <v>98</v>
      </c>
      <c r="E346" t="s">
        <v>14</v>
      </c>
      <c r="F346">
        <v>130</v>
      </c>
      <c r="G346" s="1">
        <v>1.7361111111111112E-2</v>
      </c>
      <c r="H346" t="s">
        <v>1919</v>
      </c>
      <c r="I346" t="s">
        <v>281</v>
      </c>
      <c r="J346">
        <f t="shared" si="20"/>
        <v>35</v>
      </c>
      <c r="K346">
        <f t="shared" si="21"/>
        <v>14</v>
      </c>
      <c r="L346" s="5">
        <f t="shared" si="22"/>
        <v>0.4</v>
      </c>
      <c r="M346">
        <f t="shared" si="23"/>
        <v>21</v>
      </c>
    </row>
    <row r="347" spans="1:13" x14ac:dyDescent="0.35">
      <c r="A347" t="s">
        <v>35</v>
      </c>
      <c r="B347" t="s">
        <v>1922</v>
      </c>
      <c r="C347" t="s">
        <v>77</v>
      </c>
      <c r="D347" t="s">
        <v>108</v>
      </c>
      <c r="E347" t="s">
        <v>14</v>
      </c>
      <c r="F347">
        <v>131</v>
      </c>
      <c r="G347" s="1">
        <v>2.9861111111111113E-2</v>
      </c>
      <c r="H347" t="s">
        <v>1919</v>
      </c>
      <c r="I347" t="s">
        <v>282</v>
      </c>
      <c r="J347">
        <f t="shared" si="20"/>
        <v>40</v>
      </c>
      <c r="K347">
        <f t="shared" si="21"/>
        <v>15</v>
      </c>
      <c r="L347" s="5">
        <f t="shared" si="22"/>
        <v>0.375</v>
      </c>
      <c r="M347">
        <f t="shared" si="23"/>
        <v>25</v>
      </c>
    </row>
    <row r="348" spans="1:13" x14ac:dyDescent="0.35">
      <c r="A348" t="s">
        <v>35</v>
      </c>
      <c r="B348" t="s">
        <v>1935</v>
      </c>
      <c r="C348" t="s">
        <v>8</v>
      </c>
      <c r="D348" t="s">
        <v>63</v>
      </c>
      <c r="E348" t="s">
        <v>25</v>
      </c>
      <c r="F348">
        <v>131</v>
      </c>
      <c r="G348" s="1">
        <v>1.3888888888888888E-2</v>
      </c>
      <c r="H348" t="s">
        <v>1917</v>
      </c>
      <c r="I348" t="s">
        <v>282</v>
      </c>
      <c r="J348">
        <f t="shared" si="20"/>
        <v>54</v>
      </c>
      <c r="K348">
        <f t="shared" si="21"/>
        <v>44</v>
      </c>
      <c r="L348" s="5">
        <f t="shared" si="22"/>
        <v>0.81481481481481477</v>
      </c>
      <c r="M348">
        <f t="shared" si="23"/>
        <v>30</v>
      </c>
    </row>
    <row r="349" spans="1:13" x14ac:dyDescent="0.35">
      <c r="A349" t="s">
        <v>35</v>
      </c>
      <c r="B349" t="s">
        <v>1934</v>
      </c>
      <c r="C349" t="s">
        <v>55</v>
      </c>
      <c r="D349" t="s">
        <v>69</v>
      </c>
      <c r="E349" t="s">
        <v>25</v>
      </c>
      <c r="F349">
        <v>131</v>
      </c>
      <c r="G349" s="1">
        <v>3.9583333333333331E-2</v>
      </c>
      <c r="H349" t="s">
        <v>1919</v>
      </c>
      <c r="I349" t="s">
        <v>282</v>
      </c>
      <c r="J349">
        <f t="shared" si="20"/>
        <v>63</v>
      </c>
      <c r="K349">
        <f t="shared" si="21"/>
        <v>50</v>
      </c>
      <c r="L349" s="5">
        <f t="shared" si="22"/>
        <v>0.79365079365079361</v>
      </c>
      <c r="M349">
        <f t="shared" si="23"/>
        <v>39</v>
      </c>
    </row>
    <row r="350" spans="1:13" x14ac:dyDescent="0.35">
      <c r="A350" t="s">
        <v>46</v>
      </c>
      <c r="B350" t="s">
        <v>1933</v>
      </c>
      <c r="C350" t="s">
        <v>50</v>
      </c>
      <c r="D350" t="s">
        <v>73</v>
      </c>
      <c r="E350" t="s">
        <v>14</v>
      </c>
      <c r="F350">
        <v>132</v>
      </c>
      <c r="G350" s="1">
        <v>4.1666666666666666E-3</v>
      </c>
      <c r="H350" t="s">
        <v>1919</v>
      </c>
      <c r="I350" t="s">
        <v>284</v>
      </c>
      <c r="J350">
        <f t="shared" si="20"/>
        <v>23</v>
      </c>
      <c r="K350">
        <f t="shared" si="21"/>
        <v>9</v>
      </c>
      <c r="L350" s="5">
        <f t="shared" si="22"/>
        <v>0.39130434782608697</v>
      </c>
      <c r="M350">
        <f t="shared" si="23"/>
        <v>14</v>
      </c>
    </row>
    <row r="351" spans="1:13" x14ac:dyDescent="0.35">
      <c r="A351" t="s">
        <v>46</v>
      </c>
      <c r="B351" t="s">
        <v>1923</v>
      </c>
      <c r="C351" t="s">
        <v>71</v>
      </c>
      <c r="D351" t="s">
        <v>100</v>
      </c>
      <c r="E351" t="s">
        <v>14</v>
      </c>
      <c r="F351">
        <v>132</v>
      </c>
      <c r="G351" s="1">
        <v>1.2500000000000001E-2</v>
      </c>
      <c r="H351" t="s">
        <v>1917</v>
      </c>
      <c r="I351" t="s">
        <v>284</v>
      </c>
      <c r="J351">
        <f t="shared" si="20"/>
        <v>36</v>
      </c>
      <c r="K351">
        <f t="shared" si="21"/>
        <v>14</v>
      </c>
      <c r="L351" s="5">
        <f t="shared" si="22"/>
        <v>0.3888888888888889</v>
      </c>
      <c r="M351">
        <f t="shared" si="23"/>
        <v>22</v>
      </c>
    </row>
    <row r="352" spans="1:13" x14ac:dyDescent="0.35">
      <c r="A352" t="s">
        <v>46</v>
      </c>
      <c r="B352" t="s">
        <v>1934</v>
      </c>
      <c r="C352" t="s">
        <v>55</v>
      </c>
      <c r="D352" t="s">
        <v>69</v>
      </c>
      <c r="E352" t="s">
        <v>19</v>
      </c>
      <c r="F352">
        <v>132</v>
      </c>
      <c r="G352" s="1">
        <v>3.6805555555555557E-2</v>
      </c>
      <c r="H352" t="s">
        <v>1917</v>
      </c>
      <c r="I352" t="s">
        <v>284</v>
      </c>
      <c r="J352">
        <f t="shared" si="20"/>
        <v>42</v>
      </c>
      <c r="K352">
        <f t="shared" si="21"/>
        <v>29</v>
      </c>
      <c r="L352" s="5">
        <f t="shared" si="22"/>
        <v>0.69047619047619047</v>
      </c>
      <c r="M352">
        <f t="shared" si="23"/>
        <v>26</v>
      </c>
    </row>
    <row r="353" spans="1:13" x14ac:dyDescent="0.35">
      <c r="A353" t="s">
        <v>46</v>
      </c>
      <c r="B353" t="s">
        <v>1928</v>
      </c>
      <c r="C353" t="s">
        <v>69</v>
      </c>
      <c r="D353" t="s">
        <v>98</v>
      </c>
      <c r="E353" t="s">
        <v>25</v>
      </c>
      <c r="F353">
        <v>132</v>
      </c>
      <c r="G353" s="1">
        <v>1.7361111111111112E-2</v>
      </c>
      <c r="H353" t="s">
        <v>1919</v>
      </c>
      <c r="I353" t="s">
        <v>284</v>
      </c>
      <c r="J353">
        <f t="shared" si="20"/>
        <v>105</v>
      </c>
      <c r="K353">
        <f t="shared" si="21"/>
        <v>84</v>
      </c>
      <c r="L353" s="5">
        <f t="shared" si="22"/>
        <v>0.8</v>
      </c>
      <c r="M353">
        <f t="shared" si="23"/>
        <v>63</v>
      </c>
    </row>
    <row r="354" spans="1:13" x14ac:dyDescent="0.35">
      <c r="A354" t="s">
        <v>21</v>
      </c>
      <c r="B354" t="s">
        <v>1929</v>
      </c>
      <c r="C354" t="s">
        <v>65</v>
      </c>
      <c r="D354" t="s">
        <v>92</v>
      </c>
      <c r="E354" t="s">
        <v>14</v>
      </c>
      <c r="F354">
        <v>133</v>
      </c>
      <c r="G354" s="1">
        <v>3.472222222222222E-3</v>
      </c>
      <c r="H354" t="s">
        <v>1917</v>
      </c>
      <c r="I354" t="s">
        <v>286</v>
      </c>
      <c r="J354">
        <f t="shared" si="20"/>
        <v>32</v>
      </c>
      <c r="K354">
        <f t="shared" si="21"/>
        <v>13</v>
      </c>
      <c r="L354" s="5">
        <f t="shared" si="22"/>
        <v>0.40625</v>
      </c>
      <c r="M354">
        <f t="shared" si="23"/>
        <v>19</v>
      </c>
    </row>
    <row r="355" spans="1:13" x14ac:dyDescent="0.35">
      <c r="A355" t="s">
        <v>21</v>
      </c>
      <c r="B355" t="s">
        <v>1931</v>
      </c>
      <c r="C355" t="s">
        <v>21</v>
      </c>
      <c r="D355" t="s">
        <v>96</v>
      </c>
      <c r="E355" t="s">
        <v>14</v>
      </c>
      <c r="F355">
        <v>133</v>
      </c>
      <c r="G355" s="1">
        <v>3.125E-2</v>
      </c>
      <c r="H355" t="s">
        <v>1919</v>
      </c>
      <c r="I355" t="s">
        <v>286</v>
      </c>
      <c r="J355">
        <f t="shared" si="20"/>
        <v>34</v>
      </c>
      <c r="K355">
        <f t="shared" si="21"/>
        <v>14</v>
      </c>
      <c r="L355" s="5">
        <f t="shared" si="22"/>
        <v>0.41176470588235292</v>
      </c>
      <c r="M355">
        <f t="shared" si="23"/>
        <v>20</v>
      </c>
    </row>
    <row r="356" spans="1:13" x14ac:dyDescent="0.35">
      <c r="A356" t="s">
        <v>21</v>
      </c>
      <c r="B356" t="s">
        <v>1920</v>
      </c>
      <c r="C356" t="s">
        <v>65</v>
      </c>
      <c r="D356" t="s">
        <v>90</v>
      </c>
      <c r="E356" t="s">
        <v>19</v>
      </c>
      <c r="F356">
        <v>133</v>
      </c>
      <c r="G356" s="1">
        <v>3.1944444444444442E-2</v>
      </c>
      <c r="H356" t="s">
        <v>1917</v>
      </c>
      <c r="I356" t="s">
        <v>286</v>
      </c>
      <c r="J356">
        <f t="shared" si="20"/>
        <v>62</v>
      </c>
      <c r="K356">
        <f t="shared" si="21"/>
        <v>43</v>
      </c>
      <c r="L356" s="5">
        <f t="shared" si="22"/>
        <v>0.69354838709677424</v>
      </c>
      <c r="M356">
        <f t="shared" si="23"/>
        <v>38</v>
      </c>
    </row>
    <row r="357" spans="1:13" x14ac:dyDescent="0.35">
      <c r="A357" t="s">
        <v>21</v>
      </c>
      <c r="B357" t="s">
        <v>1935</v>
      </c>
      <c r="C357" t="s">
        <v>8</v>
      </c>
      <c r="D357" t="s">
        <v>63</v>
      </c>
      <c r="E357" t="s">
        <v>25</v>
      </c>
      <c r="F357">
        <v>133</v>
      </c>
      <c r="G357" s="1">
        <v>7.6388888888888886E-3</v>
      </c>
      <c r="H357" t="s">
        <v>1917</v>
      </c>
      <c r="I357" t="s">
        <v>286</v>
      </c>
      <c r="J357">
        <f t="shared" si="20"/>
        <v>54</v>
      </c>
      <c r="K357">
        <f t="shared" si="21"/>
        <v>44</v>
      </c>
      <c r="L357" s="5">
        <f t="shared" si="22"/>
        <v>0.81481481481481477</v>
      </c>
      <c r="M357">
        <f t="shared" si="23"/>
        <v>30</v>
      </c>
    </row>
    <row r="358" spans="1:13" x14ac:dyDescent="0.35">
      <c r="A358" t="s">
        <v>25</v>
      </c>
      <c r="B358" t="s">
        <v>1916</v>
      </c>
      <c r="C358" t="s">
        <v>50</v>
      </c>
      <c r="D358" t="s">
        <v>75</v>
      </c>
      <c r="E358" t="s">
        <v>14</v>
      </c>
      <c r="F358">
        <v>134</v>
      </c>
      <c r="G358" s="1">
        <v>1.3194444444444444E-2</v>
      </c>
      <c r="H358" t="s">
        <v>1917</v>
      </c>
      <c r="I358" t="s">
        <v>288</v>
      </c>
      <c r="J358">
        <f t="shared" si="20"/>
        <v>24</v>
      </c>
      <c r="K358">
        <f t="shared" si="21"/>
        <v>10</v>
      </c>
      <c r="L358" s="5">
        <f t="shared" si="22"/>
        <v>0.41666666666666669</v>
      </c>
      <c r="M358">
        <f t="shared" si="23"/>
        <v>14</v>
      </c>
    </row>
    <row r="359" spans="1:13" x14ac:dyDescent="0.35">
      <c r="A359" t="s">
        <v>25</v>
      </c>
      <c r="B359" t="s">
        <v>1929</v>
      </c>
      <c r="C359" t="s">
        <v>65</v>
      </c>
      <c r="D359" t="s">
        <v>92</v>
      </c>
      <c r="E359" t="s">
        <v>25</v>
      </c>
      <c r="F359">
        <v>134</v>
      </c>
      <c r="G359" s="1">
        <v>2.013888888888889E-2</v>
      </c>
      <c r="H359" t="s">
        <v>1917</v>
      </c>
      <c r="I359" t="s">
        <v>288</v>
      </c>
      <c r="J359">
        <f t="shared" si="20"/>
        <v>96</v>
      </c>
      <c r="K359">
        <f t="shared" si="21"/>
        <v>77</v>
      </c>
      <c r="L359" s="5">
        <f t="shared" si="22"/>
        <v>0.80208333333333337</v>
      </c>
      <c r="M359">
        <f t="shared" si="23"/>
        <v>57</v>
      </c>
    </row>
    <row r="360" spans="1:13" x14ac:dyDescent="0.35">
      <c r="A360" t="s">
        <v>42</v>
      </c>
      <c r="B360" t="s">
        <v>1920</v>
      </c>
      <c r="C360" t="s">
        <v>65</v>
      </c>
      <c r="D360" t="s">
        <v>90</v>
      </c>
      <c r="E360" t="s">
        <v>25</v>
      </c>
      <c r="F360">
        <v>135</v>
      </c>
      <c r="G360" s="1">
        <v>1.1805555555555555E-2</v>
      </c>
      <c r="H360" t="s">
        <v>1917</v>
      </c>
      <c r="I360" t="s">
        <v>290</v>
      </c>
      <c r="J360">
        <f t="shared" si="20"/>
        <v>93</v>
      </c>
      <c r="K360">
        <f t="shared" si="21"/>
        <v>74</v>
      </c>
      <c r="L360" s="5">
        <f t="shared" si="22"/>
        <v>0.79569892473118276</v>
      </c>
      <c r="M360">
        <f t="shared" si="23"/>
        <v>57</v>
      </c>
    </row>
    <row r="361" spans="1:13" x14ac:dyDescent="0.35">
      <c r="A361" t="s">
        <v>42</v>
      </c>
      <c r="B361" t="s">
        <v>1922</v>
      </c>
      <c r="C361" t="s">
        <v>77</v>
      </c>
      <c r="D361" t="s">
        <v>108</v>
      </c>
      <c r="E361" t="s">
        <v>19</v>
      </c>
      <c r="F361">
        <v>135</v>
      </c>
      <c r="G361" s="1">
        <v>2.9166666666666667E-2</v>
      </c>
      <c r="H361" t="s">
        <v>1917</v>
      </c>
      <c r="I361" t="s">
        <v>290</v>
      </c>
      <c r="J361">
        <f t="shared" si="20"/>
        <v>80</v>
      </c>
      <c r="K361">
        <f t="shared" si="21"/>
        <v>55</v>
      </c>
      <c r="L361" s="5">
        <f t="shared" si="22"/>
        <v>0.6875</v>
      </c>
      <c r="M361">
        <f t="shared" si="23"/>
        <v>50</v>
      </c>
    </row>
    <row r="362" spans="1:13" x14ac:dyDescent="0.35">
      <c r="A362" t="s">
        <v>42</v>
      </c>
      <c r="B362" t="s">
        <v>1924</v>
      </c>
      <c r="C362" t="s">
        <v>38</v>
      </c>
      <c r="D362" t="s">
        <v>86</v>
      </c>
      <c r="E362" t="s">
        <v>25</v>
      </c>
      <c r="F362">
        <v>135</v>
      </c>
      <c r="G362" s="1">
        <v>2.013888888888889E-2</v>
      </c>
      <c r="H362" t="s">
        <v>1919</v>
      </c>
      <c r="I362" t="s">
        <v>290</v>
      </c>
      <c r="J362">
        <f t="shared" si="20"/>
        <v>87</v>
      </c>
      <c r="K362">
        <f t="shared" si="21"/>
        <v>70</v>
      </c>
      <c r="L362" s="5">
        <f t="shared" si="22"/>
        <v>0.8045977011494253</v>
      </c>
      <c r="M362">
        <f t="shared" si="23"/>
        <v>51</v>
      </c>
    </row>
    <row r="363" spans="1:13" x14ac:dyDescent="0.35">
      <c r="A363" t="s">
        <v>10</v>
      </c>
      <c r="B363" t="s">
        <v>1922</v>
      </c>
      <c r="C363" t="s">
        <v>77</v>
      </c>
      <c r="D363" t="s">
        <v>108</v>
      </c>
      <c r="E363" t="s">
        <v>19</v>
      </c>
      <c r="F363">
        <v>136</v>
      </c>
      <c r="G363" s="1">
        <v>9.0277777777777769E-3</v>
      </c>
      <c r="H363" t="s">
        <v>1919</v>
      </c>
      <c r="I363" t="s">
        <v>292</v>
      </c>
      <c r="J363">
        <f t="shared" si="20"/>
        <v>80</v>
      </c>
      <c r="K363">
        <f t="shared" si="21"/>
        <v>55</v>
      </c>
      <c r="L363" s="5">
        <f t="shared" si="22"/>
        <v>0.6875</v>
      </c>
      <c r="M363">
        <f t="shared" si="23"/>
        <v>50</v>
      </c>
    </row>
    <row r="364" spans="1:13" x14ac:dyDescent="0.35">
      <c r="A364" t="s">
        <v>55</v>
      </c>
      <c r="B364" t="s">
        <v>1934</v>
      </c>
      <c r="C364" t="s">
        <v>55</v>
      </c>
      <c r="D364" t="s">
        <v>69</v>
      </c>
      <c r="E364" t="s">
        <v>25</v>
      </c>
      <c r="F364">
        <v>137</v>
      </c>
      <c r="G364" s="1">
        <v>2.8472222222222222E-2</v>
      </c>
      <c r="H364" t="s">
        <v>1919</v>
      </c>
      <c r="I364" t="s">
        <v>294</v>
      </c>
      <c r="J364">
        <f t="shared" si="20"/>
        <v>63</v>
      </c>
      <c r="K364">
        <f t="shared" si="21"/>
        <v>50</v>
      </c>
      <c r="L364" s="5">
        <f t="shared" si="22"/>
        <v>0.79365079365079361</v>
      </c>
      <c r="M364">
        <f t="shared" si="23"/>
        <v>39</v>
      </c>
    </row>
    <row r="365" spans="1:13" x14ac:dyDescent="0.35">
      <c r="A365" t="s">
        <v>10</v>
      </c>
      <c r="B365" t="s">
        <v>1920</v>
      </c>
      <c r="C365" t="s">
        <v>65</v>
      </c>
      <c r="D365" t="s">
        <v>90</v>
      </c>
      <c r="E365" t="s">
        <v>19</v>
      </c>
      <c r="F365">
        <v>138</v>
      </c>
      <c r="G365" s="1">
        <v>2.7777777777777776E-2</v>
      </c>
      <c r="H365" t="s">
        <v>1917</v>
      </c>
      <c r="I365" t="s">
        <v>296</v>
      </c>
      <c r="J365">
        <f t="shared" si="20"/>
        <v>62</v>
      </c>
      <c r="K365">
        <f t="shared" si="21"/>
        <v>43</v>
      </c>
      <c r="L365" s="5">
        <f t="shared" si="22"/>
        <v>0.69354838709677424</v>
      </c>
      <c r="M365">
        <f t="shared" si="23"/>
        <v>38</v>
      </c>
    </row>
    <row r="366" spans="1:13" x14ac:dyDescent="0.35">
      <c r="A366" t="s">
        <v>10</v>
      </c>
      <c r="B366" t="s">
        <v>1927</v>
      </c>
      <c r="C366" t="s">
        <v>42</v>
      </c>
      <c r="D366" t="s">
        <v>65</v>
      </c>
      <c r="E366" t="s">
        <v>19</v>
      </c>
      <c r="F366">
        <v>138</v>
      </c>
      <c r="G366" s="1">
        <v>4.1666666666666666E-3</v>
      </c>
      <c r="H366" t="s">
        <v>1917</v>
      </c>
      <c r="I366" t="s">
        <v>296</v>
      </c>
      <c r="J366">
        <f t="shared" si="20"/>
        <v>38</v>
      </c>
      <c r="K366">
        <f t="shared" si="21"/>
        <v>27</v>
      </c>
      <c r="L366" s="5">
        <f t="shared" si="22"/>
        <v>0.71052631578947367</v>
      </c>
      <c r="M366">
        <f t="shared" si="23"/>
        <v>22</v>
      </c>
    </row>
    <row r="367" spans="1:13" x14ac:dyDescent="0.35">
      <c r="A367" t="s">
        <v>10</v>
      </c>
      <c r="B367" t="s">
        <v>1936</v>
      </c>
      <c r="C367" t="s">
        <v>44</v>
      </c>
      <c r="D367" t="s">
        <v>79</v>
      </c>
      <c r="E367" t="s">
        <v>25</v>
      </c>
      <c r="F367">
        <v>138</v>
      </c>
      <c r="G367" s="1">
        <v>4.8611111111111112E-3</v>
      </c>
      <c r="H367" t="s">
        <v>1919</v>
      </c>
      <c r="I367" t="s">
        <v>296</v>
      </c>
      <c r="J367">
        <f t="shared" si="20"/>
        <v>78</v>
      </c>
      <c r="K367">
        <f t="shared" si="21"/>
        <v>63</v>
      </c>
      <c r="L367" s="5">
        <f t="shared" si="22"/>
        <v>0.80769230769230771</v>
      </c>
      <c r="M367">
        <f t="shared" si="23"/>
        <v>45</v>
      </c>
    </row>
    <row r="368" spans="1:13" x14ac:dyDescent="0.35">
      <c r="A368" t="s">
        <v>10</v>
      </c>
      <c r="B368" t="s">
        <v>1918</v>
      </c>
      <c r="C368" t="s">
        <v>63</v>
      </c>
      <c r="D368" t="s">
        <v>88</v>
      </c>
      <c r="E368" t="s">
        <v>19</v>
      </c>
      <c r="F368">
        <v>138</v>
      </c>
      <c r="G368" s="1">
        <v>3.0555555555555555E-2</v>
      </c>
      <c r="H368" t="s">
        <v>1919</v>
      </c>
      <c r="I368" t="s">
        <v>296</v>
      </c>
      <c r="J368">
        <f t="shared" si="20"/>
        <v>60</v>
      </c>
      <c r="K368">
        <f t="shared" si="21"/>
        <v>42</v>
      </c>
      <c r="L368" s="5">
        <f t="shared" si="22"/>
        <v>0.7</v>
      </c>
      <c r="M368">
        <f t="shared" si="23"/>
        <v>36</v>
      </c>
    </row>
    <row r="369" spans="1:13" x14ac:dyDescent="0.35">
      <c r="A369" t="s">
        <v>56</v>
      </c>
      <c r="B369" t="s">
        <v>1928</v>
      </c>
      <c r="C369" t="s">
        <v>69</v>
      </c>
      <c r="D369" t="s">
        <v>98</v>
      </c>
      <c r="E369" t="s">
        <v>14</v>
      </c>
      <c r="F369">
        <v>139</v>
      </c>
      <c r="G369" s="1">
        <v>1.8055555555555554E-2</v>
      </c>
      <c r="H369" t="s">
        <v>1917</v>
      </c>
      <c r="I369" t="s">
        <v>298</v>
      </c>
      <c r="J369">
        <f t="shared" si="20"/>
        <v>35</v>
      </c>
      <c r="K369">
        <f t="shared" si="21"/>
        <v>14</v>
      </c>
      <c r="L369" s="5">
        <f t="shared" si="22"/>
        <v>0.4</v>
      </c>
      <c r="M369">
        <f t="shared" si="23"/>
        <v>21</v>
      </c>
    </row>
    <row r="370" spans="1:13" x14ac:dyDescent="0.35">
      <c r="A370" t="s">
        <v>42</v>
      </c>
      <c r="B370" t="s">
        <v>1937</v>
      </c>
      <c r="C370" t="s">
        <v>44</v>
      </c>
      <c r="D370" t="s">
        <v>77</v>
      </c>
      <c r="E370" t="s">
        <v>19</v>
      </c>
      <c r="F370">
        <v>140</v>
      </c>
      <c r="G370" s="1">
        <v>2.4305555555555556E-2</v>
      </c>
      <c r="H370" t="s">
        <v>1917</v>
      </c>
      <c r="I370" t="s">
        <v>300</v>
      </c>
      <c r="J370">
        <f t="shared" si="20"/>
        <v>50</v>
      </c>
      <c r="K370">
        <f t="shared" si="21"/>
        <v>35</v>
      </c>
      <c r="L370" s="5">
        <f t="shared" si="22"/>
        <v>0.7</v>
      </c>
      <c r="M370">
        <f t="shared" si="23"/>
        <v>30</v>
      </c>
    </row>
    <row r="371" spans="1:13" x14ac:dyDescent="0.35">
      <c r="A371" t="s">
        <v>42</v>
      </c>
      <c r="B371" t="s">
        <v>1928</v>
      </c>
      <c r="C371" t="s">
        <v>69</v>
      </c>
      <c r="D371" t="s">
        <v>98</v>
      </c>
      <c r="E371" t="s">
        <v>25</v>
      </c>
      <c r="F371">
        <v>140</v>
      </c>
      <c r="G371" s="1">
        <v>2.4305555555555556E-2</v>
      </c>
      <c r="H371" t="s">
        <v>1919</v>
      </c>
      <c r="I371" t="s">
        <v>300</v>
      </c>
      <c r="J371">
        <f t="shared" si="20"/>
        <v>105</v>
      </c>
      <c r="K371">
        <f t="shared" si="21"/>
        <v>84</v>
      </c>
      <c r="L371" s="5">
        <f t="shared" si="22"/>
        <v>0.8</v>
      </c>
      <c r="M371">
        <f t="shared" si="23"/>
        <v>63</v>
      </c>
    </row>
    <row r="372" spans="1:13" x14ac:dyDescent="0.35">
      <c r="A372" t="s">
        <v>42</v>
      </c>
      <c r="B372" t="s">
        <v>1935</v>
      </c>
      <c r="C372" t="s">
        <v>8</v>
      </c>
      <c r="D372" t="s">
        <v>63</v>
      </c>
      <c r="E372" t="s">
        <v>19</v>
      </c>
      <c r="F372">
        <v>140</v>
      </c>
      <c r="G372" s="1">
        <v>3.3333333333333333E-2</v>
      </c>
      <c r="H372" t="s">
        <v>1919</v>
      </c>
      <c r="I372" t="s">
        <v>300</v>
      </c>
      <c r="J372">
        <f t="shared" si="20"/>
        <v>36</v>
      </c>
      <c r="K372">
        <f t="shared" si="21"/>
        <v>26</v>
      </c>
      <c r="L372" s="5">
        <f t="shared" si="22"/>
        <v>0.72222222222222221</v>
      </c>
      <c r="M372">
        <f t="shared" si="23"/>
        <v>20</v>
      </c>
    </row>
    <row r="373" spans="1:13" x14ac:dyDescent="0.35">
      <c r="A373" t="s">
        <v>29</v>
      </c>
      <c r="B373" t="s">
        <v>1934</v>
      </c>
      <c r="C373" t="s">
        <v>55</v>
      </c>
      <c r="D373" t="s">
        <v>69</v>
      </c>
      <c r="E373" t="s">
        <v>14</v>
      </c>
      <c r="F373">
        <v>141</v>
      </c>
      <c r="G373" s="1">
        <v>1.9444444444444445E-2</v>
      </c>
      <c r="H373" t="s">
        <v>1919</v>
      </c>
      <c r="I373" t="s">
        <v>302</v>
      </c>
      <c r="J373">
        <f t="shared" si="20"/>
        <v>21</v>
      </c>
      <c r="K373">
        <f t="shared" si="21"/>
        <v>8</v>
      </c>
      <c r="L373" s="5">
        <f t="shared" si="22"/>
        <v>0.38095238095238093</v>
      </c>
      <c r="M373">
        <f t="shared" si="23"/>
        <v>13</v>
      </c>
    </row>
    <row r="374" spans="1:13" x14ac:dyDescent="0.35">
      <c r="A374" t="s">
        <v>50</v>
      </c>
      <c r="B374" t="s">
        <v>1916</v>
      </c>
      <c r="C374" t="s">
        <v>50</v>
      </c>
      <c r="D374" t="s">
        <v>75</v>
      </c>
      <c r="E374" t="s">
        <v>25</v>
      </c>
      <c r="F374">
        <v>142</v>
      </c>
      <c r="G374" s="1">
        <v>2.5694444444444443E-2</v>
      </c>
      <c r="H374" t="s">
        <v>1917</v>
      </c>
      <c r="I374" t="s">
        <v>304</v>
      </c>
      <c r="J374">
        <f t="shared" si="20"/>
        <v>72</v>
      </c>
      <c r="K374">
        <f t="shared" si="21"/>
        <v>58</v>
      </c>
      <c r="L374" s="5">
        <f t="shared" si="22"/>
        <v>0.80555555555555558</v>
      </c>
      <c r="M374">
        <f t="shared" si="23"/>
        <v>42</v>
      </c>
    </row>
    <row r="375" spans="1:13" x14ac:dyDescent="0.35">
      <c r="A375" t="s">
        <v>50</v>
      </c>
      <c r="B375" t="s">
        <v>1933</v>
      </c>
      <c r="C375" t="s">
        <v>50</v>
      </c>
      <c r="D375" t="s">
        <v>73</v>
      </c>
      <c r="E375" t="s">
        <v>25</v>
      </c>
      <c r="F375">
        <v>142</v>
      </c>
      <c r="G375" s="1">
        <v>7.6388888888888886E-3</v>
      </c>
      <c r="H375" t="s">
        <v>1919</v>
      </c>
      <c r="I375" t="s">
        <v>304</v>
      </c>
      <c r="J375">
        <f t="shared" si="20"/>
        <v>69</v>
      </c>
      <c r="K375">
        <f t="shared" si="21"/>
        <v>55</v>
      </c>
      <c r="L375" s="5">
        <f t="shared" si="22"/>
        <v>0.79710144927536231</v>
      </c>
      <c r="M375">
        <f t="shared" si="23"/>
        <v>42</v>
      </c>
    </row>
    <row r="376" spans="1:13" x14ac:dyDescent="0.35">
      <c r="A376" t="s">
        <v>50</v>
      </c>
      <c r="B376" t="s">
        <v>1922</v>
      </c>
      <c r="C376" t="s">
        <v>77</v>
      </c>
      <c r="D376" t="s">
        <v>108</v>
      </c>
      <c r="E376" t="s">
        <v>14</v>
      </c>
      <c r="F376">
        <v>142</v>
      </c>
      <c r="G376" s="1">
        <v>1.5277777777777777E-2</v>
      </c>
      <c r="H376" t="s">
        <v>1917</v>
      </c>
      <c r="I376" t="s">
        <v>304</v>
      </c>
      <c r="J376">
        <f t="shared" si="20"/>
        <v>40</v>
      </c>
      <c r="K376">
        <f t="shared" si="21"/>
        <v>15</v>
      </c>
      <c r="L376" s="5">
        <f t="shared" si="22"/>
        <v>0.375</v>
      </c>
      <c r="M376">
        <f t="shared" si="23"/>
        <v>25</v>
      </c>
    </row>
    <row r="377" spans="1:13" x14ac:dyDescent="0.35">
      <c r="A377" t="s">
        <v>46</v>
      </c>
      <c r="B377" t="s">
        <v>1937</v>
      </c>
      <c r="C377" t="s">
        <v>44</v>
      </c>
      <c r="D377" t="s">
        <v>77</v>
      </c>
      <c r="E377" t="s">
        <v>19</v>
      </c>
      <c r="F377">
        <v>143</v>
      </c>
      <c r="G377" s="1">
        <v>1.1111111111111112E-2</v>
      </c>
      <c r="H377" t="s">
        <v>1919</v>
      </c>
      <c r="I377" t="s">
        <v>306</v>
      </c>
      <c r="J377">
        <f t="shared" si="20"/>
        <v>50</v>
      </c>
      <c r="K377">
        <f t="shared" si="21"/>
        <v>35</v>
      </c>
      <c r="L377" s="5">
        <f t="shared" si="22"/>
        <v>0.7</v>
      </c>
      <c r="M377">
        <f t="shared" si="23"/>
        <v>30</v>
      </c>
    </row>
    <row r="378" spans="1:13" x14ac:dyDescent="0.35">
      <c r="A378" t="s">
        <v>63</v>
      </c>
      <c r="B378" t="s">
        <v>1923</v>
      </c>
      <c r="C378" t="s">
        <v>71</v>
      </c>
      <c r="D378" t="s">
        <v>100</v>
      </c>
      <c r="E378" t="s">
        <v>14</v>
      </c>
      <c r="F378">
        <v>144</v>
      </c>
      <c r="G378" s="1">
        <v>1.8749999999999999E-2</v>
      </c>
      <c r="H378" t="s">
        <v>1919</v>
      </c>
      <c r="I378" t="s">
        <v>308</v>
      </c>
      <c r="J378">
        <f t="shared" si="20"/>
        <v>36</v>
      </c>
      <c r="K378">
        <f t="shared" si="21"/>
        <v>14</v>
      </c>
      <c r="L378" s="5">
        <f t="shared" si="22"/>
        <v>0.3888888888888889</v>
      </c>
      <c r="M378">
        <f t="shared" si="23"/>
        <v>22</v>
      </c>
    </row>
    <row r="379" spans="1:13" x14ac:dyDescent="0.35">
      <c r="A379" t="s">
        <v>63</v>
      </c>
      <c r="B379" t="s">
        <v>1927</v>
      </c>
      <c r="C379" t="s">
        <v>42</v>
      </c>
      <c r="D379" t="s">
        <v>65</v>
      </c>
      <c r="E379" t="s">
        <v>25</v>
      </c>
      <c r="F379">
        <v>144</v>
      </c>
      <c r="G379" s="1">
        <v>3.5416666666666666E-2</v>
      </c>
      <c r="H379" t="s">
        <v>1917</v>
      </c>
      <c r="I379" t="s">
        <v>308</v>
      </c>
      <c r="J379">
        <f t="shared" si="20"/>
        <v>57</v>
      </c>
      <c r="K379">
        <f t="shared" si="21"/>
        <v>46</v>
      </c>
      <c r="L379" s="5">
        <f t="shared" si="22"/>
        <v>0.80701754385964908</v>
      </c>
      <c r="M379">
        <f t="shared" si="23"/>
        <v>33</v>
      </c>
    </row>
    <row r="380" spans="1:13" x14ac:dyDescent="0.35">
      <c r="A380" t="s">
        <v>63</v>
      </c>
      <c r="B380" t="s">
        <v>1924</v>
      </c>
      <c r="C380" t="s">
        <v>38</v>
      </c>
      <c r="D380" t="s">
        <v>86</v>
      </c>
      <c r="E380" t="s">
        <v>19</v>
      </c>
      <c r="F380">
        <v>144</v>
      </c>
      <c r="G380" s="1">
        <v>2.6388888888888889E-2</v>
      </c>
      <c r="H380" t="s">
        <v>1917</v>
      </c>
      <c r="I380" t="s">
        <v>308</v>
      </c>
      <c r="J380">
        <f t="shared" si="20"/>
        <v>58</v>
      </c>
      <c r="K380">
        <f t="shared" si="21"/>
        <v>41</v>
      </c>
      <c r="L380" s="5">
        <f t="shared" si="22"/>
        <v>0.7068965517241379</v>
      </c>
      <c r="M380">
        <f t="shared" si="23"/>
        <v>34</v>
      </c>
    </row>
    <row r="381" spans="1:13" x14ac:dyDescent="0.35">
      <c r="A381" t="s">
        <v>63</v>
      </c>
      <c r="B381" t="s">
        <v>1931</v>
      </c>
      <c r="C381" t="s">
        <v>21</v>
      </c>
      <c r="D381" t="s">
        <v>96</v>
      </c>
      <c r="E381" t="s">
        <v>14</v>
      </c>
      <c r="F381">
        <v>144</v>
      </c>
      <c r="G381" s="1">
        <v>2.361111111111111E-2</v>
      </c>
      <c r="H381" t="s">
        <v>1919</v>
      </c>
      <c r="I381" t="s">
        <v>308</v>
      </c>
      <c r="J381">
        <f t="shared" si="20"/>
        <v>34</v>
      </c>
      <c r="K381">
        <f t="shared" si="21"/>
        <v>14</v>
      </c>
      <c r="L381" s="5">
        <f t="shared" si="22"/>
        <v>0.41176470588235292</v>
      </c>
      <c r="M381">
        <f t="shared" si="23"/>
        <v>20</v>
      </c>
    </row>
    <row r="382" spans="1:13" x14ac:dyDescent="0.35">
      <c r="A382" t="s">
        <v>19</v>
      </c>
      <c r="B382" t="s">
        <v>1930</v>
      </c>
      <c r="C382" t="s">
        <v>55</v>
      </c>
      <c r="D382" t="s">
        <v>71</v>
      </c>
      <c r="E382" t="s">
        <v>25</v>
      </c>
      <c r="F382">
        <v>145</v>
      </c>
      <c r="G382" s="1">
        <v>4.0972222222222222E-2</v>
      </c>
      <c r="H382" t="s">
        <v>1917</v>
      </c>
      <c r="I382" t="s">
        <v>310</v>
      </c>
      <c r="J382">
        <f t="shared" si="20"/>
        <v>66</v>
      </c>
      <c r="K382">
        <f t="shared" si="21"/>
        <v>53</v>
      </c>
      <c r="L382" s="5">
        <f t="shared" si="22"/>
        <v>0.80303030303030298</v>
      </c>
      <c r="M382">
        <f t="shared" si="23"/>
        <v>39</v>
      </c>
    </row>
    <row r="383" spans="1:13" x14ac:dyDescent="0.35">
      <c r="A383" t="s">
        <v>19</v>
      </c>
      <c r="B383" t="s">
        <v>1918</v>
      </c>
      <c r="C383" t="s">
        <v>63</v>
      </c>
      <c r="D383" t="s">
        <v>88</v>
      </c>
      <c r="E383" t="s">
        <v>19</v>
      </c>
      <c r="F383">
        <v>145</v>
      </c>
      <c r="G383" s="1">
        <v>3.2638888888888891E-2</v>
      </c>
      <c r="H383" t="s">
        <v>1919</v>
      </c>
      <c r="I383" t="s">
        <v>310</v>
      </c>
      <c r="J383">
        <f t="shared" si="20"/>
        <v>60</v>
      </c>
      <c r="K383">
        <f t="shared" si="21"/>
        <v>42</v>
      </c>
      <c r="L383" s="5">
        <f t="shared" si="22"/>
        <v>0.7</v>
      </c>
      <c r="M383">
        <f t="shared" si="23"/>
        <v>36</v>
      </c>
    </row>
    <row r="384" spans="1:13" x14ac:dyDescent="0.35">
      <c r="A384" t="s">
        <v>31</v>
      </c>
      <c r="B384" t="s">
        <v>1920</v>
      </c>
      <c r="C384" t="s">
        <v>65</v>
      </c>
      <c r="D384" t="s">
        <v>90</v>
      </c>
      <c r="E384" t="s">
        <v>19</v>
      </c>
      <c r="F384">
        <v>146</v>
      </c>
      <c r="G384" s="1">
        <v>3.2638888888888891E-2</v>
      </c>
      <c r="H384" t="s">
        <v>1919</v>
      </c>
      <c r="I384" t="s">
        <v>312</v>
      </c>
      <c r="J384">
        <f t="shared" si="20"/>
        <v>62</v>
      </c>
      <c r="K384">
        <f t="shared" si="21"/>
        <v>43</v>
      </c>
      <c r="L384" s="5">
        <f t="shared" si="22"/>
        <v>0.69354838709677424</v>
      </c>
      <c r="M384">
        <f t="shared" si="23"/>
        <v>38</v>
      </c>
    </row>
    <row r="385" spans="1:13" x14ac:dyDescent="0.35">
      <c r="A385" t="s">
        <v>34</v>
      </c>
      <c r="B385" t="s">
        <v>1922</v>
      </c>
      <c r="C385" t="s">
        <v>77</v>
      </c>
      <c r="D385" t="s">
        <v>108</v>
      </c>
      <c r="E385" t="s">
        <v>14</v>
      </c>
      <c r="F385">
        <v>147</v>
      </c>
      <c r="G385" s="1">
        <v>9.0277777777777769E-3</v>
      </c>
      <c r="H385" t="s">
        <v>1919</v>
      </c>
      <c r="I385" t="s">
        <v>314</v>
      </c>
      <c r="J385">
        <f t="shared" si="20"/>
        <v>40</v>
      </c>
      <c r="K385">
        <f t="shared" si="21"/>
        <v>15</v>
      </c>
      <c r="L385" s="5">
        <f t="shared" si="22"/>
        <v>0.375</v>
      </c>
      <c r="M385">
        <f t="shared" si="23"/>
        <v>25</v>
      </c>
    </row>
    <row r="386" spans="1:13" x14ac:dyDescent="0.35">
      <c r="A386" t="s">
        <v>34</v>
      </c>
      <c r="B386" t="s">
        <v>1930</v>
      </c>
      <c r="C386" t="s">
        <v>55</v>
      </c>
      <c r="D386" t="s">
        <v>71</v>
      </c>
      <c r="E386" t="s">
        <v>19</v>
      </c>
      <c r="F386">
        <v>147</v>
      </c>
      <c r="G386" s="1">
        <v>1.3888888888888888E-2</v>
      </c>
      <c r="H386" t="s">
        <v>1917</v>
      </c>
      <c r="I386" t="s">
        <v>314</v>
      </c>
      <c r="J386">
        <f t="shared" ref="J386:J449" si="24">D386*E386</f>
        <v>44</v>
      </c>
      <c r="K386">
        <f t="shared" ref="K386:K449" si="25">J386-C386</f>
        <v>31</v>
      </c>
      <c r="L386" s="5">
        <f t="shared" si="22"/>
        <v>0.70454545454545459</v>
      </c>
      <c r="M386">
        <f t="shared" si="23"/>
        <v>26</v>
      </c>
    </row>
    <row r="387" spans="1:13" x14ac:dyDescent="0.35">
      <c r="A387" t="s">
        <v>8</v>
      </c>
      <c r="B387" t="s">
        <v>1924</v>
      </c>
      <c r="C387" t="s">
        <v>38</v>
      </c>
      <c r="D387" t="s">
        <v>86</v>
      </c>
      <c r="E387" t="s">
        <v>19</v>
      </c>
      <c r="F387">
        <v>148</v>
      </c>
      <c r="G387" s="1">
        <v>2.1527777777777778E-2</v>
      </c>
      <c r="H387" t="s">
        <v>1917</v>
      </c>
      <c r="I387" t="s">
        <v>316</v>
      </c>
      <c r="J387">
        <f t="shared" si="24"/>
        <v>58</v>
      </c>
      <c r="K387">
        <f t="shared" si="25"/>
        <v>41</v>
      </c>
      <c r="L387" s="5">
        <f t="shared" ref="L387:L450" si="26">(K387/J387)</f>
        <v>0.7068965517241379</v>
      </c>
      <c r="M387">
        <f t="shared" ref="M387:M450" si="27">C387*E387</f>
        <v>34</v>
      </c>
    </row>
    <row r="388" spans="1:13" x14ac:dyDescent="0.35">
      <c r="A388" t="s">
        <v>8</v>
      </c>
      <c r="B388" t="s">
        <v>1931</v>
      </c>
      <c r="C388" t="s">
        <v>21</v>
      </c>
      <c r="D388" t="s">
        <v>96</v>
      </c>
      <c r="E388" t="s">
        <v>19</v>
      </c>
      <c r="F388">
        <v>148</v>
      </c>
      <c r="G388" s="1">
        <v>3.9583333333333331E-2</v>
      </c>
      <c r="H388" t="s">
        <v>1917</v>
      </c>
      <c r="I388" t="s">
        <v>316</v>
      </c>
      <c r="J388">
        <f t="shared" si="24"/>
        <v>68</v>
      </c>
      <c r="K388">
        <f t="shared" si="25"/>
        <v>48</v>
      </c>
      <c r="L388" s="5">
        <f t="shared" si="26"/>
        <v>0.70588235294117652</v>
      </c>
      <c r="M388">
        <f t="shared" si="27"/>
        <v>40</v>
      </c>
    </row>
    <row r="389" spans="1:13" x14ac:dyDescent="0.35">
      <c r="A389" t="s">
        <v>8</v>
      </c>
      <c r="B389" t="s">
        <v>1932</v>
      </c>
      <c r="C389" t="s">
        <v>53</v>
      </c>
      <c r="D389" t="s">
        <v>21</v>
      </c>
      <c r="E389" t="s">
        <v>25</v>
      </c>
      <c r="F389">
        <v>148</v>
      </c>
      <c r="G389" s="1">
        <v>3.1944444444444442E-2</v>
      </c>
      <c r="H389" t="s">
        <v>1917</v>
      </c>
      <c r="I389" t="s">
        <v>316</v>
      </c>
      <c r="J389">
        <f t="shared" si="24"/>
        <v>60</v>
      </c>
      <c r="K389">
        <f t="shared" si="25"/>
        <v>48</v>
      </c>
      <c r="L389" s="5">
        <f t="shared" si="26"/>
        <v>0.8</v>
      </c>
      <c r="M389">
        <f t="shared" si="27"/>
        <v>36</v>
      </c>
    </row>
    <row r="390" spans="1:13" x14ac:dyDescent="0.35">
      <c r="A390" t="s">
        <v>8</v>
      </c>
      <c r="B390" t="s">
        <v>1936</v>
      </c>
      <c r="C390" t="s">
        <v>44</v>
      </c>
      <c r="D390" t="s">
        <v>79</v>
      </c>
      <c r="E390" t="s">
        <v>14</v>
      </c>
      <c r="F390">
        <v>148</v>
      </c>
      <c r="G390" s="1">
        <v>1.7361111111111112E-2</v>
      </c>
      <c r="H390" t="s">
        <v>1917</v>
      </c>
      <c r="I390" t="s">
        <v>316</v>
      </c>
      <c r="J390">
        <f t="shared" si="24"/>
        <v>26</v>
      </c>
      <c r="K390">
        <f t="shared" si="25"/>
        <v>11</v>
      </c>
      <c r="L390" s="5">
        <f t="shared" si="26"/>
        <v>0.42307692307692307</v>
      </c>
      <c r="M390">
        <f t="shared" si="27"/>
        <v>15</v>
      </c>
    </row>
    <row r="391" spans="1:13" x14ac:dyDescent="0.35">
      <c r="A391" t="s">
        <v>63</v>
      </c>
      <c r="B391" t="s">
        <v>1931</v>
      </c>
      <c r="C391" t="s">
        <v>21</v>
      </c>
      <c r="D391" t="s">
        <v>96</v>
      </c>
      <c r="E391" t="s">
        <v>25</v>
      </c>
      <c r="F391">
        <v>149</v>
      </c>
      <c r="G391" s="1">
        <v>1.9444444444444445E-2</v>
      </c>
      <c r="H391" t="s">
        <v>1919</v>
      </c>
      <c r="I391" t="s">
        <v>318</v>
      </c>
      <c r="J391">
        <f t="shared" si="24"/>
        <v>102</v>
      </c>
      <c r="K391">
        <f t="shared" si="25"/>
        <v>82</v>
      </c>
      <c r="L391" s="5">
        <f t="shared" si="26"/>
        <v>0.80392156862745101</v>
      </c>
      <c r="M391">
        <f t="shared" si="27"/>
        <v>60</v>
      </c>
    </row>
    <row r="392" spans="1:13" x14ac:dyDescent="0.35">
      <c r="A392" t="s">
        <v>63</v>
      </c>
      <c r="B392" t="s">
        <v>1918</v>
      </c>
      <c r="C392" t="s">
        <v>63</v>
      </c>
      <c r="D392" t="s">
        <v>88</v>
      </c>
      <c r="E392" t="s">
        <v>14</v>
      </c>
      <c r="F392">
        <v>149</v>
      </c>
      <c r="G392" s="1">
        <v>2.6388888888888889E-2</v>
      </c>
      <c r="H392" t="s">
        <v>1919</v>
      </c>
      <c r="I392" t="s">
        <v>318</v>
      </c>
      <c r="J392">
        <f t="shared" si="24"/>
        <v>30</v>
      </c>
      <c r="K392">
        <f t="shared" si="25"/>
        <v>12</v>
      </c>
      <c r="L392" s="5">
        <f t="shared" si="26"/>
        <v>0.4</v>
      </c>
      <c r="M392">
        <f t="shared" si="27"/>
        <v>18</v>
      </c>
    </row>
    <row r="393" spans="1:13" x14ac:dyDescent="0.35">
      <c r="A393" t="s">
        <v>63</v>
      </c>
      <c r="B393" t="s">
        <v>1935</v>
      </c>
      <c r="C393" t="s">
        <v>8</v>
      </c>
      <c r="D393" t="s">
        <v>63</v>
      </c>
      <c r="E393" t="s">
        <v>19</v>
      </c>
      <c r="F393">
        <v>149</v>
      </c>
      <c r="G393" s="1">
        <v>1.7361111111111112E-2</v>
      </c>
      <c r="H393" t="s">
        <v>1917</v>
      </c>
      <c r="I393" t="s">
        <v>318</v>
      </c>
      <c r="J393">
        <f t="shared" si="24"/>
        <v>36</v>
      </c>
      <c r="K393">
        <f t="shared" si="25"/>
        <v>26</v>
      </c>
      <c r="L393" s="5">
        <f t="shared" si="26"/>
        <v>0.72222222222222221</v>
      </c>
      <c r="M393">
        <f t="shared" si="27"/>
        <v>20</v>
      </c>
    </row>
    <row r="394" spans="1:13" x14ac:dyDescent="0.35">
      <c r="A394" t="s">
        <v>63</v>
      </c>
      <c r="B394" t="s">
        <v>1924</v>
      </c>
      <c r="C394" t="s">
        <v>38</v>
      </c>
      <c r="D394" t="s">
        <v>86</v>
      </c>
      <c r="E394" t="s">
        <v>19</v>
      </c>
      <c r="F394">
        <v>149</v>
      </c>
      <c r="G394" s="1">
        <v>3.3333333333333333E-2</v>
      </c>
      <c r="H394" t="s">
        <v>1919</v>
      </c>
      <c r="I394" t="s">
        <v>318</v>
      </c>
      <c r="J394">
        <f t="shared" si="24"/>
        <v>58</v>
      </c>
      <c r="K394">
        <f t="shared" si="25"/>
        <v>41</v>
      </c>
      <c r="L394" s="5">
        <f t="shared" si="26"/>
        <v>0.7068965517241379</v>
      </c>
      <c r="M394">
        <f t="shared" si="27"/>
        <v>34</v>
      </c>
    </row>
    <row r="395" spans="1:13" x14ac:dyDescent="0.35">
      <c r="A395" t="s">
        <v>63</v>
      </c>
      <c r="B395" t="s">
        <v>1930</v>
      </c>
      <c r="C395" t="s">
        <v>55</v>
      </c>
      <c r="D395" t="s">
        <v>71</v>
      </c>
      <c r="E395" t="s">
        <v>19</v>
      </c>
      <c r="F395">
        <v>150</v>
      </c>
      <c r="G395" s="1">
        <v>1.3194444444444444E-2</v>
      </c>
      <c r="H395" t="s">
        <v>1917</v>
      </c>
      <c r="I395" t="s">
        <v>320</v>
      </c>
      <c r="J395">
        <f t="shared" si="24"/>
        <v>44</v>
      </c>
      <c r="K395">
        <f t="shared" si="25"/>
        <v>31</v>
      </c>
      <c r="L395" s="5">
        <f t="shared" si="26"/>
        <v>0.70454545454545459</v>
      </c>
      <c r="M395">
        <f t="shared" si="27"/>
        <v>26</v>
      </c>
    </row>
    <row r="396" spans="1:13" x14ac:dyDescent="0.35">
      <c r="A396" t="s">
        <v>63</v>
      </c>
      <c r="B396" t="s">
        <v>1925</v>
      </c>
      <c r="C396" t="s">
        <v>21</v>
      </c>
      <c r="D396" t="s">
        <v>94</v>
      </c>
      <c r="E396" t="s">
        <v>19</v>
      </c>
      <c r="F396">
        <v>150</v>
      </c>
      <c r="G396" s="1">
        <v>3.9583333333333331E-2</v>
      </c>
      <c r="H396" t="s">
        <v>1919</v>
      </c>
      <c r="I396" t="s">
        <v>320</v>
      </c>
      <c r="J396">
        <f t="shared" si="24"/>
        <v>66</v>
      </c>
      <c r="K396">
        <f t="shared" si="25"/>
        <v>46</v>
      </c>
      <c r="L396" s="5">
        <f t="shared" si="26"/>
        <v>0.69696969696969702</v>
      </c>
      <c r="M396">
        <f t="shared" si="27"/>
        <v>40</v>
      </c>
    </row>
    <row r="397" spans="1:13" x14ac:dyDescent="0.35">
      <c r="A397" t="s">
        <v>63</v>
      </c>
      <c r="B397" t="s">
        <v>1932</v>
      </c>
      <c r="C397" t="s">
        <v>53</v>
      </c>
      <c r="D397" t="s">
        <v>21</v>
      </c>
      <c r="E397" t="s">
        <v>19</v>
      </c>
      <c r="F397">
        <v>150</v>
      </c>
      <c r="G397" s="1">
        <v>2.0833333333333332E-2</v>
      </c>
      <c r="H397" t="s">
        <v>1919</v>
      </c>
      <c r="I397" t="s">
        <v>320</v>
      </c>
      <c r="J397">
        <f t="shared" si="24"/>
        <v>40</v>
      </c>
      <c r="K397">
        <f t="shared" si="25"/>
        <v>28</v>
      </c>
      <c r="L397" s="5">
        <f t="shared" si="26"/>
        <v>0.7</v>
      </c>
      <c r="M397">
        <f t="shared" si="27"/>
        <v>24</v>
      </c>
    </row>
    <row r="398" spans="1:13" x14ac:dyDescent="0.35">
      <c r="A398" t="s">
        <v>10</v>
      </c>
      <c r="B398" t="s">
        <v>1933</v>
      </c>
      <c r="C398" t="s">
        <v>50</v>
      </c>
      <c r="D398" t="s">
        <v>73</v>
      </c>
      <c r="E398" t="s">
        <v>25</v>
      </c>
      <c r="F398">
        <v>151</v>
      </c>
      <c r="G398" s="1">
        <v>9.0277777777777769E-3</v>
      </c>
      <c r="H398" t="s">
        <v>1917</v>
      </c>
      <c r="I398" t="s">
        <v>322</v>
      </c>
      <c r="J398">
        <f t="shared" si="24"/>
        <v>69</v>
      </c>
      <c r="K398">
        <f t="shared" si="25"/>
        <v>55</v>
      </c>
      <c r="L398" s="5">
        <f t="shared" si="26"/>
        <v>0.79710144927536231</v>
      </c>
      <c r="M398">
        <f t="shared" si="27"/>
        <v>42</v>
      </c>
    </row>
    <row r="399" spans="1:13" x14ac:dyDescent="0.35">
      <c r="A399" t="s">
        <v>10</v>
      </c>
      <c r="B399" t="s">
        <v>1934</v>
      </c>
      <c r="C399" t="s">
        <v>55</v>
      </c>
      <c r="D399" t="s">
        <v>69</v>
      </c>
      <c r="E399" t="s">
        <v>25</v>
      </c>
      <c r="F399">
        <v>151</v>
      </c>
      <c r="G399" s="1">
        <v>4.1666666666666666E-3</v>
      </c>
      <c r="H399" t="s">
        <v>1917</v>
      </c>
      <c r="I399" t="s">
        <v>322</v>
      </c>
      <c r="J399">
        <f t="shared" si="24"/>
        <v>63</v>
      </c>
      <c r="K399">
        <f t="shared" si="25"/>
        <v>50</v>
      </c>
      <c r="L399" s="5">
        <f t="shared" si="26"/>
        <v>0.79365079365079361</v>
      </c>
      <c r="M399">
        <f t="shared" si="27"/>
        <v>39</v>
      </c>
    </row>
    <row r="400" spans="1:13" x14ac:dyDescent="0.35">
      <c r="A400" t="s">
        <v>34</v>
      </c>
      <c r="B400" t="s">
        <v>1926</v>
      </c>
      <c r="C400" t="s">
        <v>56</v>
      </c>
      <c r="D400" t="s">
        <v>83</v>
      </c>
      <c r="E400" t="s">
        <v>19</v>
      </c>
      <c r="F400">
        <v>152</v>
      </c>
      <c r="G400" s="1">
        <v>8.3333333333333332E-3</v>
      </c>
      <c r="H400" t="s">
        <v>1917</v>
      </c>
      <c r="I400" t="s">
        <v>324</v>
      </c>
      <c r="J400">
        <f t="shared" si="24"/>
        <v>56</v>
      </c>
      <c r="K400">
        <f t="shared" si="25"/>
        <v>40</v>
      </c>
      <c r="L400" s="5">
        <f t="shared" si="26"/>
        <v>0.7142857142857143</v>
      </c>
      <c r="M400">
        <f t="shared" si="27"/>
        <v>32</v>
      </c>
    </row>
    <row r="401" spans="1:13" x14ac:dyDescent="0.35">
      <c r="A401" t="s">
        <v>8</v>
      </c>
      <c r="B401" t="s">
        <v>1925</v>
      </c>
      <c r="C401" t="s">
        <v>21</v>
      </c>
      <c r="D401" t="s">
        <v>94</v>
      </c>
      <c r="E401" t="s">
        <v>25</v>
      </c>
      <c r="F401">
        <v>153</v>
      </c>
      <c r="G401" s="1">
        <v>6.9444444444444441E-3</v>
      </c>
      <c r="H401" t="s">
        <v>1919</v>
      </c>
      <c r="I401" t="s">
        <v>325</v>
      </c>
      <c r="J401">
        <f t="shared" si="24"/>
        <v>99</v>
      </c>
      <c r="K401">
        <f t="shared" si="25"/>
        <v>79</v>
      </c>
      <c r="L401" s="5">
        <f t="shared" si="26"/>
        <v>0.79797979797979801</v>
      </c>
      <c r="M401">
        <f t="shared" si="27"/>
        <v>60</v>
      </c>
    </row>
    <row r="402" spans="1:13" x14ac:dyDescent="0.35">
      <c r="A402" t="s">
        <v>8</v>
      </c>
      <c r="B402" t="s">
        <v>1916</v>
      </c>
      <c r="C402" t="s">
        <v>50</v>
      </c>
      <c r="D402" t="s">
        <v>75</v>
      </c>
      <c r="E402" t="s">
        <v>14</v>
      </c>
      <c r="F402">
        <v>153</v>
      </c>
      <c r="G402" s="1">
        <v>3.6805555555555557E-2</v>
      </c>
      <c r="H402" t="s">
        <v>1919</v>
      </c>
      <c r="I402" t="s">
        <v>325</v>
      </c>
      <c r="J402">
        <f t="shared" si="24"/>
        <v>24</v>
      </c>
      <c r="K402">
        <f t="shared" si="25"/>
        <v>10</v>
      </c>
      <c r="L402" s="5">
        <f t="shared" si="26"/>
        <v>0.41666666666666669</v>
      </c>
      <c r="M402">
        <f t="shared" si="27"/>
        <v>14</v>
      </c>
    </row>
    <row r="403" spans="1:13" x14ac:dyDescent="0.35">
      <c r="A403" t="s">
        <v>8</v>
      </c>
      <c r="B403" t="s">
        <v>1922</v>
      </c>
      <c r="C403" t="s">
        <v>77</v>
      </c>
      <c r="D403" t="s">
        <v>108</v>
      </c>
      <c r="E403" t="s">
        <v>19</v>
      </c>
      <c r="F403">
        <v>153</v>
      </c>
      <c r="G403" s="1">
        <v>1.8055555555555554E-2</v>
      </c>
      <c r="H403" t="s">
        <v>1917</v>
      </c>
      <c r="I403" t="s">
        <v>325</v>
      </c>
      <c r="J403">
        <f t="shared" si="24"/>
        <v>80</v>
      </c>
      <c r="K403">
        <f t="shared" si="25"/>
        <v>55</v>
      </c>
      <c r="L403" s="5">
        <f t="shared" si="26"/>
        <v>0.6875</v>
      </c>
      <c r="M403">
        <f t="shared" si="27"/>
        <v>50</v>
      </c>
    </row>
    <row r="404" spans="1:13" x14ac:dyDescent="0.35">
      <c r="A404" t="s">
        <v>42</v>
      </c>
      <c r="B404" t="s">
        <v>1923</v>
      </c>
      <c r="C404" t="s">
        <v>71</v>
      </c>
      <c r="D404" t="s">
        <v>100</v>
      </c>
      <c r="E404" t="s">
        <v>25</v>
      </c>
      <c r="F404">
        <v>154</v>
      </c>
      <c r="G404" s="1">
        <v>3.6111111111111108E-2</v>
      </c>
      <c r="H404" t="s">
        <v>1917</v>
      </c>
      <c r="I404" t="s">
        <v>327</v>
      </c>
      <c r="J404">
        <f t="shared" si="24"/>
        <v>108</v>
      </c>
      <c r="K404">
        <f t="shared" si="25"/>
        <v>86</v>
      </c>
      <c r="L404" s="5">
        <f t="shared" si="26"/>
        <v>0.79629629629629628</v>
      </c>
      <c r="M404">
        <f t="shared" si="27"/>
        <v>66</v>
      </c>
    </row>
    <row r="405" spans="1:13" x14ac:dyDescent="0.35">
      <c r="A405" t="s">
        <v>42</v>
      </c>
      <c r="B405" t="s">
        <v>1935</v>
      </c>
      <c r="C405" t="s">
        <v>8</v>
      </c>
      <c r="D405" t="s">
        <v>63</v>
      </c>
      <c r="E405" t="s">
        <v>19</v>
      </c>
      <c r="F405">
        <v>154</v>
      </c>
      <c r="G405" s="1">
        <v>2.0833333333333332E-2</v>
      </c>
      <c r="H405" t="s">
        <v>1917</v>
      </c>
      <c r="I405" t="s">
        <v>327</v>
      </c>
      <c r="J405">
        <f t="shared" si="24"/>
        <v>36</v>
      </c>
      <c r="K405">
        <f t="shared" si="25"/>
        <v>26</v>
      </c>
      <c r="L405" s="5">
        <f t="shared" si="26"/>
        <v>0.72222222222222221</v>
      </c>
      <c r="M405">
        <f t="shared" si="27"/>
        <v>20</v>
      </c>
    </row>
    <row r="406" spans="1:13" x14ac:dyDescent="0.35">
      <c r="A406" t="s">
        <v>35</v>
      </c>
      <c r="B406" t="s">
        <v>1921</v>
      </c>
      <c r="C406" t="s">
        <v>56</v>
      </c>
      <c r="D406" t="s">
        <v>81</v>
      </c>
      <c r="E406" t="s">
        <v>19</v>
      </c>
      <c r="F406">
        <v>155</v>
      </c>
      <c r="G406" s="1">
        <v>1.6666666666666666E-2</v>
      </c>
      <c r="H406" t="s">
        <v>1919</v>
      </c>
      <c r="I406" t="s">
        <v>329</v>
      </c>
      <c r="J406">
        <f t="shared" si="24"/>
        <v>54</v>
      </c>
      <c r="K406">
        <f t="shared" si="25"/>
        <v>38</v>
      </c>
      <c r="L406" s="5">
        <f t="shared" si="26"/>
        <v>0.70370370370370372</v>
      </c>
      <c r="M406">
        <f t="shared" si="27"/>
        <v>32</v>
      </c>
    </row>
    <row r="407" spans="1:13" x14ac:dyDescent="0.35">
      <c r="A407" t="s">
        <v>35</v>
      </c>
      <c r="B407" t="s">
        <v>1920</v>
      </c>
      <c r="C407" t="s">
        <v>65</v>
      </c>
      <c r="D407" t="s">
        <v>90</v>
      </c>
      <c r="E407" t="s">
        <v>19</v>
      </c>
      <c r="F407">
        <v>155</v>
      </c>
      <c r="G407" s="1">
        <v>2.9861111111111113E-2</v>
      </c>
      <c r="H407" t="s">
        <v>1917</v>
      </c>
      <c r="I407" t="s">
        <v>329</v>
      </c>
      <c r="J407">
        <f t="shared" si="24"/>
        <v>62</v>
      </c>
      <c r="K407">
        <f t="shared" si="25"/>
        <v>43</v>
      </c>
      <c r="L407" s="5">
        <f t="shared" si="26"/>
        <v>0.69354838709677424</v>
      </c>
      <c r="M407">
        <f t="shared" si="27"/>
        <v>38</v>
      </c>
    </row>
    <row r="408" spans="1:13" x14ac:dyDescent="0.35">
      <c r="A408" t="s">
        <v>35</v>
      </c>
      <c r="B408" t="s">
        <v>1932</v>
      </c>
      <c r="C408" t="s">
        <v>53</v>
      </c>
      <c r="D408" t="s">
        <v>21</v>
      </c>
      <c r="E408" t="s">
        <v>14</v>
      </c>
      <c r="F408">
        <v>155</v>
      </c>
      <c r="G408" s="1">
        <v>2.2916666666666665E-2</v>
      </c>
      <c r="H408" t="s">
        <v>1919</v>
      </c>
      <c r="I408" t="s">
        <v>329</v>
      </c>
      <c r="J408">
        <f t="shared" si="24"/>
        <v>20</v>
      </c>
      <c r="K408">
        <f t="shared" si="25"/>
        <v>8</v>
      </c>
      <c r="L408" s="5">
        <f t="shared" si="26"/>
        <v>0.4</v>
      </c>
      <c r="M408">
        <f t="shared" si="27"/>
        <v>12</v>
      </c>
    </row>
    <row r="409" spans="1:13" x14ac:dyDescent="0.35">
      <c r="A409" t="s">
        <v>10</v>
      </c>
      <c r="B409" t="s">
        <v>1926</v>
      </c>
      <c r="C409" t="s">
        <v>56</v>
      </c>
      <c r="D409" t="s">
        <v>83</v>
      </c>
      <c r="E409" t="s">
        <v>19</v>
      </c>
      <c r="F409">
        <v>156</v>
      </c>
      <c r="G409" s="1">
        <v>4.1666666666666666E-3</v>
      </c>
      <c r="H409" t="s">
        <v>1917</v>
      </c>
      <c r="I409" t="s">
        <v>331</v>
      </c>
      <c r="J409">
        <f t="shared" si="24"/>
        <v>56</v>
      </c>
      <c r="K409">
        <f t="shared" si="25"/>
        <v>40</v>
      </c>
      <c r="L409" s="5">
        <f t="shared" si="26"/>
        <v>0.7142857142857143</v>
      </c>
      <c r="M409">
        <f t="shared" si="27"/>
        <v>32</v>
      </c>
    </row>
    <row r="410" spans="1:13" x14ac:dyDescent="0.35">
      <c r="A410" t="s">
        <v>55</v>
      </c>
      <c r="B410" t="s">
        <v>1937</v>
      </c>
      <c r="C410" t="s">
        <v>44</v>
      </c>
      <c r="D410" t="s">
        <v>77</v>
      </c>
      <c r="E410" t="s">
        <v>25</v>
      </c>
      <c r="F410">
        <v>157</v>
      </c>
      <c r="G410" s="1">
        <v>3.3333333333333333E-2</v>
      </c>
      <c r="H410" t="s">
        <v>1919</v>
      </c>
      <c r="I410" t="s">
        <v>333</v>
      </c>
      <c r="J410">
        <f t="shared" si="24"/>
        <v>75</v>
      </c>
      <c r="K410">
        <f t="shared" si="25"/>
        <v>60</v>
      </c>
      <c r="L410" s="5">
        <f t="shared" si="26"/>
        <v>0.8</v>
      </c>
      <c r="M410">
        <f t="shared" si="27"/>
        <v>45</v>
      </c>
    </row>
    <row r="411" spans="1:13" x14ac:dyDescent="0.35">
      <c r="A411" t="s">
        <v>55</v>
      </c>
      <c r="B411" t="s">
        <v>1926</v>
      </c>
      <c r="C411" t="s">
        <v>56</v>
      </c>
      <c r="D411" t="s">
        <v>83</v>
      </c>
      <c r="E411" t="s">
        <v>14</v>
      </c>
      <c r="F411">
        <v>157</v>
      </c>
      <c r="G411" s="1">
        <v>3.7499999999999999E-2</v>
      </c>
      <c r="H411" t="s">
        <v>1919</v>
      </c>
      <c r="I411" t="s">
        <v>333</v>
      </c>
      <c r="J411">
        <f t="shared" si="24"/>
        <v>28</v>
      </c>
      <c r="K411">
        <f t="shared" si="25"/>
        <v>12</v>
      </c>
      <c r="L411" s="5">
        <f t="shared" si="26"/>
        <v>0.42857142857142855</v>
      </c>
      <c r="M411">
        <f t="shared" si="27"/>
        <v>16</v>
      </c>
    </row>
    <row r="412" spans="1:13" x14ac:dyDescent="0.35">
      <c r="A412" t="s">
        <v>55</v>
      </c>
      <c r="B412" t="s">
        <v>1918</v>
      </c>
      <c r="C412" t="s">
        <v>63</v>
      </c>
      <c r="D412" t="s">
        <v>88</v>
      </c>
      <c r="E412" t="s">
        <v>19</v>
      </c>
      <c r="F412">
        <v>157</v>
      </c>
      <c r="G412" s="1">
        <v>1.8749999999999999E-2</v>
      </c>
      <c r="H412" t="s">
        <v>1917</v>
      </c>
      <c r="I412" t="s">
        <v>333</v>
      </c>
      <c r="J412">
        <f t="shared" si="24"/>
        <v>60</v>
      </c>
      <c r="K412">
        <f t="shared" si="25"/>
        <v>42</v>
      </c>
      <c r="L412" s="5">
        <f t="shared" si="26"/>
        <v>0.7</v>
      </c>
      <c r="M412">
        <f t="shared" si="27"/>
        <v>36</v>
      </c>
    </row>
    <row r="413" spans="1:13" x14ac:dyDescent="0.35">
      <c r="A413" t="s">
        <v>55</v>
      </c>
      <c r="B413" t="s">
        <v>1923</v>
      </c>
      <c r="C413" t="s">
        <v>71</v>
      </c>
      <c r="D413" t="s">
        <v>100</v>
      </c>
      <c r="E413" t="s">
        <v>25</v>
      </c>
      <c r="F413">
        <v>157</v>
      </c>
      <c r="G413" s="1">
        <v>1.4583333333333334E-2</v>
      </c>
      <c r="H413" t="s">
        <v>1917</v>
      </c>
      <c r="I413" t="s">
        <v>333</v>
      </c>
      <c r="J413">
        <f t="shared" si="24"/>
        <v>108</v>
      </c>
      <c r="K413">
        <f t="shared" si="25"/>
        <v>86</v>
      </c>
      <c r="L413" s="5">
        <f t="shared" si="26"/>
        <v>0.79629629629629628</v>
      </c>
      <c r="M413">
        <f t="shared" si="27"/>
        <v>66</v>
      </c>
    </row>
    <row r="414" spans="1:13" x14ac:dyDescent="0.35">
      <c r="A414" t="s">
        <v>34</v>
      </c>
      <c r="B414" t="s">
        <v>1927</v>
      </c>
      <c r="C414" t="s">
        <v>42</v>
      </c>
      <c r="D414" t="s">
        <v>65</v>
      </c>
      <c r="E414" t="s">
        <v>14</v>
      </c>
      <c r="F414">
        <v>158</v>
      </c>
      <c r="G414" s="1">
        <v>3.9583333333333331E-2</v>
      </c>
      <c r="H414" t="s">
        <v>1917</v>
      </c>
      <c r="I414" t="s">
        <v>335</v>
      </c>
      <c r="J414">
        <f t="shared" si="24"/>
        <v>19</v>
      </c>
      <c r="K414">
        <f t="shared" si="25"/>
        <v>8</v>
      </c>
      <c r="L414" s="5">
        <f t="shared" si="26"/>
        <v>0.42105263157894735</v>
      </c>
      <c r="M414">
        <f t="shared" si="27"/>
        <v>11</v>
      </c>
    </row>
    <row r="415" spans="1:13" x14ac:dyDescent="0.35">
      <c r="A415" t="s">
        <v>34</v>
      </c>
      <c r="B415" t="s">
        <v>1936</v>
      </c>
      <c r="C415" t="s">
        <v>44</v>
      </c>
      <c r="D415" t="s">
        <v>79</v>
      </c>
      <c r="E415" t="s">
        <v>25</v>
      </c>
      <c r="F415">
        <v>158</v>
      </c>
      <c r="G415" s="1">
        <v>3.8194444444444448E-2</v>
      </c>
      <c r="H415" t="s">
        <v>1917</v>
      </c>
      <c r="I415" t="s">
        <v>335</v>
      </c>
      <c r="J415">
        <f t="shared" si="24"/>
        <v>78</v>
      </c>
      <c r="K415">
        <f t="shared" si="25"/>
        <v>63</v>
      </c>
      <c r="L415" s="5">
        <f t="shared" si="26"/>
        <v>0.80769230769230771</v>
      </c>
      <c r="M415">
        <f t="shared" si="27"/>
        <v>45</v>
      </c>
    </row>
    <row r="416" spans="1:13" x14ac:dyDescent="0.35">
      <c r="A416" t="s">
        <v>34</v>
      </c>
      <c r="B416" t="s">
        <v>1923</v>
      </c>
      <c r="C416" t="s">
        <v>71</v>
      </c>
      <c r="D416" t="s">
        <v>100</v>
      </c>
      <c r="E416" t="s">
        <v>25</v>
      </c>
      <c r="F416">
        <v>158</v>
      </c>
      <c r="G416" s="1">
        <v>4.8611111111111112E-3</v>
      </c>
      <c r="H416" t="s">
        <v>1917</v>
      </c>
      <c r="I416" t="s">
        <v>335</v>
      </c>
      <c r="J416">
        <f t="shared" si="24"/>
        <v>108</v>
      </c>
      <c r="K416">
        <f t="shared" si="25"/>
        <v>86</v>
      </c>
      <c r="L416" s="5">
        <f t="shared" si="26"/>
        <v>0.79629629629629628</v>
      </c>
      <c r="M416">
        <f t="shared" si="27"/>
        <v>66</v>
      </c>
    </row>
    <row r="417" spans="1:13" x14ac:dyDescent="0.35">
      <c r="A417" t="s">
        <v>34</v>
      </c>
      <c r="B417" t="s">
        <v>1928</v>
      </c>
      <c r="C417" t="s">
        <v>69</v>
      </c>
      <c r="D417" t="s">
        <v>98</v>
      </c>
      <c r="E417" t="s">
        <v>25</v>
      </c>
      <c r="F417">
        <v>158</v>
      </c>
      <c r="G417" s="1">
        <v>1.1111111111111112E-2</v>
      </c>
      <c r="H417" t="s">
        <v>1919</v>
      </c>
      <c r="I417" t="s">
        <v>335</v>
      </c>
      <c r="J417">
        <f t="shared" si="24"/>
        <v>105</v>
      </c>
      <c r="K417">
        <f t="shared" si="25"/>
        <v>84</v>
      </c>
      <c r="L417" s="5">
        <f t="shared" si="26"/>
        <v>0.8</v>
      </c>
      <c r="M417">
        <f t="shared" si="27"/>
        <v>63</v>
      </c>
    </row>
    <row r="418" spans="1:13" x14ac:dyDescent="0.35">
      <c r="A418" t="s">
        <v>56</v>
      </c>
      <c r="B418" t="s">
        <v>1924</v>
      </c>
      <c r="C418" t="s">
        <v>38</v>
      </c>
      <c r="D418" t="s">
        <v>86</v>
      </c>
      <c r="E418" t="s">
        <v>25</v>
      </c>
      <c r="F418">
        <v>159</v>
      </c>
      <c r="G418" s="1">
        <v>1.5972222222222221E-2</v>
      </c>
      <c r="H418" t="s">
        <v>1919</v>
      </c>
      <c r="I418" t="s">
        <v>337</v>
      </c>
      <c r="J418">
        <f t="shared" si="24"/>
        <v>87</v>
      </c>
      <c r="K418">
        <f t="shared" si="25"/>
        <v>70</v>
      </c>
      <c r="L418" s="5">
        <f t="shared" si="26"/>
        <v>0.8045977011494253</v>
      </c>
      <c r="M418">
        <f t="shared" si="27"/>
        <v>51</v>
      </c>
    </row>
    <row r="419" spans="1:13" x14ac:dyDescent="0.35">
      <c r="A419" t="s">
        <v>56</v>
      </c>
      <c r="B419" t="s">
        <v>1920</v>
      </c>
      <c r="C419" t="s">
        <v>65</v>
      </c>
      <c r="D419" t="s">
        <v>90</v>
      </c>
      <c r="E419" t="s">
        <v>14</v>
      </c>
      <c r="F419">
        <v>159</v>
      </c>
      <c r="G419" s="1">
        <v>3.472222222222222E-3</v>
      </c>
      <c r="H419" t="s">
        <v>1917</v>
      </c>
      <c r="I419" t="s">
        <v>337</v>
      </c>
      <c r="J419">
        <f t="shared" si="24"/>
        <v>31</v>
      </c>
      <c r="K419">
        <f t="shared" si="25"/>
        <v>12</v>
      </c>
      <c r="L419" s="5">
        <f t="shared" si="26"/>
        <v>0.38709677419354838</v>
      </c>
      <c r="M419">
        <f t="shared" si="27"/>
        <v>19</v>
      </c>
    </row>
    <row r="420" spans="1:13" x14ac:dyDescent="0.35">
      <c r="A420" t="s">
        <v>56</v>
      </c>
      <c r="B420" t="s">
        <v>1935</v>
      </c>
      <c r="C420" t="s">
        <v>8</v>
      </c>
      <c r="D420" t="s">
        <v>63</v>
      </c>
      <c r="E420" t="s">
        <v>19</v>
      </c>
      <c r="F420">
        <v>159</v>
      </c>
      <c r="G420" s="1">
        <v>4.1666666666666666E-3</v>
      </c>
      <c r="H420" t="s">
        <v>1917</v>
      </c>
      <c r="I420" t="s">
        <v>337</v>
      </c>
      <c r="J420">
        <f t="shared" si="24"/>
        <v>36</v>
      </c>
      <c r="K420">
        <f t="shared" si="25"/>
        <v>26</v>
      </c>
      <c r="L420" s="5">
        <f t="shared" si="26"/>
        <v>0.72222222222222221</v>
      </c>
      <c r="M420">
        <f t="shared" si="27"/>
        <v>20</v>
      </c>
    </row>
    <row r="421" spans="1:13" x14ac:dyDescent="0.35">
      <c r="A421" t="s">
        <v>56</v>
      </c>
      <c r="B421" t="s">
        <v>1925</v>
      </c>
      <c r="C421" t="s">
        <v>21</v>
      </c>
      <c r="D421" t="s">
        <v>94</v>
      </c>
      <c r="E421" t="s">
        <v>25</v>
      </c>
      <c r="F421">
        <v>159</v>
      </c>
      <c r="G421" s="1">
        <v>2.7777777777777776E-2</v>
      </c>
      <c r="H421" t="s">
        <v>1917</v>
      </c>
      <c r="I421" t="s">
        <v>337</v>
      </c>
      <c r="J421">
        <f t="shared" si="24"/>
        <v>99</v>
      </c>
      <c r="K421">
        <f t="shared" si="25"/>
        <v>79</v>
      </c>
      <c r="L421" s="5">
        <f t="shared" si="26"/>
        <v>0.79797979797979801</v>
      </c>
      <c r="M421">
        <f t="shared" si="27"/>
        <v>60</v>
      </c>
    </row>
    <row r="422" spans="1:13" x14ac:dyDescent="0.35">
      <c r="A422" t="s">
        <v>65</v>
      </c>
      <c r="B422" t="s">
        <v>1923</v>
      </c>
      <c r="C422" t="s">
        <v>71</v>
      </c>
      <c r="D422" t="s">
        <v>100</v>
      </c>
      <c r="E422" t="s">
        <v>25</v>
      </c>
      <c r="F422">
        <v>160</v>
      </c>
      <c r="G422" s="1">
        <v>1.3888888888888888E-2</v>
      </c>
      <c r="H422" t="s">
        <v>1917</v>
      </c>
      <c r="I422" t="s">
        <v>339</v>
      </c>
      <c r="J422">
        <f t="shared" si="24"/>
        <v>108</v>
      </c>
      <c r="K422">
        <f t="shared" si="25"/>
        <v>86</v>
      </c>
      <c r="L422" s="5">
        <f t="shared" si="26"/>
        <v>0.79629629629629628</v>
      </c>
      <c r="M422">
        <f t="shared" si="27"/>
        <v>66</v>
      </c>
    </row>
    <row r="423" spans="1:13" x14ac:dyDescent="0.35">
      <c r="A423" t="s">
        <v>65</v>
      </c>
      <c r="B423" t="s">
        <v>1916</v>
      </c>
      <c r="C423" t="s">
        <v>50</v>
      </c>
      <c r="D423" t="s">
        <v>75</v>
      </c>
      <c r="E423" t="s">
        <v>19</v>
      </c>
      <c r="F423">
        <v>160</v>
      </c>
      <c r="G423" s="1">
        <v>3.2638888888888891E-2</v>
      </c>
      <c r="H423" t="s">
        <v>1917</v>
      </c>
      <c r="I423" t="s">
        <v>339</v>
      </c>
      <c r="J423">
        <f t="shared" si="24"/>
        <v>48</v>
      </c>
      <c r="K423">
        <f t="shared" si="25"/>
        <v>34</v>
      </c>
      <c r="L423" s="5">
        <f t="shared" si="26"/>
        <v>0.70833333333333337</v>
      </c>
      <c r="M423">
        <f t="shared" si="27"/>
        <v>28</v>
      </c>
    </row>
    <row r="424" spans="1:13" x14ac:dyDescent="0.35">
      <c r="A424" t="s">
        <v>55</v>
      </c>
      <c r="B424" t="s">
        <v>1926</v>
      </c>
      <c r="C424" t="s">
        <v>56</v>
      </c>
      <c r="D424" t="s">
        <v>83</v>
      </c>
      <c r="E424" t="s">
        <v>25</v>
      </c>
      <c r="F424">
        <v>161</v>
      </c>
      <c r="G424" s="1">
        <v>3.9583333333333331E-2</v>
      </c>
      <c r="H424" t="s">
        <v>1917</v>
      </c>
      <c r="I424" t="s">
        <v>341</v>
      </c>
      <c r="J424">
        <f t="shared" si="24"/>
        <v>84</v>
      </c>
      <c r="K424">
        <f t="shared" si="25"/>
        <v>68</v>
      </c>
      <c r="L424" s="5">
        <f t="shared" si="26"/>
        <v>0.80952380952380953</v>
      </c>
      <c r="M424">
        <f t="shared" si="27"/>
        <v>48</v>
      </c>
    </row>
    <row r="425" spans="1:13" x14ac:dyDescent="0.35">
      <c r="A425" t="s">
        <v>50</v>
      </c>
      <c r="B425" t="s">
        <v>1916</v>
      </c>
      <c r="C425" t="s">
        <v>50</v>
      </c>
      <c r="D425" t="s">
        <v>75</v>
      </c>
      <c r="E425" t="s">
        <v>25</v>
      </c>
      <c r="F425">
        <v>162</v>
      </c>
      <c r="G425" s="1">
        <v>1.7361111111111112E-2</v>
      </c>
      <c r="H425" t="s">
        <v>1917</v>
      </c>
      <c r="I425" t="s">
        <v>343</v>
      </c>
      <c r="J425">
        <f t="shared" si="24"/>
        <v>72</v>
      </c>
      <c r="K425">
        <f t="shared" si="25"/>
        <v>58</v>
      </c>
      <c r="L425" s="5">
        <f t="shared" si="26"/>
        <v>0.80555555555555558</v>
      </c>
      <c r="M425">
        <f t="shared" si="27"/>
        <v>42</v>
      </c>
    </row>
    <row r="426" spans="1:13" x14ac:dyDescent="0.35">
      <c r="A426" t="s">
        <v>10</v>
      </c>
      <c r="B426" t="s">
        <v>1920</v>
      </c>
      <c r="C426" t="s">
        <v>65</v>
      </c>
      <c r="D426" t="s">
        <v>90</v>
      </c>
      <c r="E426" t="s">
        <v>25</v>
      </c>
      <c r="F426">
        <v>163</v>
      </c>
      <c r="G426" s="1">
        <v>5.5555555555555558E-3</v>
      </c>
      <c r="H426" t="s">
        <v>1919</v>
      </c>
      <c r="I426" t="s">
        <v>345</v>
      </c>
      <c r="J426">
        <f t="shared" si="24"/>
        <v>93</v>
      </c>
      <c r="K426">
        <f t="shared" si="25"/>
        <v>74</v>
      </c>
      <c r="L426" s="5">
        <f t="shared" si="26"/>
        <v>0.79569892473118276</v>
      </c>
      <c r="M426">
        <f t="shared" si="27"/>
        <v>57</v>
      </c>
    </row>
    <row r="427" spans="1:13" x14ac:dyDescent="0.35">
      <c r="A427" t="s">
        <v>10</v>
      </c>
      <c r="B427" t="s">
        <v>1918</v>
      </c>
      <c r="C427" t="s">
        <v>63</v>
      </c>
      <c r="D427" t="s">
        <v>88</v>
      </c>
      <c r="E427" t="s">
        <v>25</v>
      </c>
      <c r="F427">
        <v>163</v>
      </c>
      <c r="G427" s="1">
        <v>1.1111111111111112E-2</v>
      </c>
      <c r="H427" t="s">
        <v>1919</v>
      </c>
      <c r="I427" t="s">
        <v>345</v>
      </c>
      <c r="J427">
        <f t="shared" si="24"/>
        <v>90</v>
      </c>
      <c r="K427">
        <f t="shared" si="25"/>
        <v>72</v>
      </c>
      <c r="L427" s="5">
        <f t="shared" si="26"/>
        <v>0.8</v>
      </c>
      <c r="M427">
        <f t="shared" si="27"/>
        <v>54</v>
      </c>
    </row>
    <row r="428" spans="1:13" x14ac:dyDescent="0.35">
      <c r="A428" t="s">
        <v>10</v>
      </c>
      <c r="B428" t="s">
        <v>1925</v>
      </c>
      <c r="C428" t="s">
        <v>21</v>
      </c>
      <c r="D428" t="s">
        <v>94</v>
      </c>
      <c r="E428" t="s">
        <v>19</v>
      </c>
      <c r="F428">
        <v>163</v>
      </c>
      <c r="G428" s="1">
        <v>2.7777777777777776E-2</v>
      </c>
      <c r="H428" t="s">
        <v>1919</v>
      </c>
      <c r="I428" t="s">
        <v>345</v>
      </c>
      <c r="J428">
        <f t="shared" si="24"/>
        <v>66</v>
      </c>
      <c r="K428">
        <f t="shared" si="25"/>
        <v>46</v>
      </c>
      <c r="L428" s="5">
        <f t="shared" si="26"/>
        <v>0.69696969696969702</v>
      </c>
      <c r="M428">
        <f t="shared" si="27"/>
        <v>40</v>
      </c>
    </row>
    <row r="429" spans="1:13" x14ac:dyDescent="0.35">
      <c r="A429" t="s">
        <v>10</v>
      </c>
      <c r="B429" t="s">
        <v>1930</v>
      </c>
      <c r="C429" t="s">
        <v>55</v>
      </c>
      <c r="D429" t="s">
        <v>71</v>
      </c>
      <c r="E429" t="s">
        <v>14</v>
      </c>
      <c r="F429">
        <v>163</v>
      </c>
      <c r="G429" s="1">
        <v>4.8611111111111112E-3</v>
      </c>
      <c r="H429" t="s">
        <v>1917</v>
      </c>
      <c r="I429" t="s">
        <v>345</v>
      </c>
      <c r="J429">
        <f t="shared" si="24"/>
        <v>22</v>
      </c>
      <c r="K429">
        <f t="shared" si="25"/>
        <v>9</v>
      </c>
      <c r="L429" s="5">
        <f t="shared" si="26"/>
        <v>0.40909090909090912</v>
      </c>
      <c r="M429">
        <f t="shared" si="27"/>
        <v>13</v>
      </c>
    </row>
    <row r="430" spans="1:13" x14ac:dyDescent="0.35">
      <c r="A430" t="s">
        <v>31</v>
      </c>
      <c r="B430" t="s">
        <v>1930</v>
      </c>
      <c r="C430" t="s">
        <v>55</v>
      </c>
      <c r="D430" t="s">
        <v>71</v>
      </c>
      <c r="E430" t="s">
        <v>14</v>
      </c>
      <c r="F430">
        <v>164</v>
      </c>
      <c r="G430" s="1">
        <v>2.9861111111111113E-2</v>
      </c>
      <c r="H430" t="s">
        <v>1919</v>
      </c>
      <c r="I430" t="s">
        <v>347</v>
      </c>
      <c r="J430">
        <f t="shared" si="24"/>
        <v>22</v>
      </c>
      <c r="K430">
        <f t="shared" si="25"/>
        <v>9</v>
      </c>
      <c r="L430" s="5">
        <f t="shared" si="26"/>
        <v>0.40909090909090912</v>
      </c>
      <c r="M430">
        <f t="shared" si="27"/>
        <v>13</v>
      </c>
    </row>
    <row r="431" spans="1:13" x14ac:dyDescent="0.35">
      <c r="A431" t="s">
        <v>31</v>
      </c>
      <c r="B431" t="s">
        <v>1923</v>
      </c>
      <c r="C431" t="s">
        <v>71</v>
      </c>
      <c r="D431" t="s">
        <v>100</v>
      </c>
      <c r="E431" t="s">
        <v>14</v>
      </c>
      <c r="F431">
        <v>164</v>
      </c>
      <c r="G431" s="1">
        <v>4.8611111111111112E-3</v>
      </c>
      <c r="H431" t="s">
        <v>1917</v>
      </c>
      <c r="I431" t="s">
        <v>347</v>
      </c>
      <c r="J431">
        <f t="shared" si="24"/>
        <v>36</v>
      </c>
      <c r="K431">
        <f t="shared" si="25"/>
        <v>14</v>
      </c>
      <c r="L431" s="5">
        <f t="shared" si="26"/>
        <v>0.3888888888888889</v>
      </c>
      <c r="M431">
        <f t="shared" si="27"/>
        <v>22</v>
      </c>
    </row>
    <row r="432" spans="1:13" x14ac:dyDescent="0.35">
      <c r="A432" t="s">
        <v>31</v>
      </c>
      <c r="B432" t="s">
        <v>1929</v>
      </c>
      <c r="C432" t="s">
        <v>65</v>
      </c>
      <c r="D432" t="s">
        <v>92</v>
      </c>
      <c r="E432" t="s">
        <v>19</v>
      </c>
      <c r="F432">
        <v>164</v>
      </c>
      <c r="G432" s="1">
        <v>1.3888888888888888E-2</v>
      </c>
      <c r="H432" t="s">
        <v>1917</v>
      </c>
      <c r="I432" t="s">
        <v>347</v>
      </c>
      <c r="J432">
        <f t="shared" si="24"/>
        <v>64</v>
      </c>
      <c r="K432">
        <f t="shared" si="25"/>
        <v>45</v>
      </c>
      <c r="L432" s="5">
        <f t="shared" si="26"/>
        <v>0.703125</v>
      </c>
      <c r="M432">
        <f t="shared" si="27"/>
        <v>38</v>
      </c>
    </row>
    <row r="433" spans="1:13" x14ac:dyDescent="0.35">
      <c r="A433" t="s">
        <v>31</v>
      </c>
      <c r="B433" t="s">
        <v>1916</v>
      </c>
      <c r="C433" t="s">
        <v>50</v>
      </c>
      <c r="D433" t="s">
        <v>75</v>
      </c>
      <c r="E433" t="s">
        <v>19</v>
      </c>
      <c r="F433">
        <v>164</v>
      </c>
      <c r="G433" s="1">
        <v>2.4305555555555556E-2</v>
      </c>
      <c r="H433" t="s">
        <v>1917</v>
      </c>
      <c r="I433" t="s">
        <v>347</v>
      </c>
      <c r="J433">
        <f t="shared" si="24"/>
        <v>48</v>
      </c>
      <c r="K433">
        <f t="shared" si="25"/>
        <v>34</v>
      </c>
      <c r="L433" s="5">
        <f t="shared" si="26"/>
        <v>0.70833333333333337</v>
      </c>
      <c r="M433">
        <f t="shared" si="27"/>
        <v>28</v>
      </c>
    </row>
    <row r="434" spans="1:13" x14ac:dyDescent="0.35">
      <c r="A434" t="s">
        <v>8</v>
      </c>
      <c r="B434" t="s">
        <v>1916</v>
      </c>
      <c r="C434" t="s">
        <v>50</v>
      </c>
      <c r="D434" t="s">
        <v>75</v>
      </c>
      <c r="E434" t="s">
        <v>19</v>
      </c>
      <c r="F434">
        <v>165</v>
      </c>
      <c r="G434" s="1">
        <v>1.0416666666666666E-2</v>
      </c>
      <c r="H434" t="s">
        <v>1919</v>
      </c>
      <c r="I434" t="s">
        <v>349</v>
      </c>
      <c r="J434">
        <f t="shared" si="24"/>
        <v>48</v>
      </c>
      <c r="K434">
        <f t="shared" si="25"/>
        <v>34</v>
      </c>
      <c r="L434" s="5">
        <f t="shared" si="26"/>
        <v>0.70833333333333337</v>
      </c>
      <c r="M434">
        <f t="shared" si="27"/>
        <v>28</v>
      </c>
    </row>
    <row r="435" spans="1:13" x14ac:dyDescent="0.35">
      <c r="A435" t="s">
        <v>8</v>
      </c>
      <c r="B435" t="s">
        <v>1934</v>
      </c>
      <c r="C435" t="s">
        <v>55</v>
      </c>
      <c r="D435" t="s">
        <v>69</v>
      </c>
      <c r="E435" t="s">
        <v>19</v>
      </c>
      <c r="F435">
        <v>165</v>
      </c>
      <c r="G435" s="1">
        <v>2.8472222222222222E-2</v>
      </c>
      <c r="H435" t="s">
        <v>1917</v>
      </c>
      <c r="I435" t="s">
        <v>349</v>
      </c>
      <c r="J435">
        <f t="shared" si="24"/>
        <v>42</v>
      </c>
      <c r="K435">
        <f t="shared" si="25"/>
        <v>29</v>
      </c>
      <c r="L435" s="5">
        <f t="shared" si="26"/>
        <v>0.69047619047619047</v>
      </c>
      <c r="M435">
        <f t="shared" si="27"/>
        <v>26</v>
      </c>
    </row>
    <row r="436" spans="1:13" x14ac:dyDescent="0.35">
      <c r="A436" t="s">
        <v>53</v>
      </c>
      <c r="B436" t="s">
        <v>1933</v>
      </c>
      <c r="C436" t="s">
        <v>50</v>
      </c>
      <c r="D436" t="s">
        <v>73</v>
      </c>
      <c r="E436" t="s">
        <v>19</v>
      </c>
      <c r="F436">
        <v>166</v>
      </c>
      <c r="G436" s="1">
        <v>1.5277777777777777E-2</v>
      </c>
      <c r="H436" t="s">
        <v>1919</v>
      </c>
      <c r="I436" t="s">
        <v>351</v>
      </c>
      <c r="J436">
        <f t="shared" si="24"/>
        <v>46</v>
      </c>
      <c r="K436">
        <f t="shared" si="25"/>
        <v>32</v>
      </c>
      <c r="L436" s="5">
        <f t="shared" si="26"/>
        <v>0.69565217391304346</v>
      </c>
      <c r="M436">
        <f t="shared" si="27"/>
        <v>28</v>
      </c>
    </row>
    <row r="437" spans="1:13" x14ac:dyDescent="0.35">
      <c r="A437" t="s">
        <v>34</v>
      </c>
      <c r="B437" t="s">
        <v>1927</v>
      </c>
      <c r="C437" t="s">
        <v>42</v>
      </c>
      <c r="D437" t="s">
        <v>65</v>
      </c>
      <c r="E437" t="s">
        <v>14</v>
      </c>
      <c r="F437">
        <v>167</v>
      </c>
      <c r="G437" s="1">
        <v>2.013888888888889E-2</v>
      </c>
      <c r="H437" t="s">
        <v>1917</v>
      </c>
      <c r="I437" t="s">
        <v>353</v>
      </c>
      <c r="J437">
        <f t="shared" si="24"/>
        <v>19</v>
      </c>
      <c r="K437">
        <f t="shared" si="25"/>
        <v>8</v>
      </c>
      <c r="L437" s="5">
        <f t="shared" si="26"/>
        <v>0.42105263157894735</v>
      </c>
      <c r="M437">
        <f t="shared" si="27"/>
        <v>11</v>
      </c>
    </row>
    <row r="438" spans="1:13" x14ac:dyDescent="0.35">
      <c r="A438" t="s">
        <v>34</v>
      </c>
      <c r="B438" t="s">
        <v>1931</v>
      </c>
      <c r="C438" t="s">
        <v>21</v>
      </c>
      <c r="D438" t="s">
        <v>96</v>
      </c>
      <c r="E438" t="s">
        <v>25</v>
      </c>
      <c r="F438">
        <v>167</v>
      </c>
      <c r="G438" s="1">
        <v>7.6388888888888886E-3</v>
      </c>
      <c r="H438" t="s">
        <v>1917</v>
      </c>
      <c r="I438" t="s">
        <v>353</v>
      </c>
      <c r="J438">
        <f t="shared" si="24"/>
        <v>102</v>
      </c>
      <c r="K438">
        <f t="shared" si="25"/>
        <v>82</v>
      </c>
      <c r="L438" s="5">
        <f t="shared" si="26"/>
        <v>0.80392156862745101</v>
      </c>
      <c r="M438">
        <f t="shared" si="27"/>
        <v>60</v>
      </c>
    </row>
    <row r="439" spans="1:13" x14ac:dyDescent="0.35">
      <c r="A439" t="s">
        <v>34</v>
      </c>
      <c r="B439" t="s">
        <v>1920</v>
      </c>
      <c r="C439" t="s">
        <v>65</v>
      </c>
      <c r="D439" t="s">
        <v>90</v>
      </c>
      <c r="E439" t="s">
        <v>14</v>
      </c>
      <c r="F439">
        <v>167</v>
      </c>
      <c r="G439" s="1">
        <v>2.5000000000000001E-2</v>
      </c>
      <c r="H439" t="s">
        <v>1919</v>
      </c>
      <c r="I439" t="s">
        <v>353</v>
      </c>
      <c r="J439">
        <f t="shared" si="24"/>
        <v>31</v>
      </c>
      <c r="K439">
        <f t="shared" si="25"/>
        <v>12</v>
      </c>
      <c r="L439" s="5">
        <f t="shared" si="26"/>
        <v>0.38709677419354838</v>
      </c>
      <c r="M439">
        <f t="shared" si="27"/>
        <v>19</v>
      </c>
    </row>
    <row r="440" spans="1:13" x14ac:dyDescent="0.35">
      <c r="A440" t="s">
        <v>38</v>
      </c>
      <c r="B440" t="s">
        <v>1930</v>
      </c>
      <c r="C440" t="s">
        <v>55</v>
      </c>
      <c r="D440" t="s">
        <v>71</v>
      </c>
      <c r="E440" t="s">
        <v>19</v>
      </c>
      <c r="F440">
        <v>168</v>
      </c>
      <c r="G440" s="1">
        <v>4.8611111111111112E-3</v>
      </c>
      <c r="H440" t="s">
        <v>1919</v>
      </c>
      <c r="I440" t="s">
        <v>355</v>
      </c>
      <c r="J440">
        <f t="shared" si="24"/>
        <v>44</v>
      </c>
      <c r="K440">
        <f t="shared" si="25"/>
        <v>31</v>
      </c>
      <c r="L440" s="5">
        <f t="shared" si="26"/>
        <v>0.70454545454545459</v>
      </c>
      <c r="M440">
        <f t="shared" si="27"/>
        <v>26</v>
      </c>
    </row>
    <row r="441" spans="1:13" x14ac:dyDescent="0.35">
      <c r="A441" t="s">
        <v>65</v>
      </c>
      <c r="B441" t="s">
        <v>1934</v>
      </c>
      <c r="C441" t="s">
        <v>55</v>
      </c>
      <c r="D441" t="s">
        <v>69</v>
      </c>
      <c r="E441" t="s">
        <v>19</v>
      </c>
      <c r="F441">
        <v>169</v>
      </c>
      <c r="G441" s="1">
        <v>3.0555555555555555E-2</v>
      </c>
      <c r="H441" t="s">
        <v>1919</v>
      </c>
      <c r="I441" t="s">
        <v>357</v>
      </c>
      <c r="J441">
        <f t="shared" si="24"/>
        <v>42</v>
      </c>
      <c r="K441">
        <f t="shared" si="25"/>
        <v>29</v>
      </c>
      <c r="L441" s="5">
        <f t="shared" si="26"/>
        <v>0.69047619047619047</v>
      </c>
      <c r="M441">
        <f t="shared" si="27"/>
        <v>26</v>
      </c>
    </row>
    <row r="442" spans="1:13" x14ac:dyDescent="0.35">
      <c r="A442" t="s">
        <v>65</v>
      </c>
      <c r="B442" t="s">
        <v>1931</v>
      </c>
      <c r="C442" t="s">
        <v>21</v>
      </c>
      <c r="D442" t="s">
        <v>96</v>
      </c>
      <c r="E442" t="s">
        <v>19</v>
      </c>
      <c r="F442">
        <v>169</v>
      </c>
      <c r="G442" s="1">
        <v>4.0972222222222222E-2</v>
      </c>
      <c r="H442" t="s">
        <v>1919</v>
      </c>
      <c r="I442" t="s">
        <v>357</v>
      </c>
      <c r="J442">
        <f t="shared" si="24"/>
        <v>68</v>
      </c>
      <c r="K442">
        <f t="shared" si="25"/>
        <v>48</v>
      </c>
      <c r="L442" s="5">
        <f t="shared" si="26"/>
        <v>0.70588235294117652</v>
      </c>
      <c r="M442">
        <f t="shared" si="27"/>
        <v>40</v>
      </c>
    </row>
    <row r="443" spans="1:13" x14ac:dyDescent="0.35">
      <c r="A443" t="s">
        <v>65</v>
      </c>
      <c r="B443" t="s">
        <v>1930</v>
      </c>
      <c r="C443" t="s">
        <v>55</v>
      </c>
      <c r="D443" t="s">
        <v>71</v>
      </c>
      <c r="E443" t="s">
        <v>19</v>
      </c>
      <c r="F443">
        <v>169</v>
      </c>
      <c r="G443" s="1">
        <v>4.8611111111111112E-3</v>
      </c>
      <c r="H443" t="s">
        <v>1917</v>
      </c>
      <c r="I443" t="s">
        <v>357</v>
      </c>
      <c r="J443">
        <f t="shared" si="24"/>
        <v>44</v>
      </c>
      <c r="K443">
        <f t="shared" si="25"/>
        <v>31</v>
      </c>
      <c r="L443" s="5">
        <f t="shared" si="26"/>
        <v>0.70454545454545459</v>
      </c>
      <c r="M443">
        <f t="shared" si="27"/>
        <v>26</v>
      </c>
    </row>
    <row r="444" spans="1:13" x14ac:dyDescent="0.35">
      <c r="A444" t="s">
        <v>53</v>
      </c>
      <c r="B444" t="s">
        <v>1932</v>
      </c>
      <c r="C444" t="s">
        <v>53</v>
      </c>
      <c r="D444" t="s">
        <v>21</v>
      </c>
      <c r="E444" t="s">
        <v>25</v>
      </c>
      <c r="F444">
        <v>170</v>
      </c>
      <c r="G444" s="1">
        <v>1.1111111111111112E-2</v>
      </c>
      <c r="H444" t="s">
        <v>1917</v>
      </c>
      <c r="I444" t="s">
        <v>359</v>
      </c>
      <c r="J444">
        <f t="shared" si="24"/>
        <v>60</v>
      </c>
      <c r="K444">
        <f t="shared" si="25"/>
        <v>48</v>
      </c>
      <c r="L444" s="5">
        <f t="shared" si="26"/>
        <v>0.8</v>
      </c>
      <c r="M444">
        <f t="shared" si="27"/>
        <v>36</v>
      </c>
    </row>
    <row r="445" spans="1:13" x14ac:dyDescent="0.35">
      <c r="A445" t="s">
        <v>53</v>
      </c>
      <c r="B445" t="s">
        <v>1924</v>
      </c>
      <c r="C445" t="s">
        <v>38</v>
      </c>
      <c r="D445" t="s">
        <v>86</v>
      </c>
      <c r="E445" t="s">
        <v>25</v>
      </c>
      <c r="F445">
        <v>170</v>
      </c>
      <c r="G445" s="1">
        <v>1.1111111111111112E-2</v>
      </c>
      <c r="H445" t="s">
        <v>1917</v>
      </c>
      <c r="I445" t="s">
        <v>359</v>
      </c>
      <c r="J445">
        <f t="shared" si="24"/>
        <v>87</v>
      </c>
      <c r="K445">
        <f t="shared" si="25"/>
        <v>70</v>
      </c>
      <c r="L445" s="5">
        <f t="shared" si="26"/>
        <v>0.8045977011494253</v>
      </c>
      <c r="M445">
        <f t="shared" si="27"/>
        <v>51</v>
      </c>
    </row>
    <row r="446" spans="1:13" x14ac:dyDescent="0.35">
      <c r="A446" t="s">
        <v>53</v>
      </c>
      <c r="B446" t="s">
        <v>1923</v>
      </c>
      <c r="C446" t="s">
        <v>71</v>
      </c>
      <c r="D446" t="s">
        <v>100</v>
      </c>
      <c r="E446" t="s">
        <v>14</v>
      </c>
      <c r="F446">
        <v>170</v>
      </c>
      <c r="G446" s="1">
        <v>2.2916666666666665E-2</v>
      </c>
      <c r="H446" t="s">
        <v>1919</v>
      </c>
      <c r="I446" t="s">
        <v>359</v>
      </c>
      <c r="J446">
        <f t="shared" si="24"/>
        <v>36</v>
      </c>
      <c r="K446">
        <f t="shared" si="25"/>
        <v>14</v>
      </c>
      <c r="L446" s="5">
        <f t="shared" si="26"/>
        <v>0.3888888888888889</v>
      </c>
      <c r="M446">
        <f t="shared" si="27"/>
        <v>22</v>
      </c>
    </row>
    <row r="447" spans="1:13" x14ac:dyDescent="0.35">
      <c r="A447" t="s">
        <v>53</v>
      </c>
      <c r="B447" t="s">
        <v>1918</v>
      </c>
      <c r="C447" t="s">
        <v>63</v>
      </c>
      <c r="D447" t="s">
        <v>88</v>
      </c>
      <c r="E447" t="s">
        <v>19</v>
      </c>
      <c r="F447">
        <v>170</v>
      </c>
      <c r="G447" s="1">
        <v>5.5555555555555558E-3</v>
      </c>
      <c r="H447" t="s">
        <v>1919</v>
      </c>
      <c r="I447" t="s">
        <v>359</v>
      </c>
      <c r="J447">
        <f t="shared" si="24"/>
        <v>60</v>
      </c>
      <c r="K447">
        <f t="shared" si="25"/>
        <v>42</v>
      </c>
      <c r="L447" s="5">
        <f t="shared" si="26"/>
        <v>0.7</v>
      </c>
      <c r="M447">
        <f t="shared" si="27"/>
        <v>36</v>
      </c>
    </row>
    <row r="448" spans="1:13" x14ac:dyDescent="0.35">
      <c r="A448" t="s">
        <v>56</v>
      </c>
      <c r="B448" t="s">
        <v>1936</v>
      </c>
      <c r="C448" t="s">
        <v>44</v>
      </c>
      <c r="D448" t="s">
        <v>79</v>
      </c>
      <c r="E448" t="s">
        <v>19</v>
      </c>
      <c r="F448">
        <v>171</v>
      </c>
      <c r="G448" s="1">
        <v>2.013888888888889E-2</v>
      </c>
      <c r="H448" t="s">
        <v>1917</v>
      </c>
      <c r="I448" t="s">
        <v>361</v>
      </c>
      <c r="J448">
        <f t="shared" si="24"/>
        <v>52</v>
      </c>
      <c r="K448">
        <f t="shared" si="25"/>
        <v>37</v>
      </c>
      <c r="L448" s="5">
        <f t="shared" si="26"/>
        <v>0.71153846153846156</v>
      </c>
      <c r="M448">
        <f t="shared" si="27"/>
        <v>30</v>
      </c>
    </row>
    <row r="449" spans="1:13" x14ac:dyDescent="0.35">
      <c r="A449" t="s">
        <v>56</v>
      </c>
      <c r="B449" t="s">
        <v>1924</v>
      </c>
      <c r="C449" t="s">
        <v>38</v>
      </c>
      <c r="D449" t="s">
        <v>86</v>
      </c>
      <c r="E449" t="s">
        <v>25</v>
      </c>
      <c r="F449">
        <v>171</v>
      </c>
      <c r="G449" s="1">
        <v>1.5277777777777777E-2</v>
      </c>
      <c r="H449" t="s">
        <v>1919</v>
      </c>
      <c r="I449" t="s">
        <v>361</v>
      </c>
      <c r="J449">
        <f t="shared" si="24"/>
        <v>87</v>
      </c>
      <c r="K449">
        <f t="shared" si="25"/>
        <v>70</v>
      </c>
      <c r="L449" s="5">
        <f t="shared" si="26"/>
        <v>0.8045977011494253</v>
      </c>
      <c r="M449">
        <f t="shared" si="27"/>
        <v>51</v>
      </c>
    </row>
    <row r="450" spans="1:13" x14ac:dyDescent="0.35">
      <c r="A450" t="s">
        <v>53</v>
      </c>
      <c r="B450" t="s">
        <v>1931</v>
      </c>
      <c r="C450" t="s">
        <v>21</v>
      </c>
      <c r="D450" t="s">
        <v>96</v>
      </c>
      <c r="E450" t="s">
        <v>19</v>
      </c>
      <c r="F450">
        <v>172</v>
      </c>
      <c r="G450" s="1">
        <v>1.8749999999999999E-2</v>
      </c>
      <c r="H450" t="s">
        <v>1919</v>
      </c>
      <c r="I450" t="s">
        <v>363</v>
      </c>
      <c r="J450">
        <f t="shared" ref="J450:J513" si="28">D450*E450</f>
        <v>68</v>
      </c>
      <c r="K450">
        <f t="shared" ref="K450:K513" si="29">J450-C450</f>
        <v>48</v>
      </c>
      <c r="L450" s="5">
        <f t="shared" si="26"/>
        <v>0.70588235294117652</v>
      </c>
      <c r="M450">
        <f t="shared" si="27"/>
        <v>40</v>
      </c>
    </row>
    <row r="451" spans="1:13" x14ac:dyDescent="0.35">
      <c r="A451" t="s">
        <v>42</v>
      </c>
      <c r="B451" t="s">
        <v>1921</v>
      </c>
      <c r="C451" t="s">
        <v>56</v>
      </c>
      <c r="D451" t="s">
        <v>81</v>
      </c>
      <c r="E451" t="s">
        <v>25</v>
      </c>
      <c r="F451">
        <v>173</v>
      </c>
      <c r="G451" s="1">
        <v>1.0416666666666666E-2</v>
      </c>
      <c r="H451" t="s">
        <v>1919</v>
      </c>
      <c r="I451" t="s">
        <v>365</v>
      </c>
      <c r="J451">
        <f t="shared" si="28"/>
        <v>81</v>
      </c>
      <c r="K451">
        <f t="shared" si="29"/>
        <v>65</v>
      </c>
      <c r="L451" s="5">
        <f t="shared" ref="L451:L514" si="30">(K451/J451)</f>
        <v>0.80246913580246915</v>
      </c>
      <c r="M451">
        <f t="shared" ref="M451:M514" si="31">C451*E451</f>
        <v>48</v>
      </c>
    </row>
    <row r="452" spans="1:13" x14ac:dyDescent="0.35">
      <c r="A452" t="s">
        <v>42</v>
      </c>
      <c r="B452" t="s">
        <v>1929</v>
      </c>
      <c r="C452" t="s">
        <v>65</v>
      </c>
      <c r="D452" t="s">
        <v>92</v>
      </c>
      <c r="E452" t="s">
        <v>25</v>
      </c>
      <c r="F452">
        <v>173</v>
      </c>
      <c r="G452" s="1">
        <v>3.6111111111111108E-2</v>
      </c>
      <c r="H452" t="s">
        <v>1919</v>
      </c>
      <c r="I452" t="s">
        <v>365</v>
      </c>
      <c r="J452">
        <f t="shared" si="28"/>
        <v>96</v>
      </c>
      <c r="K452">
        <f t="shared" si="29"/>
        <v>77</v>
      </c>
      <c r="L452" s="5">
        <f t="shared" si="30"/>
        <v>0.80208333333333337</v>
      </c>
      <c r="M452">
        <f t="shared" si="31"/>
        <v>57</v>
      </c>
    </row>
    <row r="453" spans="1:13" x14ac:dyDescent="0.35">
      <c r="A453" t="s">
        <v>8</v>
      </c>
      <c r="B453" t="s">
        <v>1918</v>
      </c>
      <c r="C453" t="s">
        <v>63</v>
      </c>
      <c r="D453" t="s">
        <v>88</v>
      </c>
      <c r="E453" t="s">
        <v>19</v>
      </c>
      <c r="F453">
        <v>174</v>
      </c>
      <c r="G453" s="1">
        <v>8.3333333333333332E-3</v>
      </c>
      <c r="H453" t="s">
        <v>1919</v>
      </c>
      <c r="I453" t="s">
        <v>367</v>
      </c>
      <c r="J453">
        <f t="shared" si="28"/>
        <v>60</v>
      </c>
      <c r="K453">
        <f t="shared" si="29"/>
        <v>42</v>
      </c>
      <c r="L453" s="5">
        <f t="shared" si="30"/>
        <v>0.7</v>
      </c>
      <c r="M453">
        <f t="shared" si="31"/>
        <v>36</v>
      </c>
    </row>
    <row r="454" spans="1:13" x14ac:dyDescent="0.35">
      <c r="A454" t="s">
        <v>50</v>
      </c>
      <c r="B454" t="s">
        <v>1929</v>
      </c>
      <c r="C454" t="s">
        <v>65</v>
      </c>
      <c r="D454" t="s">
        <v>92</v>
      </c>
      <c r="E454" t="s">
        <v>25</v>
      </c>
      <c r="F454">
        <v>175</v>
      </c>
      <c r="G454" s="1">
        <v>6.2500000000000003E-3</v>
      </c>
      <c r="H454" t="s">
        <v>1919</v>
      </c>
      <c r="I454" t="s">
        <v>368</v>
      </c>
      <c r="J454">
        <f t="shared" si="28"/>
        <v>96</v>
      </c>
      <c r="K454">
        <f t="shared" si="29"/>
        <v>77</v>
      </c>
      <c r="L454" s="5">
        <f t="shared" si="30"/>
        <v>0.80208333333333337</v>
      </c>
      <c r="M454">
        <f t="shared" si="31"/>
        <v>57</v>
      </c>
    </row>
    <row r="455" spans="1:13" x14ac:dyDescent="0.35">
      <c r="A455" t="s">
        <v>50</v>
      </c>
      <c r="B455" t="s">
        <v>1916</v>
      </c>
      <c r="C455" t="s">
        <v>50</v>
      </c>
      <c r="D455" t="s">
        <v>75</v>
      </c>
      <c r="E455" t="s">
        <v>19</v>
      </c>
      <c r="F455">
        <v>175</v>
      </c>
      <c r="G455" s="1">
        <v>2.6388888888888889E-2</v>
      </c>
      <c r="H455" t="s">
        <v>1917</v>
      </c>
      <c r="I455" t="s">
        <v>368</v>
      </c>
      <c r="J455">
        <f t="shared" si="28"/>
        <v>48</v>
      </c>
      <c r="K455">
        <f t="shared" si="29"/>
        <v>34</v>
      </c>
      <c r="L455" s="5">
        <f t="shared" si="30"/>
        <v>0.70833333333333337</v>
      </c>
      <c r="M455">
        <f t="shared" si="31"/>
        <v>28</v>
      </c>
    </row>
    <row r="456" spans="1:13" x14ac:dyDescent="0.35">
      <c r="A456" t="s">
        <v>21</v>
      </c>
      <c r="B456" t="s">
        <v>1934</v>
      </c>
      <c r="C456" t="s">
        <v>55</v>
      </c>
      <c r="D456" t="s">
        <v>69</v>
      </c>
      <c r="E456" t="s">
        <v>25</v>
      </c>
      <c r="F456">
        <v>176</v>
      </c>
      <c r="G456" s="1">
        <v>3.3333333333333333E-2</v>
      </c>
      <c r="H456" t="s">
        <v>1919</v>
      </c>
      <c r="I456" t="s">
        <v>370</v>
      </c>
      <c r="J456">
        <f t="shared" si="28"/>
        <v>63</v>
      </c>
      <c r="K456">
        <f t="shared" si="29"/>
        <v>50</v>
      </c>
      <c r="L456" s="5">
        <f t="shared" si="30"/>
        <v>0.79365079365079361</v>
      </c>
      <c r="M456">
        <f t="shared" si="31"/>
        <v>39</v>
      </c>
    </row>
    <row r="457" spans="1:13" x14ac:dyDescent="0.35">
      <c r="A457" t="s">
        <v>29</v>
      </c>
      <c r="B457" t="s">
        <v>1916</v>
      </c>
      <c r="C457" t="s">
        <v>50</v>
      </c>
      <c r="D457" t="s">
        <v>75</v>
      </c>
      <c r="E457" t="s">
        <v>19</v>
      </c>
      <c r="F457">
        <v>177</v>
      </c>
      <c r="G457" s="1">
        <v>6.9444444444444441E-3</v>
      </c>
      <c r="H457" t="s">
        <v>1919</v>
      </c>
      <c r="I457" t="s">
        <v>372</v>
      </c>
      <c r="J457">
        <f t="shared" si="28"/>
        <v>48</v>
      </c>
      <c r="K457">
        <f t="shared" si="29"/>
        <v>34</v>
      </c>
      <c r="L457" s="5">
        <f t="shared" si="30"/>
        <v>0.70833333333333337</v>
      </c>
      <c r="M457">
        <f t="shared" si="31"/>
        <v>28</v>
      </c>
    </row>
    <row r="458" spans="1:13" x14ac:dyDescent="0.35">
      <c r="A458" t="s">
        <v>29</v>
      </c>
      <c r="B458" t="s">
        <v>1936</v>
      </c>
      <c r="C458" t="s">
        <v>44</v>
      </c>
      <c r="D458" t="s">
        <v>79</v>
      </c>
      <c r="E458" t="s">
        <v>14</v>
      </c>
      <c r="F458">
        <v>177</v>
      </c>
      <c r="G458" s="1">
        <v>2.7777777777777776E-2</v>
      </c>
      <c r="H458" t="s">
        <v>1917</v>
      </c>
      <c r="I458" t="s">
        <v>372</v>
      </c>
      <c r="J458">
        <f t="shared" si="28"/>
        <v>26</v>
      </c>
      <c r="K458">
        <f t="shared" si="29"/>
        <v>11</v>
      </c>
      <c r="L458" s="5">
        <f t="shared" si="30"/>
        <v>0.42307692307692307</v>
      </c>
      <c r="M458">
        <f t="shared" si="31"/>
        <v>15</v>
      </c>
    </row>
    <row r="459" spans="1:13" x14ac:dyDescent="0.35">
      <c r="A459" t="s">
        <v>29</v>
      </c>
      <c r="B459" t="s">
        <v>1934</v>
      </c>
      <c r="C459" t="s">
        <v>55</v>
      </c>
      <c r="D459" t="s">
        <v>69</v>
      </c>
      <c r="E459" t="s">
        <v>19</v>
      </c>
      <c r="F459">
        <v>177</v>
      </c>
      <c r="G459" s="1">
        <v>3.125E-2</v>
      </c>
      <c r="H459" t="s">
        <v>1919</v>
      </c>
      <c r="I459" t="s">
        <v>372</v>
      </c>
      <c r="J459">
        <f t="shared" si="28"/>
        <v>42</v>
      </c>
      <c r="K459">
        <f t="shared" si="29"/>
        <v>29</v>
      </c>
      <c r="L459" s="5">
        <f t="shared" si="30"/>
        <v>0.69047619047619047</v>
      </c>
      <c r="M459">
        <f t="shared" si="31"/>
        <v>26</v>
      </c>
    </row>
    <row r="460" spans="1:13" x14ac:dyDescent="0.35">
      <c r="A460" t="s">
        <v>29</v>
      </c>
      <c r="B460" t="s">
        <v>1927</v>
      </c>
      <c r="C460" t="s">
        <v>42</v>
      </c>
      <c r="D460" t="s">
        <v>65</v>
      </c>
      <c r="E460" t="s">
        <v>25</v>
      </c>
      <c r="F460">
        <v>177</v>
      </c>
      <c r="G460" s="1">
        <v>3.2638888888888891E-2</v>
      </c>
      <c r="H460" t="s">
        <v>1917</v>
      </c>
      <c r="I460" t="s">
        <v>372</v>
      </c>
      <c r="J460">
        <f t="shared" si="28"/>
        <v>57</v>
      </c>
      <c r="K460">
        <f t="shared" si="29"/>
        <v>46</v>
      </c>
      <c r="L460" s="5">
        <f t="shared" si="30"/>
        <v>0.80701754385964908</v>
      </c>
      <c r="M460">
        <f t="shared" si="31"/>
        <v>33</v>
      </c>
    </row>
    <row r="461" spans="1:13" x14ac:dyDescent="0.35">
      <c r="A461" t="s">
        <v>42</v>
      </c>
      <c r="B461" t="s">
        <v>1918</v>
      </c>
      <c r="C461" t="s">
        <v>63</v>
      </c>
      <c r="D461" t="s">
        <v>88</v>
      </c>
      <c r="E461" t="s">
        <v>14</v>
      </c>
      <c r="F461">
        <v>178</v>
      </c>
      <c r="G461" s="1">
        <v>3.8194444444444448E-2</v>
      </c>
      <c r="H461" t="s">
        <v>1919</v>
      </c>
      <c r="I461" t="s">
        <v>374</v>
      </c>
      <c r="J461">
        <f t="shared" si="28"/>
        <v>30</v>
      </c>
      <c r="K461">
        <f t="shared" si="29"/>
        <v>12</v>
      </c>
      <c r="L461" s="5">
        <f t="shared" si="30"/>
        <v>0.4</v>
      </c>
      <c r="M461">
        <f t="shared" si="31"/>
        <v>18</v>
      </c>
    </row>
    <row r="462" spans="1:13" x14ac:dyDescent="0.35">
      <c r="A462" t="s">
        <v>42</v>
      </c>
      <c r="B462" t="s">
        <v>1928</v>
      </c>
      <c r="C462" t="s">
        <v>69</v>
      </c>
      <c r="D462" t="s">
        <v>98</v>
      </c>
      <c r="E462" t="s">
        <v>14</v>
      </c>
      <c r="F462">
        <v>178</v>
      </c>
      <c r="G462" s="1">
        <v>1.1111111111111112E-2</v>
      </c>
      <c r="H462" t="s">
        <v>1919</v>
      </c>
      <c r="I462" t="s">
        <v>374</v>
      </c>
      <c r="J462">
        <f t="shared" si="28"/>
        <v>35</v>
      </c>
      <c r="K462">
        <f t="shared" si="29"/>
        <v>14</v>
      </c>
      <c r="L462" s="5">
        <f t="shared" si="30"/>
        <v>0.4</v>
      </c>
      <c r="M462">
        <f t="shared" si="31"/>
        <v>21</v>
      </c>
    </row>
    <row r="463" spans="1:13" x14ac:dyDescent="0.35">
      <c r="A463" t="s">
        <v>42</v>
      </c>
      <c r="B463" t="s">
        <v>1930</v>
      </c>
      <c r="C463" t="s">
        <v>55</v>
      </c>
      <c r="D463" t="s">
        <v>71</v>
      </c>
      <c r="E463" t="s">
        <v>19</v>
      </c>
      <c r="F463">
        <v>178</v>
      </c>
      <c r="G463" s="1">
        <v>1.3888888888888888E-2</v>
      </c>
      <c r="H463" t="s">
        <v>1917</v>
      </c>
      <c r="I463" t="s">
        <v>374</v>
      </c>
      <c r="J463">
        <f t="shared" si="28"/>
        <v>44</v>
      </c>
      <c r="K463">
        <f t="shared" si="29"/>
        <v>31</v>
      </c>
      <c r="L463" s="5">
        <f t="shared" si="30"/>
        <v>0.70454545454545459</v>
      </c>
      <c r="M463">
        <f t="shared" si="31"/>
        <v>26</v>
      </c>
    </row>
    <row r="464" spans="1:13" x14ac:dyDescent="0.35">
      <c r="A464" t="s">
        <v>42</v>
      </c>
      <c r="B464" t="s">
        <v>1925</v>
      </c>
      <c r="C464" t="s">
        <v>21</v>
      </c>
      <c r="D464" t="s">
        <v>94</v>
      </c>
      <c r="E464" t="s">
        <v>25</v>
      </c>
      <c r="F464">
        <v>178</v>
      </c>
      <c r="G464" s="1">
        <v>3.8194444444444448E-2</v>
      </c>
      <c r="H464" t="s">
        <v>1917</v>
      </c>
      <c r="I464" t="s">
        <v>374</v>
      </c>
      <c r="J464">
        <f t="shared" si="28"/>
        <v>99</v>
      </c>
      <c r="K464">
        <f t="shared" si="29"/>
        <v>79</v>
      </c>
      <c r="L464" s="5">
        <f t="shared" si="30"/>
        <v>0.79797979797979801</v>
      </c>
      <c r="M464">
        <f t="shared" si="31"/>
        <v>60</v>
      </c>
    </row>
    <row r="465" spans="1:13" x14ac:dyDescent="0.35">
      <c r="A465" t="s">
        <v>53</v>
      </c>
      <c r="B465" t="s">
        <v>1920</v>
      </c>
      <c r="C465" t="s">
        <v>65</v>
      </c>
      <c r="D465" t="s">
        <v>90</v>
      </c>
      <c r="E465" t="s">
        <v>19</v>
      </c>
      <c r="F465">
        <v>179</v>
      </c>
      <c r="G465" s="1">
        <v>1.8055555555555554E-2</v>
      </c>
      <c r="H465" t="s">
        <v>1917</v>
      </c>
      <c r="I465" t="s">
        <v>376</v>
      </c>
      <c r="J465">
        <f t="shared" si="28"/>
        <v>62</v>
      </c>
      <c r="K465">
        <f t="shared" si="29"/>
        <v>43</v>
      </c>
      <c r="L465" s="5">
        <f t="shared" si="30"/>
        <v>0.69354838709677424</v>
      </c>
      <c r="M465">
        <f t="shared" si="31"/>
        <v>38</v>
      </c>
    </row>
    <row r="466" spans="1:13" x14ac:dyDescent="0.35">
      <c r="A466" t="s">
        <v>8</v>
      </c>
      <c r="B466" t="s">
        <v>1924</v>
      </c>
      <c r="C466" t="s">
        <v>38</v>
      </c>
      <c r="D466" t="s">
        <v>86</v>
      </c>
      <c r="E466" t="s">
        <v>14</v>
      </c>
      <c r="F466">
        <v>180</v>
      </c>
      <c r="G466" s="1">
        <v>2.4305555555555556E-2</v>
      </c>
      <c r="H466" t="s">
        <v>1919</v>
      </c>
      <c r="I466" t="s">
        <v>378</v>
      </c>
      <c r="J466">
        <f t="shared" si="28"/>
        <v>29</v>
      </c>
      <c r="K466">
        <f t="shared" si="29"/>
        <v>12</v>
      </c>
      <c r="L466" s="5">
        <f t="shared" si="30"/>
        <v>0.41379310344827586</v>
      </c>
      <c r="M466">
        <f t="shared" si="31"/>
        <v>17</v>
      </c>
    </row>
    <row r="467" spans="1:13" x14ac:dyDescent="0.35">
      <c r="A467" t="s">
        <v>8</v>
      </c>
      <c r="B467" t="s">
        <v>1918</v>
      </c>
      <c r="C467" t="s">
        <v>63</v>
      </c>
      <c r="D467" t="s">
        <v>88</v>
      </c>
      <c r="E467" t="s">
        <v>25</v>
      </c>
      <c r="F467">
        <v>180</v>
      </c>
      <c r="G467" s="1">
        <v>1.3888888888888888E-2</v>
      </c>
      <c r="H467" t="s">
        <v>1919</v>
      </c>
      <c r="I467" t="s">
        <v>378</v>
      </c>
      <c r="J467">
        <f t="shared" si="28"/>
        <v>90</v>
      </c>
      <c r="K467">
        <f t="shared" si="29"/>
        <v>72</v>
      </c>
      <c r="L467" s="5">
        <f t="shared" si="30"/>
        <v>0.8</v>
      </c>
      <c r="M467">
        <f t="shared" si="31"/>
        <v>54</v>
      </c>
    </row>
    <row r="468" spans="1:13" x14ac:dyDescent="0.35">
      <c r="A468" t="s">
        <v>8</v>
      </c>
      <c r="B468" t="s">
        <v>1932</v>
      </c>
      <c r="C468" t="s">
        <v>53</v>
      </c>
      <c r="D468" t="s">
        <v>21</v>
      </c>
      <c r="E468" t="s">
        <v>14</v>
      </c>
      <c r="F468">
        <v>180</v>
      </c>
      <c r="G468" s="1">
        <v>3.4722222222222224E-2</v>
      </c>
      <c r="H468" t="s">
        <v>1917</v>
      </c>
      <c r="I468" t="s">
        <v>378</v>
      </c>
      <c r="J468">
        <f t="shared" si="28"/>
        <v>20</v>
      </c>
      <c r="K468">
        <f t="shared" si="29"/>
        <v>8</v>
      </c>
      <c r="L468" s="5">
        <f t="shared" si="30"/>
        <v>0.4</v>
      </c>
      <c r="M468">
        <f t="shared" si="31"/>
        <v>12</v>
      </c>
    </row>
    <row r="469" spans="1:13" x14ac:dyDescent="0.35">
      <c r="A469" t="s">
        <v>8</v>
      </c>
      <c r="B469" t="s">
        <v>1921</v>
      </c>
      <c r="C469" t="s">
        <v>56</v>
      </c>
      <c r="D469" t="s">
        <v>81</v>
      </c>
      <c r="E469" t="s">
        <v>14</v>
      </c>
      <c r="F469">
        <v>180</v>
      </c>
      <c r="G469" s="1">
        <v>3.888888888888889E-2</v>
      </c>
      <c r="H469" t="s">
        <v>1917</v>
      </c>
      <c r="I469" t="s">
        <v>378</v>
      </c>
      <c r="J469">
        <f t="shared" si="28"/>
        <v>27</v>
      </c>
      <c r="K469">
        <f t="shared" si="29"/>
        <v>11</v>
      </c>
      <c r="L469" s="5">
        <f t="shared" si="30"/>
        <v>0.40740740740740738</v>
      </c>
      <c r="M469">
        <f t="shared" si="31"/>
        <v>16</v>
      </c>
    </row>
    <row r="470" spans="1:13" x14ac:dyDescent="0.35">
      <c r="A470" t="s">
        <v>44</v>
      </c>
      <c r="B470" t="s">
        <v>1921</v>
      </c>
      <c r="C470" t="s">
        <v>56</v>
      </c>
      <c r="D470" t="s">
        <v>81</v>
      </c>
      <c r="E470" t="s">
        <v>14</v>
      </c>
      <c r="F470">
        <v>181</v>
      </c>
      <c r="G470" s="1">
        <v>3.8194444444444448E-2</v>
      </c>
      <c r="H470" t="s">
        <v>1919</v>
      </c>
      <c r="I470" t="s">
        <v>380</v>
      </c>
      <c r="J470">
        <f t="shared" si="28"/>
        <v>27</v>
      </c>
      <c r="K470">
        <f t="shared" si="29"/>
        <v>11</v>
      </c>
      <c r="L470" s="5">
        <f t="shared" si="30"/>
        <v>0.40740740740740738</v>
      </c>
      <c r="M470">
        <f t="shared" si="31"/>
        <v>16</v>
      </c>
    </row>
    <row r="471" spans="1:13" x14ac:dyDescent="0.35">
      <c r="A471" t="s">
        <v>63</v>
      </c>
      <c r="B471" t="s">
        <v>1927</v>
      </c>
      <c r="C471" t="s">
        <v>42</v>
      </c>
      <c r="D471" t="s">
        <v>65</v>
      </c>
      <c r="E471" t="s">
        <v>19</v>
      </c>
      <c r="F471">
        <v>182</v>
      </c>
      <c r="G471" s="1">
        <v>7.6388888888888886E-3</v>
      </c>
      <c r="H471" t="s">
        <v>1919</v>
      </c>
      <c r="I471" t="s">
        <v>382</v>
      </c>
      <c r="J471">
        <f t="shared" si="28"/>
        <v>38</v>
      </c>
      <c r="K471">
        <f t="shared" si="29"/>
        <v>27</v>
      </c>
      <c r="L471" s="5">
        <f t="shared" si="30"/>
        <v>0.71052631578947367</v>
      </c>
      <c r="M471">
        <f t="shared" si="31"/>
        <v>22</v>
      </c>
    </row>
    <row r="472" spans="1:13" x14ac:dyDescent="0.35">
      <c r="A472" t="s">
        <v>63</v>
      </c>
      <c r="B472" t="s">
        <v>1929</v>
      </c>
      <c r="C472" t="s">
        <v>65</v>
      </c>
      <c r="D472" t="s">
        <v>92</v>
      </c>
      <c r="E472" t="s">
        <v>19</v>
      </c>
      <c r="F472">
        <v>183</v>
      </c>
      <c r="G472" s="1">
        <v>3.6111111111111108E-2</v>
      </c>
      <c r="H472" t="s">
        <v>1917</v>
      </c>
      <c r="I472" t="s">
        <v>384</v>
      </c>
      <c r="J472">
        <f t="shared" si="28"/>
        <v>64</v>
      </c>
      <c r="K472">
        <f t="shared" si="29"/>
        <v>45</v>
      </c>
      <c r="L472" s="5">
        <f t="shared" si="30"/>
        <v>0.703125</v>
      </c>
      <c r="M472">
        <f t="shared" si="31"/>
        <v>38</v>
      </c>
    </row>
    <row r="473" spans="1:13" x14ac:dyDescent="0.35">
      <c r="A473" t="s">
        <v>63</v>
      </c>
      <c r="B473" t="s">
        <v>1936</v>
      </c>
      <c r="C473" t="s">
        <v>44</v>
      </c>
      <c r="D473" t="s">
        <v>79</v>
      </c>
      <c r="E473" t="s">
        <v>14</v>
      </c>
      <c r="F473">
        <v>183</v>
      </c>
      <c r="G473" s="1">
        <v>6.9444444444444441E-3</v>
      </c>
      <c r="H473" t="s">
        <v>1917</v>
      </c>
      <c r="I473" t="s">
        <v>384</v>
      </c>
      <c r="J473">
        <f t="shared" si="28"/>
        <v>26</v>
      </c>
      <c r="K473">
        <f t="shared" si="29"/>
        <v>11</v>
      </c>
      <c r="L473" s="5">
        <f t="shared" si="30"/>
        <v>0.42307692307692307</v>
      </c>
      <c r="M473">
        <f t="shared" si="31"/>
        <v>15</v>
      </c>
    </row>
    <row r="474" spans="1:13" x14ac:dyDescent="0.35">
      <c r="A474" t="s">
        <v>63</v>
      </c>
      <c r="B474" t="s">
        <v>1932</v>
      </c>
      <c r="C474" t="s">
        <v>53</v>
      </c>
      <c r="D474" t="s">
        <v>21</v>
      </c>
      <c r="E474" t="s">
        <v>25</v>
      </c>
      <c r="F474">
        <v>183</v>
      </c>
      <c r="G474" s="1">
        <v>4.027777777777778E-2</v>
      </c>
      <c r="H474" t="s">
        <v>1917</v>
      </c>
      <c r="I474" t="s">
        <v>384</v>
      </c>
      <c r="J474">
        <f t="shared" si="28"/>
        <v>60</v>
      </c>
      <c r="K474">
        <f t="shared" si="29"/>
        <v>48</v>
      </c>
      <c r="L474" s="5">
        <f t="shared" si="30"/>
        <v>0.8</v>
      </c>
      <c r="M474">
        <f t="shared" si="31"/>
        <v>36</v>
      </c>
    </row>
    <row r="475" spans="1:13" x14ac:dyDescent="0.35">
      <c r="A475" t="s">
        <v>63</v>
      </c>
      <c r="B475" t="s">
        <v>1928</v>
      </c>
      <c r="C475" t="s">
        <v>69</v>
      </c>
      <c r="D475" t="s">
        <v>98</v>
      </c>
      <c r="E475" t="s">
        <v>25</v>
      </c>
      <c r="F475">
        <v>183</v>
      </c>
      <c r="G475" s="1">
        <v>3.1944444444444442E-2</v>
      </c>
      <c r="H475" t="s">
        <v>1917</v>
      </c>
      <c r="I475" t="s">
        <v>384</v>
      </c>
      <c r="J475">
        <f t="shared" si="28"/>
        <v>105</v>
      </c>
      <c r="K475">
        <f t="shared" si="29"/>
        <v>84</v>
      </c>
      <c r="L475" s="5">
        <f t="shared" si="30"/>
        <v>0.8</v>
      </c>
      <c r="M475">
        <f t="shared" si="31"/>
        <v>63</v>
      </c>
    </row>
    <row r="476" spans="1:13" x14ac:dyDescent="0.35">
      <c r="A476" t="s">
        <v>29</v>
      </c>
      <c r="B476" t="s">
        <v>1926</v>
      </c>
      <c r="C476" t="s">
        <v>56</v>
      </c>
      <c r="D476" t="s">
        <v>83</v>
      </c>
      <c r="E476" t="s">
        <v>25</v>
      </c>
      <c r="F476">
        <v>184</v>
      </c>
      <c r="G476" s="1">
        <v>4.1666666666666666E-3</v>
      </c>
      <c r="H476" t="s">
        <v>1919</v>
      </c>
      <c r="I476" t="s">
        <v>386</v>
      </c>
      <c r="J476">
        <f t="shared" si="28"/>
        <v>84</v>
      </c>
      <c r="K476">
        <f t="shared" si="29"/>
        <v>68</v>
      </c>
      <c r="L476" s="5">
        <f t="shared" si="30"/>
        <v>0.80952380952380953</v>
      </c>
      <c r="M476">
        <f t="shared" si="31"/>
        <v>48</v>
      </c>
    </row>
    <row r="477" spans="1:13" x14ac:dyDescent="0.35">
      <c r="A477" t="s">
        <v>29</v>
      </c>
      <c r="B477" t="s">
        <v>1921</v>
      </c>
      <c r="C477" t="s">
        <v>56</v>
      </c>
      <c r="D477" t="s">
        <v>81</v>
      </c>
      <c r="E477" t="s">
        <v>25</v>
      </c>
      <c r="F477">
        <v>184</v>
      </c>
      <c r="G477" s="1">
        <v>6.9444444444444441E-3</v>
      </c>
      <c r="H477" t="s">
        <v>1917</v>
      </c>
      <c r="I477" t="s">
        <v>386</v>
      </c>
      <c r="J477">
        <f t="shared" si="28"/>
        <v>81</v>
      </c>
      <c r="K477">
        <f t="shared" si="29"/>
        <v>65</v>
      </c>
      <c r="L477" s="5">
        <f t="shared" si="30"/>
        <v>0.80246913580246915</v>
      </c>
      <c r="M477">
        <f t="shared" si="31"/>
        <v>48</v>
      </c>
    </row>
    <row r="478" spans="1:13" x14ac:dyDescent="0.35">
      <c r="A478" t="s">
        <v>29</v>
      </c>
      <c r="B478" t="s">
        <v>1932</v>
      </c>
      <c r="C478" t="s">
        <v>53</v>
      </c>
      <c r="D478" t="s">
        <v>21</v>
      </c>
      <c r="E478" t="s">
        <v>19</v>
      </c>
      <c r="F478">
        <v>184</v>
      </c>
      <c r="G478" s="1">
        <v>9.0277777777777769E-3</v>
      </c>
      <c r="H478" t="s">
        <v>1919</v>
      </c>
      <c r="I478" t="s">
        <v>386</v>
      </c>
      <c r="J478">
        <f t="shared" si="28"/>
        <v>40</v>
      </c>
      <c r="K478">
        <f t="shared" si="29"/>
        <v>28</v>
      </c>
      <c r="L478" s="5">
        <f t="shared" si="30"/>
        <v>0.7</v>
      </c>
      <c r="M478">
        <f t="shared" si="31"/>
        <v>24</v>
      </c>
    </row>
    <row r="479" spans="1:13" x14ac:dyDescent="0.35">
      <c r="A479" t="s">
        <v>56</v>
      </c>
      <c r="B479" t="s">
        <v>1934</v>
      </c>
      <c r="C479" t="s">
        <v>55</v>
      </c>
      <c r="D479" t="s">
        <v>69</v>
      </c>
      <c r="E479" t="s">
        <v>25</v>
      </c>
      <c r="F479">
        <v>185</v>
      </c>
      <c r="G479" s="1">
        <v>2.361111111111111E-2</v>
      </c>
      <c r="H479" t="s">
        <v>1917</v>
      </c>
      <c r="I479" t="s">
        <v>387</v>
      </c>
      <c r="J479">
        <f t="shared" si="28"/>
        <v>63</v>
      </c>
      <c r="K479">
        <f t="shared" si="29"/>
        <v>50</v>
      </c>
      <c r="L479" s="5">
        <f t="shared" si="30"/>
        <v>0.79365079365079361</v>
      </c>
      <c r="M479">
        <f t="shared" si="31"/>
        <v>39</v>
      </c>
    </row>
    <row r="480" spans="1:13" x14ac:dyDescent="0.35">
      <c r="A480" t="s">
        <v>56</v>
      </c>
      <c r="B480" t="s">
        <v>1926</v>
      </c>
      <c r="C480" t="s">
        <v>56</v>
      </c>
      <c r="D480" t="s">
        <v>83</v>
      </c>
      <c r="E480" t="s">
        <v>14</v>
      </c>
      <c r="F480">
        <v>185</v>
      </c>
      <c r="G480" s="1">
        <v>4.1666666666666666E-3</v>
      </c>
      <c r="H480" t="s">
        <v>1919</v>
      </c>
      <c r="I480" t="s">
        <v>387</v>
      </c>
      <c r="J480">
        <f t="shared" si="28"/>
        <v>28</v>
      </c>
      <c r="K480">
        <f t="shared" si="29"/>
        <v>12</v>
      </c>
      <c r="L480" s="5">
        <f t="shared" si="30"/>
        <v>0.42857142857142855</v>
      </c>
      <c r="M480">
        <f t="shared" si="31"/>
        <v>16</v>
      </c>
    </row>
    <row r="481" spans="1:13" x14ac:dyDescent="0.35">
      <c r="A481" t="s">
        <v>55</v>
      </c>
      <c r="B481" t="s">
        <v>1921</v>
      </c>
      <c r="C481" t="s">
        <v>56</v>
      </c>
      <c r="D481" t="s">
        <v>81</v>
      </c>
      <c r="E481" t="s">
        <v>25</v>
      </c>
      <c r="F481">
        <v>186</v>
      </c>
      <c r="G481" s="1">
        <v>1.1111111111111112E-2</v>
      </c>
      <c r="H481" t="s">
        <v>1917</v>
      </c>
      <c r="I481" t="s">
        <v>389</v>
      </c>
      <c r="J481">
        <f t="shared" si="28"/>
        <v>81</v>
      </c>
      <c r="K481">
        <f t="shared" si="29"/>
        <v>65</v>
      </c>
      <c r="L481" s="5">
        <f t="shared" si="30"/>
        <v>0.80246913580246915</v>
      </c>
      <c r="M481">
        <f t="shared" si="31"/>
        <v>48</v>
      </c>
    </row>
    <row r="482" spans="1:13" x14ac:dyDescent="0.35">
      <c r="A482" t="s">
        <v>55</v>
      </c>
      <c r="B482" t="s">
        <v>1929</v>
      </c>
      <c r="C482" t="s">
        <v>65</v>
      </c>
      <c r="D482" t="s">
        <v>92</v>
      </c>
      <c r="E482" t="s">
        <v>25</v>
      </c>
      <c r="F482">
        <v>186</v>
      </c>
      <c r="G482" s="1">
        <v>1.5972222222222221E-2</v>
      </c>
      <c r="H482" t="s">
        <v>1919</v>
      </c>
      <c r="I482" t="s">
        <v>389</v>
      </c>
      <c r="J482">
        <f t="shared" si="28"/>
        <v>96</v>
      </c>
      <c r="K482">
        <f t="shared" si="29"/>
        <v>77</v>
      </c>
      <c r="L482" s="5">
        <f t="shared" si="30"/>
        <v>0.80208333333333337</v>
      </c>
      <c r="M482">
        <f t="shared" si="31"/>
        <v>57</v>
      </c>
    </row>
    <row r="483" spans="1:13" x14ac:dyDescent="0.35">
      <c r="A483" t="s">
        <v>55</v>
      </c>
      <c r="B483" t="s">
        <v>1920</v>
      </c>
      <c r="C483" t="s">
        <v>65</v>
      </c>
      <c r="D483" t="s">
        <v>90</v>
      </c>
      <c r="E483" t="s">
        <v>25</v>
      </c>
      <c r="F483">
        <v>186</v>
      </c>
      <c r="G483" s="1">
        <v>3.7499999999999999E-2</v>
      </c>
      <c r="H483" t="s">
        <v>1917</v>
      </c>
      <c r="I483" t="s">
        <v>389</v>
      </c>
      <c r="J483">
        <f t="shared" si="28"/>
        <v>93</v>
      </c>
      <c r="K483">
        <f t="shared" si="29"/>
        <v>74</v>
      </c>
      <c r="L483" s="5">
        <f t="shared" si="30"/>
        <v>0.79569892473118276</v>
      </c>
      <c r="M483">
        <f t="shared" si="31"/>
        <v>57</v>
      </c>
    </row>
    <row r="484" spans="1:13" x14ac:dyDescent="0.35">
      <c r="A484" t="s">
        <v>34</v>
      </c>
      <c r="B484" t="s">
        <v>1931</v>
      </c>
      <c r="C484" t="s">
        <v>21</v>
      </c>
      <c r="D484" t="s">
        <v>96</v>
      </c>
      <c r="E484" t="s">
        <v>19</v>
      </c>
      <c r="F484">
        <v>187</v>
      </c>
      <c r="G484" s="1">
        <v>1.9444444444444445E-2</v>
      </c>
      <c r="H484" t="s">
        <v>1919</v>
      </c>
      <c r="I484" t="s">
        <v>391</v>
      </c>
      <c r="J484">
        <f t="shared" si="28"/>
        <v>68</v>
      </c>
      <c r="K484">
        <f t="shared" si="29"/>
        <v>48</v>
      </c>
      <c r="L484" s="5">
        <f t="shared" si="30"/>
        <v>0.70588235294117652</v>
      </c>
      <c r="M484">
        <f t="shared" si="31"/>
        <v>40</v>
      </c>
    </row>
    <row r="485" spans="1:13" x14ac:dyDescent="0.35">
      <c r="A485" t="s">
        <v>34</v>
      </c>
      <c r="B485" t="s">
        <v>1936</v>
      </c>
      <c r="C485" t="s">
        <v>44</v>
      </c>
      <c r="D485" t="s">
        <v>79</v>
      </c>
      <c r="E485" t="s">
        <v>14</v>
      </c>
      <c r="F485">
        <v>187</v>
      </c>
      <c r="G485" s="1">
        <v>3.5416666666666666E-2</v>
      </c>
      <c r="H485" t="s">
        <v>1917</v>
      </c>
      <c r="I485" t="s">
        <v>391</v>
      </c>
      <c r="J485">
        <f t="shared" si="28"/>
        <v>26</v>
      </c>
      <c r="K485">
        <f t="shared" si="29"/>
        <v>11</v>
      </c>
      <c r="L485" s="5">
        <f t="shared" si="30"/>
        <v>0.42307692307692307</v>
      </c>
      <c r="M485">
        <f t="shared" si="31"/>
        <v>15</v>
      </c>
    </row>
    <row r="486" spans="1:13" x14ac:dyDescent="0.35">
      <c r="A486" t="s">
        <v>34</v>
      </c>
      <c r="B486" t="s">
        <v>1924</v>
      </c>
      <c r="C486" t="s">
        <v>38</v>
      </c>
      <c r="D486" t="s">
        <v>86</v>
      </c>
      <c r="E486" t="s">
        <v>25</v>
      </c>
      <c r="F486">
        <v>187</v>
      </c>
      <c r="G486" s="1">
        <v>7.6388888888888886E-3</v>
      </c>
      <c r="H486" t="s">
        <v>1917</v>
      </c>
      <c r="I486" t="s">
        <v>391</v>
      </c>
      <c r="J486">
        <f t="shared" si="28"/>
        <v>87</v>
      </c>
      <c r="K486">
        <f t="shared" si="29"/>
        <v>70</v>
      </c>
      <c r="L486" s="5">
        <f t="shared" si="30"/>
        <v>0.8045977011494253</v>
      </c>
      <c r="M486">
        <f t="shared" si="31"/>
        <v>51</v>
      </c>
    </row>
    <row r="487" spans="1:13" x14ac:dyDescent="0.35">
      <c r="A487" t="s">
        <v>34</v>
      </c>
      <c r="B487" t="s">
        <v>1921</v>
      </c>
      <c r="C487" t="s">
        <v>56</v>
      </c>
      <c r="D487" t="s">
        <v>81</v>
      </c>
      <c r="E487" t="s">
        <v>14</v>
      </c>
      <c r="F487">
        <v>187</v>
      </c>
      <c r="G487" s="1">
        <v>2.5000000000000001E-2</v>
      </c>
      <c r="H487" t="s">
        <v>1919</v>
      </c>
      <c r="I487" t="s">
        <v>391</v>
      </c>
      <c r="J487">
        <f t="shared" si="28"/>
        <v>27</v>
      </c>
      <c r="K487">
        <f t="shared" si="29"/>
        <v>11</v>
      </c>
      <c r="L487" s="5">
        <f t="shared" si="30"/>
        <v>0.40740740740740738</v>
      </c>
      <c r="M487">
        <f t="shared" si="31"/>
        <v>16</v>
      </c>
    </row>
    <row r="488" spans="1:13" x14ac:dyDescent="0.35">
      <c r="A488" t="s">
        <v>21</v>
      </c>
      <c r="B488" t="s">
        <v>1920</v>
      </c>
      <c r="C488" t="s">
        <v>65</v>
      </c>
      <c r="D488" t="s">
        <v>90</v>
      </c>
      <c r="E488" t="s">
        <v>14</v>
      </c>
      <c r="F488">
        <v>188</v>
      </c>
      <c r="G488" s="1">
        <v>4.027777777777778E-2</v>
      </c>
      <c r="H488" t="s">
        <v>1917</v>
      </c>
      <c r="I488" t="s">
        <v>393</v>
      </c>
      <c r="J488">
        <f t="shared" si="28"/>
        <v>31</v>
      </c>
      <c r="K488">
        <f t="shared" si="29"/>
        <v>12</v>
      </c>
      <c r="L488" s="5">
        <f t="shared" si="30"/>
        <v>0.38709677419354838</v>
      </c>
      <c r="M488">
        <f t="shared" si="31"/>
        <v>19</v>
      </c>
    </row>
    <row r="489" spans="1:13" x14ac:dyDescent="0.35">
      <c r="A489" t="s">
        <v>21</v>
      </c>
      <c r="B489" t="s">
        <v>1936</v>
      </c>
      <c r="C489" t="s">
        <v>44</v>
      </c>
      <c r="D489" t="s">
        <v>79</v>
      </c>
      <c r="E489" t="s">
        <v>19</v>
      </c>
      <c r="F489">
        <v>188</v>
      </c>
      <c r="G489" s="1">
        <v>3.2638888888888891E-2</v>
      </c>
      <c r="H489" t="s">
        <v>1917</v>
      </c>
      <c r="I489" t="s">
        <v>393</v>
      </c>
      <c r="J489">
        <f t="shared" si="28"/>
        <v>52</v>
      </c>
      <c r="K489">
        <f t="shared" si="29"/>
        <v>37</v>
      </c>
      <c r="L489" s="5">
        <f t="shared" si="30"/>
        <v>0.71153846153846156</v>
      </c>
      <c r="M489">
        <f t="shared" si="31"/>
        <v>30</v>
      </c>
    </row>
    <row r="490" spans="1:13" x14ac:dyDescent="0.35">
      <c r="A490" t="s">
        <v>42</v>
      </c>
      <c r="B490" t="s">
        <v>1931</v>
      </c>
      <c r="C490" t="s">
        <v>21</v>
      </c>
      <c r="D490" t="s">
        <v>96</v>
      </c>
      <c r="E490" t="s">
        <v>19</v>
      </c>
      <c r="F490">
        <v>189</v>
      </c>
      <c r="G490" s="1">
        <v>2.9166666666666667E-2</v>
      </c>
      <c r="H490" t="s">
        <v>1919</v>
      </c>
      <c r="I490" t="s">
        <v>395</v>
      </c>
      <c r="J490">
        <f t="shared" si="28"/>
        <v>68</v>
      </c>
      <c r="K490">
        <f t="shared" si="29"/>
        <v>48</v>
      </c>
      <c r="L490" s="5">
        <f t="shared" si="30"/>
        <v>0.70588235294117652</v>
      </c>
      <c r="M490">
        <f t="shared" si="31"/>
        <v>40</v>
      </c>
    </row>
    <row r="491" spans="1:13" x14ac:dyDescent="0.35">
      <c r="A491" t="s">
        <v>42</v>
      </c>
      <c r="B491" t="s">
        <v>1936</v>
      </c>
      <c r="C491" t="s">
        <v>44</v>
      </c>
      <c r="D491" t="s">
        <v>79</v>
      </c>
      <c r="E491" t="s">
        <v>19</v>
      </c>
      <c r="F491">
        <v>189</v>
      </c>
      <c r="G491" s="1">
        <v>1.5277777777777777E-2</v>
      </c>
      <c r="H491" t="s">
        <v>1919</v>
      </c>
      <c r="I491" t="s">
        <v>395</v>
      </c>
      <c r="J491">
        <f t="shared" si="28"/>
        <v>52</v>
      </c>
      <c r="K491">
        <f t="shared" si="29"/>
        <v>37</v>
      </c>
      <c r="L491" s="5">
        <f t="shared" si="30"/>
        <v>0.71153846153846156</v>
      </c>
      <c r="M491">
        <f t="shared" si="31"/>
        <v>30</v>
      </c>
    </row>
    <row r="492" spans="1:13" x14ac:dyDescent="0.35">
      <c r="A492" t="s">
        <v>42</v>
      </c>
      <c r="B492" t="s">
        <v>1916</v>
      </c>
      <c r="C492" t="s">
        <v>50</v>
      </c>
      <c r="D492" t="s">
        <v>75</v>
      </c>
      <c r="E492" t="s">
        <v>25</v>
      </c>
      <c r="F492">
        <v>189</v>
      </c>
      <c r="G492" s="1">
        <v>3.6805555555555557E-2</v>
      </c>
      <c r="H492" t="s">
        <v>1919</v>
      </c>
      <c r="I492" t="s">
        <v>395</v>
      </c>
      <c r="J492">
        <f t="shared" si="28"/>
        <v>72</v>
      </c>
      <c r="K492">
        <f t="shared" si="29"/>
        <v>58</v>
      </c>
      <c r="L492" s="5">
        <f t="shared" si="30"/>
        <v>0.80555555555555558</v>
      </c>
      <c r="M492">
        <f t="shared" si="31"/>
        <v>42</v>
      </c>
    </row>
    <row r="493" spans="1:13" x14ac:dyDescent="0.35">
      <c r="A493" t="s">
        <v>34</v>
      </c>
      <c r="B493" t="s">
        <v>1935</v>
      </c>
      <c r="C493" t="s">
        <v>8</v>
      </c>
      <c r="D493" t="s">
        <v>63</v>
      </c>
      <c r="E493" t="s">
        <v>14</v>
      </c>
      <c r="F493">
        <v>190</v>
      </c>
      <c r="G493" s="1">
        <v>2.7083333333333334E-2</v>
      </c>
      <c r="H493" t="s">
        <v>1917</v>
      </c>
      <c r="I493" t="s">
        <v>396</v>
      </c>
      <c r="J493">
        <f t="shared" si="28"/>
        <v>18</v>
      </c>
      <c r="K493">
        <f t="shared" si="29"/>
        <v>8</v>
      </c>
      <c r="L493" s="5">
        <f t="shared" si="30"/>
        <v>0.44444444444444442</v>
      </c>
      <c r="M493">
        <f t="shared" si="31"/>
        <v>10</v>
      </c>
    </row>
    <row r="494" spans="1:13" x14ac:dyDescent="0.35">
      <c r="A494" t="s">
        <v>34</v>
      </c>
      <c r="B494" t="s">
        <v>1922</v>
      </c>
      <c r="C494" t="s">
        <v>77</v>
      </c>
      <c r="D494" t="s">
        <v>108</v>
      </c>
      <c r="E494" t="s">
        <v>19</v>
      </c>
      <c r="F494">
        <v>190</v>
      </c>
      <c r="G494" s="1">
        <v>3.125E-2</v>
      </c>
      <c r="H494" t="s">
        <v>1917</v>
      </c>
      <c r="I494" t="s">
        <v>396</v>
      </c>
      <c r="J494">
        <f t="shared" si="28"/>
        <v>80</v>
      </c>
      <c r="K494">
        <f t="shared" si="29"/>
        <v>55</v>
      </c>
      <c r="L494" s="5">
        <f t="shared" si="30"/>
        <v>0.6875</v>
      </c>
      <c r="M494">
        <f t="shared" si="31"/>
        <v>50</v>
      </c>
    </row>
    <row r="495" spans="1:13" x14ac:dyDescent="0.35">
      <c r="A495" t="s">
        <v>34</v>
      </c>
      <c r="B495" t="s">
        <v>1928</v>
      </c>
      <c r="C495" t="s">
        <v>69</v>
      </c>
      <c r="D495" t="s">
        <v>98</v>
      </c>
      <c r="E495" t="s">
        <v>14</v>
      </c>
      <c r="F495">
        <v>190</v>
      </c>
      <c r="G495" s="1">
        <v>7.6388888888888886E-3</v>
      </c>
      <c r="H495" t="s">
        <v>1919</v>
      </c>
      <c r="I495" t="s">
        <v>396</v>
      </c>
      <c r="J495">
        <f t="shared" si="28"/>
        <v>35</v>
      </c>
      <c r="K495">
        <f t="shared" si="29"/>
        <v>14</v>
      </c>
      <c r="L495" s="5">
        <f t="shared" si="30"/>
        <v>0.4</v>
      </c>
      <c r="M495">
        <f t="shared" si="31"/>
        <v>21</v>
      </c>
    </row>
    <row r="496" spans="1:13" x14ac:dyDescent="0.35">
      <c r="A496" t="s">
        <v>34</v>
      </c>
      <c r="B496" t="s">
        <v>1933</v>
      </c>
      <c r="C496" t="s">
        <v>50</v>
      </c>
      <c r="D496" t="s">
        <v>73</v>
      </c>
      <c r="E496" t="s">
        <v>25</v>
      </c>
      <c r="F496">
        <v>190</v>
      </c>
      <c r="G496" s="1">
        <v>4.8611111111111112E-3</v>
      </c>
      <c r="H496" t="s">
        <v>1919</v>
      </c>
      <c r="I496" t="s">
        <v>396</v>
      </c>
      <c r="J496">
        <f t="shared" si="28"/>
        <v>69</v>
      </c>
      <c r="K496">
        <f t="shared" si="29"/>
        <v>55</v>
      </c>
      <c r="L496" s="5">
        <f t="shared" si="30"/>
        <v>0.79710144927536231</v>
      </c>
      <c r="M496">
        <f t="shared" si="31"/>
        <v>42</v>
      </c>
    </row>
    <row r="497" spans="1:13" x14ac:dyDescent="0.35">
      <c r="A497" t="s">
        <v>53</v>
      </c>
      <c r="B497" t="s">
        <v>1937</v>
      </c>
      <c r="C497" t="s">
        <v>44</v>
      </c>
      <c r="D497" t="s">
        <v>77</v>
      </c>
      <c r="E497" t="s">
        <v>25</v>
      </c>
      <c r="F497">
        <v>191</v>
      </c>
      <c r="G497" s="1">
        <v>2.2222222222222223E-2</v>
      </c>
      <c r="H497" t="s">
        <v>1919</v>
      </c>
      <c r="I497" t="s">
        <v>398</v>
      </c>
      <c r="J497">
        <f t="shared" si="28"/>
        <v>75</v>
      </c>
      <c r="K497">
        <f t="shared" si="29"/>
        <v>60</v>
      </c>
      <c r="L497" s="5">
        <f t="shared" si="30"/>
        <v>0.8</v>
      </c>
      <c r="M497">
        <f t="shared" si="31"/>
        <v>45</v>
      </c>
    </row>
    <row r="498" spans="1:13" x14ac:dyDescent="0.35">
      <c r="A498" t="s">
        <v>53</v>
      </c>
      <c r="B498" t="s">
        <v>1924</v>
      </c>
      <c r="C498" t="s">
        <v>38</v>
      </c>
      <c r="D498" t="s">
        <v>86</v>
      </c>
      <c r="E498" t="s">
        <v>25</v>
      </c>
      <c r="F498">
        <v>191</v>
      </c>
      <c r="G498" s="1">
        <v>3.8194444444444448E-2</v>
      </c>
      <c r="H498" t="s">
        <v>1917</v>
      </c>
      <c r="I498" t="s">
        <v>398</v>
      </c>
      <c r="J498">
        <f t="shared" si="28"/>
        <v>87</v>
      </c>
      <c r="K498">
        <f t="shared" si="29"/>
        <v>70</v>
      </c>
      <c r="L498" s="5">
        <f t="shared" si="30"/>
        <v>0.8045977011494253</v>
      </c>
      <c r="M498">
        <f t="shared" si="31"/>
        <v>51</v>
      </c>
    </row>
    <row r="499" spans="1:13" x14ac:dyDescent="0.35">
      <c r="A499" t="s">
        <v>38</v>
      </c>
      <c r="B499" t="s">
        <v>1937</v>
      </c>
      <c r="C499" t="s">
        <v>44</v>
      </c>
      <c r="D499" t="s">
        <v>77</v>
      </c>
      <c r="E499" t="s">
        <v>25</v>
      </c>
      <c r="F499">
        <v>192</v>
      </c>
      <c r="G499" s="1">
        <v>1.8055555555555554E-2</v>
      </c>
      <c r="H499" t="s">
        <v>1917</v>
      </c>
      <c r="I499" t="s">
        <v>400</v>
      </c>
      <c r="J499">
        <f t="shared" si="28"/>
        <v>75</v>
      </c>
      <c r="K499">
        <f t="shared" si="29"/>
        <v>60</v>
      </c>
      <c r="L499" s="5">
        <f t="shared" si="30"/>
        <v>0.8</v>
      </c>
      <c r="M499">
        <f t="shared" si="31"/>
        <v>45</v>
      </c>
    </row>
    <row r="500" spans="1:13" x14ac:dyDescent="0.35">
      <c r="A500" t="s">
        <v>25</v>
      </c>
      <c r="B500" t="s">
        <v>1936</v>
      </c>
      <c r="C500" t="s">
        <v>44</v>
      </c>
      <c r="D500" t="s">
        <v>79</v>
      </c>
      <c r="E500" t="s">
        <v>19</v>
      </c>
      <c r="F500">
        <v>193</v>
      </c>
      <c r="G500" s="1">
        <v>3.9583333333333331E-2</v>
      </c>
      <c r="H500" t="s">
        <v>1919</v>
      </c>
      <c r="I500" t="s">
        <v>402</v>
      </c>
      <c r="J500">
        <f t="shared" si="28"/>
        <v>52</v>
      </c>
      <c r="K500">
        <f t="shared" si="29"/>
        <v>37</v>
      </c>
      <c r="L500" s="5">
        <f t="shared" si="30"/>
        <v>0.71153846153846156</v>
      </c>
      <c r="M500">
        <f t="shared" si="31"/>
        <v>30</v>
      </c>
    </row>
    <row r="501" spans="1:13" x14ac:dyDescent="0.35">
      <c r="A501" t="s">
        <v>25</v>
      </c>
      <c r="B501" t="s">
        <v>1923</v>
      </c>
      <c r="C501" t="s">
        <v>71</v>
      </c>
      <c r="D501" t="s">
        <v>100</v>
      </c>
      <c r="E501" t="s">
        <v>19</v>
      </c>
      <c r="F501">
        <v>193</v>
      </c>
      <c r="G501" s="1">
        <v>4.0972222222222222E-2</v>
      </c>
      <c r="H501" t="s">
        <v>1917</v>
      </c>
      <c r="I501" t="s">
        <v>402</v>
      </c>
      <c r="J501">
        <f t="shared" si="28"/>
        <v>72</v>
      </c>
      <c r="K501">
        <f t="shared" si="29"/>
        <v>50</v>
      </c>
      <c r="L501" s="5">
        <f t="shared" si="30"/>
        <v>0.69444444444444442</v>
      </c>
      <c r="M501">
        <f t="shared" si="31"/>
        <v>44</v>
      </c>
    </row>
    <row r="502" spans="1:13" x14ac:dyDescent="0.35">
      <c r="A502" t="s">
        <v>25</v>
      </c>
      <c r="B502" t="s">
        <v>1921</v>
      </c>
      <c r="C502" t="s">
        <v>56</v>
      </c>
      <c r="D502" t="s">
        <v>81</v>
      </c>
      <c r="E502" t="s">
        <v>14</v>
      </c>
      <c r="F502">
        <v>193</v>
      </c>
      <c r="G502" s="1">
        <v>2.1527777777777778E-2</v>
      </c>
      <c r="H502" t="s">
        <v>1919</v>
      </c>
      <c r="I502" t="s">
        <v>402</v>
      </c>
      <c r="J502">
        <f t="shared" si="28"/>
        <v>27</v>
      </c>
      <c r="K502">
        <f t="shared" si="29"/>
        <v>11</v>
      </c>
      <c r="L502" s="5">
        <f t="shared" si="30"/>
        <v>0.40740740740740738</v>
      </c>
      <c r="M502">
        <f t="shared" si="31"/>
        <v>16</v>
      </c>
    </row>
    <row r="503" spans="1:13" x14ac:dyDescent="0.35">
      <c r="A503" t="s">
        <v>25</v>
      </c>
      <c r="B503" t="s">
        <v>1933</v>
      </c>
      <c r="C503" t="s">
        <v>50</v>
      </c>
      <c r="D503" t="s">
        <v>73</v>
      </c>
      <c r="E503" t="s">
        <v>25</v>
      </c>
      <c r="F503">
        <v>193</v>
      </c>
      <c r="G503" s="1">
        <v>1.6666666666666666E-2</v>
      </c>
      <c r="H503" t="s">
        <v>1917</v>
      </c>
      <c r="I503" t="s">
        <v>402</v>
      </c>
      <c r="J503">
        <f t="shared" si="28"/>
        <v>69</v>
      </c>
      <c r="K503">
        <f t="shared" si="29"/>
        <v>55</v>
      </c>
      <c r="L503" s="5">
        <f t="shared" si="30"/>
        <v>0.79710144927536231</v>
      </c>
      <c r="M503">
        <f t="shared" si="31"/>
        <v>42</v>
      </c>
    </row>
    <row r="504" spans="1:13" x14ac:dyDescent="0.35">
      <c r="A504" t="s">
        <v>25</v>
      </c>
      <c r="B504" t="s">
        <v>1925</v>
      </c>
      <c r="C504" t="s">
        <v>21</v>
      </c>
      <c r="D504" t="s">
        <v>94</v>
      </c>
      <c r="E504" t="s">
        <v>19</v>
      </c>
      <c r="F504">
        <v>194</v>
      </c>
      <c r="G504" s="1">
        <v>1.2500000000000001E-2</v>
      </c>
      <c r="H504" t="s">
        <v>1917</v>
      </c>
      <c r="I504" t="s">
        <v>404</v>
      </c>
      <c r="J504">
        <f t="shared" si="28"/>
        <v>66</v>
      </c>
      <c r="K504">
        <f t="shared" si="29"/>
        <v>46</v>
      </c>
      <c r="L504" s="5">
        <f t="shared" si="30"/>
        <v>0.69696969696969702</v>
      </c>
      <c r="M504">
        <f t="shared" si="31"/>
        <v>40</v>
      </c>
    </row>
    <row r="505" spans="1:13" x14ac:dyDescent="0.35">
      <c r="A505" t="s">
        <v>25</v>
      </c>
      <c r="B505" t="s">
        <v>1918</v>
      </c>
      <c r="C505" t="s">
        <v>63</v>
      </c>
      <c r="D505" t="s">
        <v>88</v>
      </c>
      <c r="E505" t="s">
        <v>14</v>
      </c>
      <c r="F505">
        <v>194</v>
      </c>
      <c r="G505" s="1">
        <v>3.4722222222222224E-2</v>
      </c>
      <c r="H505" t="s">
        <v>1917</v>
      </c>
      <c r="I505" t="s">
        <v>404</v>
      </c>
      <c r="J505">
        <f t="shared" si="28"/>
        <v>30</v>
      </c>
      <c r="K505">
        <f t="shared" si="29"/>
        <v>12</v>
      </c>
      <c r="L505" s="5">
        <f t="shared" si="30"/>
        <v>0.4</v>
      </c>
      <c r="M505">
        <f t="shared" si="31"/>
        <v>18</v>
      </c>
    </row>
    <row r="506" spans="1:13" x14ac:dyDescent="0.35">
      <c r="A506" t="s">
        <v>19</v>
      </c>
      <c r="B506" t="s">
        <v>1937</v>
      </c>
      <c r="C506" t="s">
        <v>44</v>
      </c>
      <c r="D506" t="s">
        <v>77</v>
      </c>
      <c r="E506" t="s">
        <v>19</v>
      </c>
      <c r="F506">
        <v>195</v>
      </c>
      <c r="G506" s="1">
        <v>3.5416666666666666E-2</v>
      </c>
      <c r="H506" t="s">
        <v>1917</v>
      </c>
      <c r="I506" t="s">
        <v>406</v>
      </c>
      <c r="J506">
        <f t="shared" si="28"/>
        <v>50</v>
      </c>
      <c r="K506">
        <f t="shared" si="29"/>
        <v>35</v>
      </c>
      <c r="L506" s="5">
        <f t="shared" si="30"/>
        <v>0.7</v>
      </c>
      <c r="M506">
        <f t="shared" si="31"/>
        <v>30</v>
      </c>
    </row>
    <row r="507" spans="1:13" x14ac:dyDescent="0.35">
      <c r="A507" t="s">
        <v>29</v>
      </c>
      <c r="B507" t="s">
        <v>1932</v>
      </c>
      <c r="C507" t="s">
        <v>53</v>
      </c>
      <c r="D507" t="s">
        <v>21</v>
      </c>
      <c r="E507" t="s">
        <v>25</v>
      </c>
      <c r="F507">
        <v>196</v>
      </c>
      <c r="G507" s="1">
        <v>2.361111111111111E-2</v>
      </c>
      <c r="H507" t="s">
        <v>1919</v>
      </c>
      <c r="I507" t="s">
        <v>407</v>
      </c>
      <c r="J507">
        <f t="shared" si="28"/>
        <v>60</v>
      </c>
      <c r="K507">
        <f t="shared" si="29"/>
        <v>48</v>
      </c>
      <c r="L507" s="5">
        <f t="shared" si="30"/>
        <v>0.8</v>
      </c>
      <c r="M507">
        <f t="shared" si="31"/>
        <v>36</v>
      </c>
    </row>
    <row r="508" spans="1:13" x14ac:dyDescent="0.35">
      <c r="A508" t="s">
        <v>29</v>
      </c>
      <c r="B508" t="s">
        <v>1933</v>
      </c>
      <c r="C508" t="s">
        <v>50</v>
      </c>
      <c r="D508" t="s">
        <v>73</v>
      </c>
      <c r="E508" t="s">
        <v>19</v>
      </c>
      <c r="F508">
        <v>196</v>
      </c>
      <c r="G508" s="1">
        <v>3.5416666666666666E-2</v>
      </c>
      <c r="H508" t="s">
        <v>1917</v>
      </c>
      <c r="I508" t="s">
        <v>407</v>
      </c>
      <c r="J508">
        <f t="shared" si="28"/>
        <v>46</v>
      </c>
      <c r="K508">
        <f t="shared" si="29"/>
        <v>32</v>
      </c>
      <c r="L508" s="5">
        <f t="shared" si="30"/>
        <v>0.69565217391304346</v>
      </c>
      <c r="M508">
        <f t="shared" si="31"/>
        <v>28</v>
      </c>
    </row>
    <row r="509" spans="1:13" x14ac:dyDescent="0.35">
      <c r="A509" t="s">
        <v>29</v>
      </c>
      <c r="B509" t="s">
        <v>1924</v>
      </c>
      <c r="C509" t="s">
        <v>38</v>
      </c>
      <c r="D509" t="s">
        <v>86</v>
      </c>
      <c r="E509" t="s">
        <v>14</v>
      </c>
      <c r="F509">
        <v>196</v>
      </c>
      <c r="G509" s="1">
        <v>3.2638888888888891E-2</v>
      </c>
      <c r="H509" t="s">
        <v>1919</v>
      </c>
      <c r="I509" t="s">
        <v>407</v>
      </c>
      <c r="J509">
        <f t="shared" si="28"/>
        <v>29</v>
      </c>
      <c r="K509">
        <f t="shared" si="29"/>
        <v>12</v>
      </c>
      <c r="L509" s="5">
        <f t="shared" si="30"/>
        <v>0.41379310344827586</v>
      </c>
      <c r="M509">
        <f t="shared" si="31"/>
        <v>17</v>
      </c>
    </row>
    <row r="510" spans="1:13" x14ac:dyDescent="0.35">
      <c r="A510" t="s">
        <v>29</v>
      </c>
      <c r="B510" t="s">
        <v>1926</v>
      </c>
      <c r="C510" t="s">
        <v>56</v>
      </c>
      <c r="D510" t="s">
        <v>83</v>
      </c>
      <c r="E510" t="s">
        <v>19</v>
      </c>
      <c r="F510">
        <v>196</v>
      </c>
      <c r="G510" s="1">
        <v>3.0555555555555555E-2</v>
      </c>
      <c r="H510" t="s">
        <v>1919</v>
      </c>
      <c r="I510" t="s">
        <v>407</v>
      </c>
      <c r="J510">
        <f t="shared" si="28"/>
        <v>56</v>
      </c>
      <c r="K510">
        <f t="shared" si="29"/>
        <v>40</v>
      </c>
      <c r="L510" s="5">
        <f t="shared" si="30"/>
        <v>0.7142857142857143</v>
      </c>
      <c r="M510">
        <f t="shared" si="31"/>
        <v>32</v>
      </c>
    </row>
    <row r="511" spans="1:13" x14ac:dyDescent="0.35">
      <c r="A511" t="s">
        <v>34</v>
      </c>
      <c r="B511" t="s">
        <v>1931</v>
      </c>
      <c r="C511" t="s">
        <v>21</v>
      </c>
      <c r="D511" t="s">
        <v>96</v>
      </c>
      <c r="E511" t="s">
        <v>25</v>
      </c>
      <c r="F511">
        <v>197</v>
      </c>
      <c r="G511" s="1">
        <v>1.5277777777777777E-2</v>
      </c>
      <c r="H511" t="s">
        <v>1917</v>
      </c>
      <c r="I511" t="s">
        <v>409</v>
      </c>
      <c r="J511">
        <f t="shared" si="28"/>
        <v>102</v>
      </c>
      <c r="K511">
        <f t="shared" si="29"/>
        <v>82</v>
      </c>
      <c r="L511" s="5">
        <f t="shared" si="30"/>
        <v>0.80392156862745101</v>
      </c>
      <c r="M511">
        <f t="shared" si="31"/>
        <v>60</v>
      </c>
    </row>
    <row r="512" spans="1:13" x14ac:dyDescent="0.35">
      <c r="A512" t="s">
        <v>34</v>
      </c>
      <c r="B512" t="s">
        <v>1921</v>
      </c>
      <c r="C512" t="s">
        <v>56</v>
      </c>
      <c r="D512" t="s">
        <v>81</v>
      </c>
      <c r="E512" t="s">
        <v>14</v>
      </c>
      <c r="F512">
        <v>197</v>
      </c>
      <c r="G512" s="1">
        <v>3.4722222222222224E-2</v>
      </c>
      <c r="H512" t="s">
        <v>1917</v>
      </c>
      <c r="I512" t="s">
        <v>409</v>
      </c>
      <c r="J512">
        <f t="shared" si="28"/>
        <v>27</v>
      </c>
      <c r="K512">
        <f t="shared" si="29"/>
        <v>11</v>
      </c>
      <c r="L512" s="5">
        <f t="shared" si="30"/>
        <v>0.40740740740740738</v>
      </c>
      <c r="M512">
        <f t="shared" si="31"/>
        <v>16</v>
      </c>
    </row>
    <row r="513" spans="1:13" x14ac:dyDescent="0.35">
      <c r="A513" t="s">
        <v>46</v>
      </c>
      <c r="B513" t="s">
        <v>1921</v>
      </c>
      <c r="C513" t="s">
        <v>56</v>
      </c>
      <c r="D513" t="s">
        <v>81</v>
      </c>
      <c r="E513" t="s">
        <v>19</v>
      </c>
      <c r="F513">
        <v>198</v>
      </c>
      <c r="G513" s="1">
        <v>2.2916666666666665E-2</v>
      </c>
      <c r="H513" t="s">
        <v>1917</v>
      </c>
      <c r="I513" t="s">
        <v>411</v>
      </c>
      <c r="J513">
        <f t="shared" si="28"/>
        <v>54</v>
      </c>
      <c r="K513">
        <f t="shared" si="29"/>
        <v>38</v>
      </c>
      <c r="L513" s="5">
        <f t="shared" si="30"/>
        <v>0.70370370370370372</v>
      </c>
      <c r="M513">
        <f t="shared" si="31"/>
        <v>32</v>
      </c>
    </row>
    <row r="514" spans="1:13" x14ac:dyDescent="0.35">
      <c r="A514" t="s">
        <v>42</v>
      </c>
      <c r="B514" t="s">
        <v>1924</v>
      </c>
      <c r="C514" t="s">
        <v>38</v>
      </c>
      <c r="D514" t="s">
        <v>86</v>
      </c>
      <c r="E514" t="s">
        <v>25</v>
      </c>
      <c r="F514">
        <v>199</v>
      </c>
      <c r="G514" s="1">
        <v>2.1527777777777778E-2</v>
      </c>
      <c r="H514" t="s">
        <v>1917</v>
      </c>
      <c r="I514" t="s">
        <v>413</v>
      </c>
      <c r="J514">
        <f t="shared" ref="J514:J577" si="32">D514*E514</f>
        <v>87</v>
      </c>
      <c r="K514">
        <f t="shared" ref="K514:K577" si="33">J514-C514</f>
        <v>70</v>
      </c>
      <c r="L514" s="5">
        <f t="shared" si="30"/>
        <v>0.8045977011494253</v>
      </c>
      <c r="M514">
        <f t="shared" si="31"/>
        <v>51</v>
      </c>
    </row>
    <row r="515" spans="1:13" x14ac:dyDescent="0.35">
      <c r="A515" t="s">
        <v>42</v>
      </c>
      <c r="B515" t="s">
        <v>1928</v>
      </c>
      <c r="C515" t="s">
        <v>69</v>
      </c>
      <c r="D515" t="s">
        <v>98</v>
      </c>
      <c r="E515" t="s">
        <v>25</v>
      </c>
      <c r="F515">
        <v>199</v>
      </c>
      <c r="G515" s="1">
        <v>2.8472222222222222E-2</v>
      </c>
      <c r="H515" t="s">
        <v>1919</v>
      </c>
      <c r="I515" t="s">
        <v>413</v>
      </c>
      <c r="J515">
        <f t="shared" si="32"/>
        <v>105</v>
      </c>
      <c r="K515">
        <f t="shared" si="33"/>
        <v>84</v>
      </c>
      <c r="L515" s="5">
        <f t="shared" ref="L515:L578" si="34">(K515/J515)</f>
        <v>0.8</v>
      </c>
      <c r="M515">
        <f t="shared" ref="M515:M578" si="35">C515*E515</f>
        <v>63</v>
      </c>
    </row>
    <row r="516" spans="1:13" x14ac:dyDescent="0.35">
      <c r="A516" t="s">
        <v>42</v>
      </c>
      <c r="B516" t="s">
        <v>1934</v>
      </c>
      <c r="C516" t="s">
        <v>55</v>
      </c>
      <c r="D516" t="s">
        <v>69</v>
      </c>
      <c r="E516" t="s">
        <v>19</v>
      </c>
      <c r="F516">
        <v>199</v>
      </c>
      <c r="G516" s="1">
        <v>1.2500000000000001E-2</v>
      </c>
      <c r="H516" t="s">
        <v>1919</v>
      </c>
      <c r="I516" t="s">
        <v>413</v>
      </c>
      <c r="J516">
        <f t="shared" si="32"/>
        <v>42</v>
      </c>
      <c r="K516">
        <f t="shared" si="33"/>
        <v>29</v>
      </c>
      <c r="L516" s="5">
        <f t="shared" si="34"/>
        <v>0.69047619047619047</v>
      </c>
      <c r="M516">
        <f t="shared" si="35"/>
        <v>26</v>
      </c>
    </row>
    <row r="517" spans="1:13" x14ac:dyDescent="0.35">
      <c r="A517" t="s">
        <v>42</v>
      </c>
      <c r="B517" t="s">
        <v>1921</v>
      </c>
      <c r="C517" t="s">
        <v>56</v>
      </c>
      <c r="D517" t="s">
        <v>81</v>
      </c>
      <c r="E517" t="s">
        <v>14</v>
      </c>
      <c r="F517">
        <v>199</v>
      </c>
      <c r="G517" s="1">
        <v>3.6111111111111108E-2</v>
      </c>
      <c r="H517" t="s">
        <v>1919</v>
      </c>
      <c r="I517" t="s">
        <v>413</v>
      </c>
      <c r="J517">
        <f t="shared" si="32"/>
        <v>27</v>
      </c>
      <c r="K517">
        <f t="shared" si="33"/>
        <v>11</v>
      </c>
      <c r="L517" s="5">
        <f t="shared" si="34"/>
        <v>0.40740740740740738</v>
      </c>
      <c r="M517">
        <f t="shared" si="35"/>
        <v>16</v>
      </c>
    </row>
    <row r="518" spans="1:13" x14ac:dyDescent="0.35">
      <c r="A518" t="s">
        <v>42</v>
      </c>
      <c r="B518" t="s">
        <v>1927</v>
      </c>
      <c r="C518" t="s">
        <v>42</v>
      </c>
      <c r="D518" t="s">
        <v>65</v>
      </c>
      <c r="E518" t="s">
        <v>19</v>
      </c>
      <c r="F518">
        <v>200</v>
      </c>
      <c r="G518" s="1">
        <v>2.7083333333333334E-2</v>
      </c>
      <c r="H518" t="s">
        <v>1917</v>
      </c>
      <c r="I518" t="s">
        <v>415</v>
      </c>
      <c r="J518">
        <f t="shared" si="32"/>
        <v>38</v>
      </c>
      <c r="K518">
        <f t="shared" si="33"/>
        <v>27</v>
      </c>
      <c r="L518" s="5">
        <f t="shared" si="34"/>
        <v>0.71052631578947367</v>
      </c>
      <c r="M518">
        <f t="shared" si="35"/>
        <v>22</v>
      </c>
    </row>
    <row r="519" spans="1:13" x14ac:dyDescent="0.35">
      <c r="A519" t="s">
        <v>42</v>
      </c>
      <c r="B519" t="s">
        <v>1937</v>
      </c>
      <c r="C519" t="s">
        <v>44</v>
      </c>
      <c r="D519" t="s">
        <v>77</v>
      </c>
      <c r="E519" t="s">
        <v>19</v>
      </c>
      <c r="F519">
        <v>200</v>
      </c>
      <c r="G519" s="1">
        <v>1.9444444444444445E-2</v>
      </c>
      <c r="H519" t="s">
        <v>1919</v>
      </c>
      <c r="I519" t="s">
        <v>415</v>
      </c>
      <c r="J519">
        <f t="shared" si="32"/>
        <v>50</v>
      </c>
      <c r="K519">
        <f t="shared" si="33"/>
        <v>35</v>
      </c>
      <c r="L519" s="5">
        <f t="shared" si="34"/>
        <v>0.7</v>
      </c>
      <c r="M519">
        <f t="shared" si="35"/>
        <v>30</v>
      </c>
    </row>
    <row r="520" spans="1:13" x14ac:dyDescent="0.35">
      <c r="A520" t="s">
        <v>25</v>
      </c>
      <c r="B520" t="s">
        <v>1916</v>
      </c>
      <c r="C520" t="s">
        <v>50</v>
      </c>
      <c r="D520" t="s">
        <v>75</v>
      </c>
      <c r="E520" t="s">
        <v>25</v>
      </c>
      <c r="F520">
        <v>201</v>
      </c>
      <c r="G520" s="1">
        <v>4.027777777777778E-2</v>
      </c>
      <c r="H520" t="s">
        <v>1919</v>
      </c>
      <c r="I520" t="s">
        <v>417</v>
      </c>
      <c r="J520">
        <f t="shared" si="32"/>
        <v>72</v>
      </c>
      <c r="K520">
        <f t="shared" si="33"/>
        <v>58</v>
      </c>
      <c r="L520" s="5">
        <f t="shared" si="34"/>
        <v>0.80555555555555558</v>
      </c>
      <c r="M520">
        <f t="shared" si="35"/>
        <v>42</v>
      </c>
    </row>
    <row r="521" spans="1:13" x14ac:dyDescent="0.35">
      <c r="A521" t="s">
        <v>56</v>
      </c>
      <c r="B521" t="s">
        <v>1923</v>
      </c>
      <c r="C521" t="s">
        <v>71</v>
      </c>
      <c r="D521" t="s">
        <v>100</v>
      </c>
      <c r="E521" t="s">
        <v>19</v>
      </c>
      <c r="F521">
        <v>202</v>
      </c>
      <c r="G521" s="1">
        <v>3.1944444444444442E-2</v>
      </c>
      <c r="H521" t="s">
        <v>1919</v>
      </c>
      <c r="I521" t="s">
        <v>419</v>
      </c>
      <c r="J521">
        <f t="shared" si="32"/>
        <v>72</v>
      </c>
      <c r="K521">
        <f t="shared" si="33"/>
        <v>50</v>
      </c>
      <c r="L521" s="5">
        <f t="shared" si="34"/>
        <v>0.69444444444444442</v>
      </c>
      <c r="M521">
        <f t="shared" si="35"/>
        <v>44</v>
      </c>
    </row>
    <row r="522" spans="1:13" x14ac:dyDescent="0.35">
      <c r="A522" t="s">
        <v>56</v>
      </c>
      <c r="B522" t="s">
        <v>1922</v>
      </c>
      <c r="C522" t="s">
        <v>77</v>
      </c>
      <c r="D522" t="s">
        <v>108</v>
      </c>
      <c r="E522" t="s">
        <v>19</v>
      </c>
      <c r="F522">
        <v>202</v>
      </c>
      <c r="G522" s="1">
        <v>3.2638888888888891E-2</v>
      </c>
      <c r="H522" t="s">
        <v>1917</v>
      </c>
      <c r="I522" t="s">
        <v>419</v>
      </c>
      <c r="J522">
        <f t="shared" si="32"/>
        <v>80</v>
      </c>
      <c r="K522">
        <f t="shared" si="33"/>
        <v>55</v>
      </c>
      <c r="L522" s="5">
        <f t="shared" si="34"/>
        <v>0.6875</v>
      </c>
      <c r="M522">
        <f t="shared" si="35"/>
        <v>50</v>
      </c>
    </row>
    <row r="523" spans="1:13" x14ac:dyDescent="0.35">
      <c r="A523" t="s">
        <v>56</v>
      </c>
      <c r="B523" t="s">
        <v>1916</v>
      </c>
      <c r="C523" t="s">
        <v>50</v>
      </c>
      <c r="D523" t="s">
        <v>75</v>
      </c>
      <c r="E523" t="s">
        <v>14</v>
      </c>
      <c r="F523">
        <v>202</v>
      </c>
      <c r="G523" s="1">
        <v>3.472222222222222E-3</v>
      </c>
      <c r="H523" t="s">
        <v>1917</v>
      </c>
      <c r="I523" t="s">
        <v>419</v>
      </c>
      <c r="J523">
        <f t="shared" si="32"/>
        <v>24</v>
      </c>
      <c r="K523">
        <f t="shared" si="33"/>
        <v>10</v>
      </c>
      <c r="L523" s="5">
        <f t="shared" si="34"/>
        <v>0.41666666666666669</v>
      </c>
      <c r="M523">
        <f t="shared" si="35"/>
        <v>14</v>
      </c>
    </row>
    <row r="524" spans="1:13" x14ac:dyDescent="0.35">
      <c r="A524" t="s">
        <v>56</v>
      </c>
      <c r="B524" t="s">
        <v>1918</v>
      </c>
      <c r="C524" t="s">
        <v>63</v>
      </c>
      <c r="D524" t="s">
        <v>88</v>
      </c>
      <c r="E524" t="s">
        <v>14</v>
      </c>
      <c r="F524">
        <v>202</v>
      </c>
      <c r="G524" s="1">
        <v>4.027777777777778E-2</v>
      </c>
      <c r="H524" t="s">
        <v>1917</v>
      </c>
      <c r="I524" t="s">
        <v>419</v>
      </c>
      <c r="J524">
        <f t="shared" si="32"/>
        <v>30</v>
      </c>
      <c r="K524">
        <f t="shared" si="33"/>
        <v>12</v>
      </c>
      <c r="L524" s="5">
        <f t="shared" si="34"/>
        <v>0.4</v>
      </c>
      <c r="M524">
        <f t="shared" si="35"/>
        <v>18</v>
      </c>
    </row>
    <row r="525" spans="1:13" x14ac:dyDescent="0.35">
      <c r="A525" t="s">
        <v>34</v>
      </c>
      <c r="B525" t="s">
        <v>1920</v>
      </c>
      <c r="C525" t="s">
        <v>65</v>
      </c>
      <c r="D525" t="s">
        <v>90</v>
      </c>
      <c r="E525" t="s">
        <v>25</v>
      </c>
      <c r="F525">
        <v>203</v>
      </c>
      <c r="G525" s="1">
        <v>3.5416666666666666E-2</v>
      </c>
      <c r="H525" t="s">
        <v>1917</v>
      </c>
      <c r="I525" t="s">
        <v>421</v>
      </c>
      <c r="J525">
        <f t="shared" si="32"/>
        <v>93</v>
      </c>
      <c r="K525">
        <f t="shared" si="33"/>
        <v>74</v>
      </c>
      <c r="L525" s="5">
        <f t="shared" si="34"/>
        <v>0.79569892473118276</v>
      </c>
      <c r="M525">
        <f t="shared" si="35"/>
        <v>57</v>
      </c>
    </row>
    <row r="526" spans="1:13" x14ac:dyDescent="0.35">
      <c r="A526" t="s">
        <v>34</v>
      </c>
      <c r="B526" t="s">
        <v>1934</v>
      </c>
      <c r="C526" t="s">
        <v>55</v>
      </c>
      <c r="D526" t="s">
        <v>69</v>
      </c>
      <c r="E526" t="s">
        <v>25</v>
      </c>
      <c r="F526">
        <v>203</v>
      </c>
      <c r="G526" s="1">
        <v>2.361111111111111E-2</v>
      </c>
      <c r="H526" t="s">
        <v>1919</v>
      </c>
      <c r="I526" t="s">
        <v>421</v>
      </c>
      <c r="J526">
        <f t="shared" si="32"/>
        <v>63</v>
      </c>
      <c r="K526">
        <f t="shared" si="33"/>
        <v>50</v>
      </c>
      <c r="L526" s="5">
        <f t="shared" si="34"/>
        <v>0.79365079365079361</v>
      </c>
      <c r="M526">
        <f t="shared" si="35"/>
        <v>39</v>
      </c>
    </row>
    <row r="527" spans="1:13" x14ac:dyDescent="0.35">
      <c r="A527" t="s">
        <v>56</v>
      </c>
      <c r="B527" t="s">
        <v>1916</v>
      </c>
      <c r="C527" t="s">
        <v>50</v>
      </c>
      <c r="D527" t="s">
        <v>75</v>
      </c>
      <c r="E527" t="s">
        <v>19</v>
      </c>
      <c r="F527">
        <v>204</v>
      </c>
      <c r="G527" s="1">
        <v>1.4583333333333334E-2</v>
      </c>
      <c r="H527" t="s">
        <v>1917</v>
      </c>
      <c r="I527" t="s">
        <v>423</v>
      </c>
      <c r="J527">
        <f t="shared" si="32"/>
        <v>48</v>
      </c>
      <c r="K527">
        <f t="shared" si="33"/>
        <v>34</v>
      </c>
      <c r="L527" s="5">
        <f t="shared" si="34"/>
        <v>0.70833333333333337</v>
      </c>
      <c r="M527">
        <f t="shared" si="35"/>
        <v>28</v>
      </c>
    </row>
    <row r="528" spans="1:13" x14ac:dyDescent="0.35">
      <c r="A528" t="s">
        <v>50</v>
      </c>
      <c r="B528" t="s">
        <v>1929</v>
      </c>
      <c r="C528" t="s">
        <v>65</v>
      </c>
      <c r="D528" t="s">
        <v>92</v>
      </c>
      <c r="E528" t="s">
        <v>14</v>
      </c>
      <c r="F528">
        <v>205</v>
      </c>
      <c r="G528" s="1">
        <v>2.361111111111111E-2</v>
      </c>
      <c r="H528" t="s">
        <v>1917</v>
      </c>
      <c r="I528" t="s">
        <v>425</v>
      </c>
      <c r="J528">
        <f t="shared" si="32"/>
        <v>32</v>
      </c>
      <c r="K528">
        <f t="shared" si="33"/>
        <v>13</v>
      </c>
      <c r="L528" s="5">
        <f t="shared" si="34"/>
        <v>0.40625</v>
      </c>
      <c r="M528">
        <f t="shared" si="35"/>
        <v>19</v>
      </c>
    </row>
    <row r="529" spans="1:13" x14ac:dyDescent="0.35">
      <c r="A529" t="s">
        <v>50</v>
      </c>
      <c r="B529" t="s">
        <v>1924</v>
      </c>
      <c r="C529" t="s">
        <v>38</v>
      </c>
      <c r="D529" t="s">
        <v>86</v>
      </c>
      <c r="E529" t="s">
        <v>14</v>
      </c>
      <c r="F529">
        <v>205</v>
      </c>
      <c r="G529" s="1">
        <v>3.6111111111111108E-2</v>
      </c>
      <c r="H529" t="s">
        <v>1919</v>
      </c>
      <c r="I529" t="s">
        <v>425</v>
      </c>
      <c r="J529">
        <f t="shared" si="32"/>
        <v>29</v>
      </c>
      <c r="K529">
        <f t="shared" si="33"/>
        <v>12</v>
      </c>
      <c r="L529" s="5">
        <f t="shared" si="34"/>
        <v>0.41379310344827586</v>
      </c>
      <c r="M529">
        <f t="shared" si="35"/>
        <v>17</v>
      </c>
    </row>
    <row r="530" spans="1:13" x14ac:dyDescent="0.35">
      <c r="A530" t="s">
        <v>29</v>
      </c>
      <c r="B530" t="s">
        <v>1918</v>
      </c>
      <c r="C530" t="s">
        <v>63</v>
      </c>
      <c r="D530" t="s">
        <v>88</v>
      </c>
      <c r="E530" t="s">
        <v>14</v>
      </c>
      <c r="F530">
        <v>206</v>
      </c>
      <c r="G530" s="1">
        <v>4.027777777777778E-2</v>
      </c>
      <c r="H530" t="s">
        <v>1919</v>
      </c>
      <c r="I530" t="s">
        <v>427</v>
      </c>
      <c r="J530">
        <f t="shared" si="32"/>
        <v>30</v>
      </c>
      <c r="K530">
        <f t="shared" si="33"/>
        <v>12</v>
      </c>
      <c r="L530" s="5">
        <f t="shared" si="34"/>
        <v>0.4</v>
      </c>
      <c r="M530">
        <f t="shared" si="35"/>
        <v>18</v>
      </c>
    </row>
    <row r="531" spans="1:13" x14ac:dyDescent="0.35">
      <c r="A531" t="s">
        <v>21</v>
      </c>
      <c r="B531" t="s">
        <v>1936</v>
      </c>
      <c r="C531" t="s">
        <v>44</v>
      </c>
      <c r="D531" t="s">
        <v>79</v>
      </c>
      <c r="E531" t="s">
        <v>19</v>
      </c>
      <c r="F531">
        <v>207</v>
      </c>
      <c r="G531" s="1">
        <v>2.5694444444444443E-2</v>
      </c>
      <c r="H531" t="s">
        <v>1917</v>
      </c>
      <c r="I531" t="s">
        <v>429</v>
      </c>
      <c r="J531">
        <f t="shared" si="32"/>
        <v>52</v>
      </c>
      <c r="K531">
        <f t="shared" si="33"/>
        <v>37</v>
      </c>
      <c r="L531" s="5">
        <f t="shared" si="34"/>
        <v>0.71153846153846156</v>
      </c>
      <c r="M531">
        <f t="shared" si="35"/>
        <v>30</v>
      </c>
    </row>
    <row r="532" spans="1:13" x14ac:dyDescent="0.35">
      <c r="A532" t="s">
        <v>21</v>
      </c>
      <c r="B532" t="s">
        <v>1928</v>
      </c>
      <c r="C532" t="s">
        <v>69</v>
      </c>
      <c r="D532" t="s">
        <v>98</v>
      </c>
      <c r="E532" t="s">
        <v>14</v>
      </c>
      <c r="F532">
        <v>207</v>
      </c>
      <c r="G532" s="1">
        <v>3.8194444444444448E-2</v>
      </c>
      <c r="H532" t="s">
        <v>1919</v>
      </c>
      <c r="I532" t="s">
        <v>429</v>
      </c>
      <c r="J532">
        <f t="shared" si="32"/>
        <v>35</v>
      </c>
      <c r="K532">
        <f t="shared" si="33"/>
        <v>14</v>
      </c>
      <c r="L532" s="5">
        <f t="shared" si="34"/>
        <v>0.4</v>
      </c>
      <c r="M532">
        <f t="shared" si="35"/>
        <v>21</v>
      </c>
    </row>
    <row r="533" spans="1:13" x14ac:dyDescent="0.35">
      <c r="A533" t="s">
        <v>21</v>
      </c>
      <c r="B533" t="s">
        <v>1920</v>
      </c>
      <c r="C533" t="s">
        <v>65</v>
      </c>
      <c r="D533" t="s">
        <v>90</v>
      </c>
      <c r="E533" t="s">
        <v>25</v>
      </c>
      <c r="F533">
        <v>207</v>
      </c>
      <c r="G533" s="1">
        <v>1.3194444444444444E-2</v>
      </c>
      <c r="H533" t="s">
        <v>1919</v>
      </c>
      <c r="I533" t="s">
        <v>429</v>
      </c>
      <c r="J533">
        <f t="shared" si="32"/>
        <v>93</v>
      </c>
      <c r="K533">
        <f t="shared" si="33"/>
        <v>74</v>
      </c>
      <c r="L533" s="5">
        <f t="shared" si="34"/>
        <v>0.79569892473118276</v>
      </c>
      <c r="M533">
        <f t="shared" si="35"/>
        <v>57</v>
      </c>
    </row>
    <row r="534" spans="1:13" x14ac:dyDescent="0.35">
      <c r="A534" t="s">
        <v>56</v>
      </c>
      <c r="B534" t="s">
        <v>1929</v>
      </c>
      <c r="C534" t="s">
        <v>65</v>
      </c>
      <c r="D534" t="s">
        <v>92</v>
      </c>
      <c r="E534" t="s">
        <v>14</v>
      </c>
      <c r="F534">
        <v>208</v>
      </c>
      <c r="G534" s="1">
        <v>1.2500000000000001E-2</v>
      </c>
      <c r="H534" t="s">
        <v>1919</v>
      </c>
      <c r="I534" t="s">
        <v>431</v>
      </c>
      <c r="J534">
        <f t="shared" si="32"/>
        <v>32</v>
      </c>
      <c r="K534">
        <f t="shared" si="33"/>
        <v>13</v>
      </c>
      <c r="L534" s="5">
        <f t="shared" si="34"/>
        <v>0.40625</v>
      </c>
      <c r="M534">
        <f t="shared" si="35"/>
        <v>19</v>
      </c>
    </row>
    <row r="535" spans="1:13" x14ac:dyDescent="0.35">
      <c r="A535" t="s">
        <v>56</v>
      </c>
      <c r="B535" t="s">
        <v>1923</v>
      </c>
      <c r="C535" t="s">
        <v>71</v>
      </c>
      <c r="D535" t="s">
        <v>100</v>
      </c>
      <c r="E535" t="s">
        <v>25</v>
      </c>
      <c r="F535">
        <v>208</v>
      </c>
      <c r="G535" s="1">
        <v>2.013888888888889E-2</v>
      </c>
      <c r="H535" t="s">
        <v>1919</v>
      </c>
      <c r="I535" t="s">
        <v>431</v>
      </c>
      <c r="J535">
        <f t="shared" si="32"/>
        <v>108</v>
      </c>
      <c r="K535">
        <f t="shared" si="33"/>
        <v>86</v>
      </c>
      <c r="L535" s="5">
        <f t="shared" si="34"/>
        <v>0.79629629629629628</v>
      </c>
      <c r="M535">
        <f t="shared" si="35"/>
        <v>66</v>
      </c>
    </row>
    <row r="536" spans="1:13" x14ac:dyDescent="0.35">
      <c r="A536" t="s">
        <v>56</v>
      </c>
      <c r="B536" t="s">
        <v>1932</v>
      </c>
      <c r="C536" t="s">
        <v>53</v>
      </c>
      <c r="D536" t="s">
        <v>21</v>
      </c>
      <c r="E536" t="s">
        <v>19</v>
      </c>
      <c r="F536">
        <v>208</v>
      </c>
      <c r="G536" s="1">
        <v>3.6805555555555557E-2</v>
      </c>
      <c r="H536" t="s">
        <v>1917</v>
      </c>
      <c r="I536" t="s">
        <v>431</v>
      </c>
      <c r="J536">
        <f t="shared" si="32"/>
        <v>40</v>
      </c>
      <c r="K536">
        <f t="shared" si="33"/>
        <v>28</v>
      </c>
      <c r="L536" s="5">
        <f t="shared" si="34"/>
        <v>0.7</v>
      </c>
      <c r="M536">
        <f t="shared" si="35"/>
        <v>24</v>
      </c>
    </row>
    <row r="537" spans="1:13" x14ac:dyDescent="0.35">
      <c r="A537" t="s">
        <v>46</v>
      </c>
      <c r="B537" t="s">
        <v>1933</v>
      </c>
      <c r="C537" t="s">
        <v>50</v>
      </c>
      <c r="D537" t="s">
        <v>73</v>
      </c>
      <c r="E537" t="s">
        <v>25</v>
      </c>
      <c r="F537">
        <v>209</v>
      </c>
      <c r="G537" s="1">
        <v>2.4305555555555556E-2</v>
      </c>
      <c r="H537" t="s">
        <v>1919</v>
      </c>
      <c r="I537" t="s">
        <v>433</v>
      </c>
      <c r="J537">
        <f t="shared" si="32"/>
        <v>69</v>
      </c>
      <c r="K537">
        <f t="shared" si="33"/>
        <v>55</v>
      </c>
      <c r="L537" s="5">
        <f t="shared" si="34"/>
        <v>0.79710144927536231</v>
      </c>
      <c r="M537">
        <f t="shared" si="35"/>
        <v>42</v>
      </c>
    </row>
    <row r="538" spans="1:13" x14ac:dyDescent="0.35">
      <c r="A538" t="s">
        <v>46</v>
      </c>
      <c r="B538" t="s">
        <v>1931</v>
      </c>
      <c r="C538" t="s">
        <v>21</v>
      </c>
      <c r="D538" t="s">
        <v>96</v>
      </c>
      <c r="E538" t="s">
        <v>19</v>
      </c>
      <c r="F538">
        <v>209</v>
      </c>
      <c r="G538" s="1">
        <v>2.7777777777777776E-2</v>
      </c>
      <c r="H538" t="s">
        <v>1919</v>
      </c>
      <c r="I538" t="s">
        <v>433</v>
      </c>
      <c r="J538">
        <f t="shared" si="32"/>
        <v>68</v>
      </c>
      <c r="K538">
        <f t="shared" si="33"/>
        <v>48</v>
      </c>
      <c r="L538" s="5">
        <f t="shared" si="34"/>
        <v>0.70588235294117652</v>
      </c>
      <c r="M538">
        <f t="shared" si="35"/>
        <v>40</v>
      </c>
    </row>
    <row r="539" spans="1:13" x14ac:dyDescent="0.35">
      <c r="A539" t="s">
        <v>46</v>
      </c>
      <c r="B539" t="s">
        <v>1937</v>
      </c>
      <c r="C539" t="s">
        <v>44</v>
      </c>
      <c r="D539" t="s">
        <v>77</v>
      </c>
      <c r="E539" t="s">
        <v>14</v>
      </c>
      <c r="F539">
        <v>209</v>
      </c>
      <c r="G539" s="1">
        <v>2.9166666666666667E-2</v>
      </c>
      <c r="H539" t="s">
        <v>1917</v>
      </c>
      <c r="I539" t="s">
        <v>433</v>
      </c>
      <c r="J539">
        <f t="shared" si="32"/>
        <v>25</v>
      </c>
      <c r="K539">
        <f t="shared" si="33"/>
        <v>10</v>
      </c>
      <c r="L539" s="5">
        <f t="shared" si="34"/>
        <v>0.4</v>
      </c>
      <c r="M539">
        <f t="shared" si="35"/>
        <v>15</v>
      </c>
    </row>
    <row r="540" spans="1:13" x14ac:dyDescent="0.35">
      <c r="A540" t="s">
        <v>46</v>
      </c>
      <c r="B540" t="s">
        <v>1936</v>
      </c>
      <c r="C540" t="s">
        <v>44</v>
      </c>
      <c r="D540" t="s">
        <v>79</v>
      </c>
      <c r="E540" t="s">
        <v>19</v>
      </c>
      <c r="F540">
        <v>209</v>
      </c>
      <c r="G540" s="1">
        <v>3.7499999999999999E-2</v>
      </c>
      <c r="H540" t="s">
        <v>1917</v>
      </c>
      <c r="I540" t="s">
        <v>433</v>
      </c>
      <c r="J540">
        <f t="shared" si="32"/>
        <v>52</v>
      </c>
      <c r="K540">
        <f t="shared" si="33"/>
        <v>37</v>
      </c>
      <c r="L540" s="5">
        <f t="shared" si="34"/>
        <v>0.71153846153846156</v>
      </c>
      <c r="M540">
        <f t="shared" si="35"/>
        <v>30</v>
      </c>
    </row>
    <row r="541" spans="1:13" x14ac:dyDescent="0.35">
      <c r="A541" t="s">
        <v>8</v>
      </c>
      <c r="B541" t="s">
        <v>1934</v>
      </c>
      <c r="C541" t="s">
        <v>55</v>
      </c>
      <c r="D541" t="s">
        <v>69</v>
      </c>
      <c r="E541" t="s">
        <v>14</v>
      </c>
      <c r="F541">
        <v>210</v>
      </c>
      <c r="G541" s="1">
        <v>1.9444444444444445E-2</v>
      </c>
      <c r="H541" t="s">
        <v>1919</v>
      </c>
      <c r="I541" t="s">
        <v>435</v>
      </c>
      <c r="J541">
        <f t="shared" si="32"/>
        <v>21</v>
      </c>
      <c r="K541">
        <f t="shared" si="33"/>
        <v>8</v>
      </c>
      <c r="L541" s="5">
        <f t="shared" si="34"/>
        <v>0.38095238095238093</v>
      </c>
      <c r="M541">
        <f t="shared" si="35"/>
        <v>13</v>
      </c>
    </row>
    <row r="542" spans="1:13" x14ac:dyDescent="0.35">
      <c r="A542" t="s">
        <v>8</v>
      </c>
      <c r="B542" t="s">
        <v>1918</v>
      </c>
      <c r="C542" t="s">
        <v>63</v>
      </c>
      <c r="D542" t="s">
        <v>88</v>
      </c>
      <c r="E542" t="s">
        <v>14</v>
      </c>
      <c r="F542">
        <v>210</v>
      </c>
      <c r="G542" s="1">
        <v>3.4722222222222224E-2</v>
      </c>
      <c r="H542" t="s">
        <v>1917</v>
      </c>
      <c r="I542" t="s">
        <v>435</v>
      </c>
      <c r="J542">
        <f t="shared" si="32"/>
        <v>30</v>
      </c>
      <c r="K542">
        <f t="shared" si="33"/>
        <v>12</v>
      </c>
      <c r="L542" s="5">
        <f t="shared" si="34"/>
        <v>0.4</v>
      </c>
      <c r="M542">
        <f t="shared" si="35"/>
        <v>18</v>
      </c>
    </row>
    <row r="543" spans="1:13" x14ac:dyDescent="0.35">
      <c r="A543" t="s">
        <v>8</v>
      </c>
      <c r="B543" t="s">
        <v>1916</v>
      </c>
      <c r="C543" t="s">
        <v>50</v>
      </c>
      <c r="D543" t="s">
        <v>75</v>
      </c>
      <c r="E543" t="s">
        <v>14</v>
      </c>
      <c r="F543">
        <v>210</v>
      </c>
      <c r="G543" s="1">
        <v>2.361111111111111E-2</v>
      </c>
      <c r="H543" t="s">
        <v>1917</v>
      </c>
      <c r="I543" t="s">
        <v>435</v>
      </c>
      <c r="J543">
        <f t="shared" si="32"/>
        <v>24</v>
      </c>
      <c r="K543">
        <f t="shared" si="33"/>
        <v>10</v>
      </c>
      <c r="L543" s="5">
        <f t="shared" si="34"/>
        <v>0.41666666666666669</v>
      </c>
      <c r="M543">
        <f t="shared" si="35"/>
        <v>14</v>
      </c>
    </row>
    <row r="544" spans="1:13" x14ac:dyDescent="0.35">
      <c r="A544" t="s">
        <v>8</v>
      </c>
      <c r="B544" t="s">
        <v>1922</v>
      </c>
      <c r="C544" t="s">
        <v>77</v>
      </c>
      <c r="D544" t="s">
        <v>108</v>
      </c>
      <c r="E544" t="s">
        <v>25</v>
      </c>
      <c r="F544">
        <v>210</v>
      </c>
      <c r="G544" s="1">
        <v>3.1944444444444442E-2</v>
      </c>
      <c r="H544" t="s">
        <v>1917</v>
      </c>
      <c r="I544" t="s">
        <v>435</v>
      </c>
      <c r="J544">
        <f t="shared" si="32"/>
        <v>120</v>
      </c>
      <c r="K544">
        <f t="shared" si="33"/>
        <v>95</v>
      </c>
      <c r="L544" s="5">
        <f t="shared" si="34"/>
        <v>0.79166666666666663</v>
      </c>
      <c r="M544">
        <f t="shared" si="35"/>
        <v>75</v>
      </c>
    </row>
    <row r="545" spans="1:13" x14ac:dyDescent="0.35">
      <c r="A545" t="s">
        <v>14</v>
      </c>
      <c r="B545" t="s">
        <v>1934</v>
      </c>
      <c r="C545" t="s">
        <v>55</v>
      </c>
      <c r="D545" t="s">
        <v>69</v>
      </c>
      <c r="E545" t="s">
        <v>25</v>
      </c>
      <c r="F545">
        <v>211</v>
      </c>
      <c r="G545" s="1">
        <v>3.7499999999999999E-2</v>
      </c>
      <c r="H545" t="s">
        <v>1919</v>
      </c>
      <c r="I545" t="s">
        <v>437</v>
      </c>
      <c r="J545">
        <f t="shared" si="32"/>
        <v>63</v>
      </c>
      <c r="K545">
        <f t="shared" si="33"/>
        <v>50</v>
      </c>
      <c r="L545" s="5">
        <f t="shared" si="34"/>
        <v>0.79365079365079361</v>
      </c>
      <c r="M545">
        <f t="shared" si="35"/>
        <v>39</v>
      </c>
    </row>
    <row r="546" spans="1:13" x14ac:dyDescent="0.35">
      <c r="A546" t="s">
        <v>14</v>
      </c>
      <c r="B546" t="s">
        <v>1935</v>
      </c>
      <c r="C546" t="s">
        <v>8</v>
      </c>
      <c r="D546" t="s">
        <v>63</v>
      </c>
      <c r="E546" t="s">
        <v>19</v>
      </c>
      <c r="F546">
        <v>211</v>
      </c>
      <c r="G546" s="1">
        <v>3.125E-2</v>
      </c>
      <c r="H546" t="s">
        <v>1917</v>
      </c>
      <c r="I546" t="s">
        <v>437</v>
      </c>
      <c r="J546">
        <f t="shared" si="32"/>
        <v>36</v>
      </c>
      <c r="K546">
        <f t="shared" si="33"/>
        <v>26</v>
      </c>
      <c r="L546" s="5">
        <f t="shared" si="34"/>
        <v>0.72222222222222221</v>
      </c>
      <c r="M546">
        <f t="shared" si="35"/>
        <v>20</v>
      </c>
    </row>
    <row r="547" spans="1:13" x14ac:dyDescent="0.35">
      <c r="A547" t="s">
        <v>14</v>
      </c>
      <c r="B547" t="s">
        <v>1937</v>
      </c>
      <c r="C547" t="s">
        <v>44</v>
      </c>
      <c r="D547" t="s">
        <v>77</v>
      </c>
      <c r="E547" t="s">
        <v>19</v>
      </c>
      <c r="F547">
        <v>211</v>
      </c>
      <c r="G547" s="1">
        <v>6.2500000000000003E-3</v>
      </c>
      <c r="H547" t="s">
        <v>1917</v>
      </c>
      <c r="I547" t="s">
        <v>437</v>
      </c>
      <c r="J547">
        <f t="shared" si="32"/>
        <v>50</v>
      </c>
      <c r="K547">
        <f t="shared" si="33"/>
        <v>35</v>
      </c>
      <c r="L547" s="5">
        <f t="shared" si="34"/>
        <v>0.7</v>
      </c>
      <c r="M547">
        <f t="shared" si="35"/>
        <v>30</v>
      </c>
    </row>
    <row r="548" spans="1:13" x14ac:dyDescent="0.35">
      <c r="A548" t="s">
        <v>14</v>
      </c>
      <c r="B548" t="s">
        <v>1932</v>
      </c>
      <c r="C548" t="s">
        <v>53</v>
      </c>
      <c r="D548" t="s">
        <v>21</v>
      </c>
      <c r="E548" t="s">
        <v>14</v>
      </c>
      <c r="F548">
        <v>211</v>
      </c>
      <c r="G548" s="1">
        <v>1.8749999999999999E-2</v>
      </c>
      <c r="H548" t="s">
        <v>1917</v>
      </c>
      <c r="I548" t="s">
        <v>437</v>
      </c>
      <c r="J548">
        <f t="shared" si="32"/>
        <v>20</v>
      </c>
      <c r="K548">
        <f t="shared" si="33"/>
        <v>8</v>
      </c>
      <c r="L548" s="5">
        <f t="shared" si="34"/>
        <v>0.4</v>
      </c>
      <c r="M548">
        <f t="shared" si="35"/>
        <v>12</v>
      </c>
    </row>
    <row r="549" spans="1:13" x14ac:dyDescent="0.35">
      <c r="A549" t="s">
        <v>50</v>
      </c>
      <c r="B549" t="s">
        <v>1918</v>
      </c>
      <c r="C549" t="s">
        <v>63</v>
      </c>
      <c r="D549" t="s">
        <v>88</v>
      </c>
      <c r="E549" t="s">
        <v>25</v>
      </c>
      <c r="F549">
        <v>212</v>
      </c>
      <c r="G549" s="1">
        <v>2.4305555555555556E-2</v>
      </c>
      <c r="H549" t="s">
        <v>1919</v>
      </c>
      <c r="I549" t="s">
        <v>438</v>
      </c>
      <c r="J549">
        <f t="shared" si="32"/>
        <v>90</v>
      </c>
      <c r="K549">
        <f t="shared" si="33"/>
        <v>72</v>
      </c>
      <c r="L549" s="5">
        <f t="shared" si="34"/>
        <v>0.8</v>
      </c>
      <c r="M549">
        <f t="shared" si="35"/>
        <v>54</v>
      </c>
    </row>
    <row r="550" spans="1:13" x14ac:dyDescent="0.35">
      <c r="A550" t="s">
        <v>50</v>
      </c>
      <c r="B550" t="s">
        <v>1936</v>
      </c>
      <c r="C550" t="s">
        <v>44</v>
      </c>
      <c r="D550" t="s">
        <v>79</v>
      </c>
      <c r="E550" t="s">
        <v>25</v>
      </c>
      <c r="F550">
        <v>212</v>
      </c>
      <c r="G550" s="1">
        <v>2.9861111111111113E-2</v>
      </c>
      <c r="H550" t="s">
        <v>1919</v>
      </c>
      <c r="I550" t="s">
        <v>438</v>
      </c>
      <c r="J550">
        <f t="shared" si="32"/>
        <v>78</v>
      </c>
      <c r="K550">
        <f t="shared" si="33"/>
        <v>63</v>
      </c>
      <c r="L550" s="5">
        <f t="shared" si="34"/>
        <v>0.80769230769230771</v>
      </c>
      <c r="M550">
        <f t="shared" si="35"/>
        <v>45</v>
      </c>
    </row>
    <row r="551" spans="1:13" x14ac:dyDescent="0.35">
      <c r="A551" t="s">
        <v>50</v>
      </c>
      <c r="B551" t="s">
        <v>1934</v>
      </c>
      <c r="C551" t="s">
        <v>55</v>
      </c>
      <c r="D551" t="s">
        <v>69</v>
      </c>
      <c r="E551" t="s">
        <v>14</v>
      </c>
      <c r="F551">
        <v>212</v>
      </c>
      <c r="G551" s="1">
        <v>2.1527777777777778E-2</v>
      </c>
      <c r="H551" t="s">
        <v>1919</v>
      </c>
      <c r="I551" t="s">
        <v>438</v>
      </c>
      <c r="J551">
        <f t="shared" si="32"/>
        <v>21</v>
      </c>
      <c r="K551">
        <f t="shared" si="33"/>
        <v>8</v>
      </c>
      <c r="L551" s="5">
        <f t="shared" si="34"/>
        <v>0.38095238095238093</v>
      </c>
      <c r="M551">
        <f t="shared" si="35"/>
        <v>13</v>
      </c>
    </row>
    <row r="552" spans="1:13" x14ac:dyDescent="0.35">
      <c r="A552" t="s">
        <v>50</v>
      </c>
      <c r="B552" t="s">
        <v>1926</v>
      </c>
      <c r="C552" t="s">
        <v>56</v>
      </c>
      <c r="D552" t="s">
        <v>83</v>
      </c>
      <c r="E552" t="s">
        <v>19</v>
      </c>
      <c r="F552">
        <v>212</v>
      </c>
      <c r="G552" s="1">
        <v>3.8194444444444448E-2</v>
      </c>
      <c r="H552" t="s">
        <v>1919</v>
      </c>
      <c r="I552" t="s">
        <v>438</v>
      </c>
      <c r="J552">
        <f t="shared" si="32"/>
        <v>56</v>
      </c>
      <c r="K552">
        <f t="shared" si="33"/>
        <v>40</v>
      </c>
      <c r="L552" s="5">
        <f t="shared" si="34"/>
        <v>0.7142857142857143</v>
      </c>
      <c r="M552">
        <f t="shared" si="35"/>
        <v>32</v>
      </c>
    </row>
    <row r="553" spans="1:13" x14ac:dyDescent="0.35">
      <c r="A553" t="s">
        <v>55</v>
      </c>
      <c r="B553" t="s">
        <v>1921</v>
      </c>
      <c r="C553" t="s">
        <v>56</v>
      </c>
      <c r="D553" t="s">
        <v>81</v>
      </c>
      <c r="E553" t="s">
        <v>14</v>
      </c>
      <c r="F553">
        <v>213</v>
      </c>
      <c r="G553" s="1">
        <v>3.6805555555555557E-2</v>
      </c>
      <c r="H553" t="s">
        <v>1917</v>
      </c>
      <c r="I553" t="s">
        <v>440</v>
      </c>
      <c r="J553">
        <f t="shared" si="32"/>
        <v>27</v>
      </c>
      <c r="K553">
        <f t="shared" si="33"/>
        <v>11</v>
      </c>
      <c r="L553" s="5">
        <f t="shared" si="34"/>
        <v>0.40740740740740738</v>
      </c>
      <c r="M553">
        <f t="shared" si="35"/>
        <v>16</v>
      </c>
    </row>
    <row r="554" spans="1:13" x14ac:dyDescent="0.35">
      <c r="A554" t="s">
        <v>55</v>
      </c>
      <c r="B554" t="s">
        <v>1918</v>
      </c>
      <c r="C554" t="s">
        <v>63</v>
      </c>
      <c r="D554" t="s">
        <v>88</v>
      </c>
      <c r="E554" t="s">
        <v>19</v>
      </c>
      <c r="F554">
        <v>213</v>
      </c>
      <c r="G554" s="1">
        <v>3.2638888888888891E-2</v>
      </c>
      <c r="H554" t="s">
        <v>1919</v>
      </c>
      <c r="I554" t="s">
        <v>440</v>
      </c>
      <c r="J554">
        <f t="shared" si="32"/>
        <v>60</v>
      </c>
      <c r="K554">
        <f t="shared" si="33"/>
        <v>42</v>
      </c>
      <c r="L554" s="5">
        <f t="shared" si="34"/>
        <v>0.7</v>
      </c>
      <c r="M554">
        <f t="shared" si="35"/>
        <v>36</v>
      </c>
    </row>
    <row r="555" spans="1:13" x14ac:dyDescent="0.35">
      <c r="A555" t="s">
        <v>19</v>
      </c>
      <c r="B555" t="s">
        <v>1931</v>
      </c>
      <c r="C555" t="s">
        <v>21</v>
      </c>
      <c r="D555" t="s">
        <v>96</v>
      </c>
      <c r="E555" t="s">
        <v>19</v>
      </c>
      <c r="F555">
        <v>214</v>
      </c>
      <c r="G555" s="1">
        <v>9.7222222222222224E-3</v>
      </c>
      <c r="H555" t="s">
        <v>1917</v>
      </c>
      <c r="I555" t="s">
        <v>442</v>
      </c>
      <c r="J555">
        <f t="shared" si="32"/>
        <v>68</v>
      </c>
      <c r="K555">
        <f t="shared" si="33"/>
        <v>48</v>
      </c>
      <c r="L555" s="5">
        <f t="shared" si="34"/>
        <v>0.70588235294117652</v>
      </c>
      <c r="M555">
        <f t="shared" si="35"/>
        <v>40</v>
      </c>
    </row>
    <row r="556" spans="1:13" x14ac:dyDescent="0.35">
      <c r="A556" t="s">
        <v>19</v>
      </c>
      <c r="B556" t="s">
        <v>1922</v>
      </c>
      <c r="C556" t="s">
        <v>77</v>
      </c>
      <c r="D556" t="s">
        <v>108</v>
      </c>
      <c r="E556" t="s">
        <v>25</v>
      </c>
      <c r="F556">
        <v>214</v>
      </c>
      <c r="G556" s="1">
        <v>8.3333333333333332E-3</v>
      </c>
      <c r="H556" t="s">
        <v>1919</v>
      </c>
      <c r="I556" t="s">
        <v>442</v>
      </c>
      <c r="J556">
        <f t="shared" si="32"/>
        <v>120</v>
      </c>
      <c r="K556">
        <f t="shared" si="33"/>
        <v>95</v>
      </c>
      <c r="L556" s="5">
        <f t="shared" si="34"/>
        <v>0.79166666666666663</v>
      </c>
      <c r="M556">
        <f t="shared" si="35"/>
        <v>75</v>
      </c>
    </row>
    <row r="557" spans="1:13" x14ac:dyDescent="0.35">
      <c r="A557" t="s">
        <v>19</v>
      </c>
      <c r="B557" t="s">
        <v>1932</v>
      </c>
      <c r="C557" t="s">
        <v>53</v>
      </c>
      <c r="D557" t="s">
        <v>21</v>
      </c>
      <c r="E557" t="s">
        <v>19</v>
      </c>
      <c r="F557">
        <v>214</v>
      </c>
      <c r="G557" s="1">
        <v>8.3333333333333332E-3</v>
      </c>
      <c r="H557" t="s">
        <v>1919</v>
      </c>
      <c r="I557" t="s">
        <v>442</v>
      </c>
      <c r="J557">
        <f t="shared" si="32"/>
        <v>40</v>
      </c>
      <c r="K557">
        <f t="shared" si="33"/>
        <v>28</v>
      </c>
      <c r="L557" s="5">
        <f t="shared" si="34"/>
        <v>0.7</v>
      </c>
      <c r="M557">
        <f t="shared" si="35"/>
        <v>24</v>
      </c>
    </row>
    <row r="558" spans="1:13" x14ac:dyDescent="0.35">
      <c r="A558" t="s">
        <v>10</v>
      </c>
      <c r="B558" t="s">
        <v>1931</v>
      </c>
      <c r="C558" t="s">
        <v>21</v>
      </c>
      <c r="D558" t="s">
        <v>96</v>
      </c>
      <c r="E558" t="s">
        <v>19</v>
      </c>
      <c r="F558">
        <v>215</v>
      </c>
      <c r="G558" s="1">
        <v>8.3333333333333332E-3</v>
      </c>
      <c r="H558" t="s">
        <v>1917</v>
      </c>
      <c r="I558" t="s">
        <v>444</v>
      </c>
      <c r="J558">
        <f t="shared" si="32"/>
        <v>68</v>
      </c>
      <c r="K558">
        <f t="shared" si="33"/>
        <v>48</v>
      </c>
      <c r="L558" s="5">
        <f t="shared" si="34"/>
        <v>0.70588235294117652</v>
      </c>
      <c r="M558">
        <f t="shared" si="35"/>
        <v>40</v>
      </c>
    </row>
    <row r="559" spans="1:13" x14ac:dyDescent="0.35">
      <c r="A559" t="s">
        <v>10</v>
      </c>
      <c r="B559" t="s">
        <v>1918</v>
      </c>
      <c r="C559" t="s">
        <v>63</v>
      </c>
      <c r="D559" t="s">
        <v>88</v>
      </c>
      <c r="E559" t="s">
        <v>25</v>
      </c>
      <c r="F559">
        <v>215</v>
      </c>
      <c r="G559" s="1">
        <v>2.361111111111111E-2</v>
      </c>
      <c r="H559" t="s">
        <v>1917</v>
      </c>
      <c r="I559" t="s">
        <v>444</v>
      </c>
      <c r="J559">
        <f t="shared" si="32"/>
        <v>90</v>
      </c>
      <c r="K559">
        <f t="shared" si="33"/>
        <v>72</v>
      </c>
      <c r="L559" s="5">
        <f t="shared" si="34"/>
        <v>0.8</v>
      </c>
      <c r="M559">
        <f t="shared" si="35"/>
        <v>54</v>
      </c>
    </row>
    <row r="560" spans="1:13" x14ac:dyDescent="0.35">
      <c r="A560" t="s">
        <v>38</v>
      </c>
      <c r="B560" t="s">
        <v>1937</v>
      </c>
      <c r="C560" t="s">
        <v>44</v>
      </c>
      <c r="D560" t="s">
        <v>77</v>
      </c>
      <c r="E560" t="s">
        <v>14</v>
      </c>
      <c r="F560">
        <v>216</v>
      </c>
      <c r="G560" s="1">
        <v>2.9166666666666667E-2</v>
      </c>
      <c r="H560" t="s">
        <v>1917</v>
      </c>
      <c r="I560" t="s">
        <v>446</v>
      </c>
      <c r="J560">
        <f t="shared" si="32"/>
        <v>25</v>
      </c>
      <c r="K560">
        <f t="shared" si="33"/>
        <v>10</v>
      </c>
      <c r="L560" s="5">
        <f t="shared" si="34"/>
        <v>0.4</v>
      </c>
      <c r="M560">
        <f t="shared" si="35"/>
        <v>15</v>
      </c>
    </row>
    <row r="561" spans="1:13" x14ac:dyDescent="0.35">
      <c r="A561" t="s">
        <v>38</v>
      </c>
      <c r="B561" t="s">
        <v>1934</v>
      </c>
      <c r="C561" t="s">
        <v>55</v>
      </c>
      <c r="D561" t="s">
        <v>69</v>
      </c>
      <c r="E561" t="s">
        <v>25</v>
      </c>
      <c r="F561">
        <v>216</v>
      </c>
      <c r="G561" s="1">
        <v>2.5000000000000001E-2</v>
      </c>
      <c r="H561" t="s">
        <v>1917</v>
      </c>
      <c r="I561" t="s">
        <v>446</v>
      </c>
      <c r="J561">
        <f t="shared" si="32"/>
        <v>63</v>
      </c>
      <c r="K561">
        <f t="shared" si="33"/>
        <v>50</v>
      </c>
      <c r="L561" s="5">
        <f t="shared" si="34"/>
        <v>0.79365079365079361</v>
      </c>
      <c r="M561">
        <f t="shared" si="35"/>
        <v>39</v>
      </c>
    </row>
    <row r="562" spans="1:13" x14ac:dyDescent="0.35">
      <c r="A562" t="s">
        <v>38</v>
      </c>
      <c r="B562" t="s">
        <v>1921</v>
      </c>
      <c r="C562" t="s">
        <v>56</v>
      </c>
      <c r="D562" t="s">
        <v>81</v>
      </c>
      <c r="E562" t="s">
        <v>19</v>
      </c>
      <c r="F562">
        <v>216</v>
      </c>
      <c r="G562" s="1">
        <v>2.9166666666666667E-2</v>
      </c>
      <c r="H562" t="s">
        <v>1917</v>
      </c>
      <c r="I562" t="s">
        <v>446</v>
      </c>
      <c r="J562">
        <f t="shared" si="32"/>
        <v>54</v>
      </c>
      <c r="K562">
        <f t="shared" si="33"/>
        <v>38</v>
      </c>
      <c r="L562" s="5">
        <f t="shared" si="34"/>
        <v>0.70370370370370372</v>
      </c>
      <c r="M562">
        <f t="shared" si="35"/>
        <v>32</v>
      </c>
    </row>
    <row r="563" spans="1:13" x14ac:dyDescent="0.35">
      <c r="A563" t="s">
        <v>14</v>
      </c>
      <c r="B563" t="s">
        <v>1929</v>
      </c>
      <c r="C563" t="s">
        <v>65</v>
      </c>
      <c r="D563" t="s">
        <v>92</v>
      </c>
      <c r="E563" t="s">
        <v>25</v>
      </c>
      <c r="F563">
        <v>217</v>
      </c>
      <c r="G563" s="1">
        <v>9.0277777777777769E-3</v>
      </c>
      <c r="H563" t="s">
        <v>1919</v>
      </c>
      <c r="I563" t="s">
        <v>447</v>
      </c>
      <c r="J563">
        <f t="shared" si="32"/>
        <v>96</v>
      </c>
      <c r="K563">
        <f t="shared" si="33"/>
        <v>77</v>
      </c>
      <c r="L563" s="5">
        <f t="shared" si="34"/>
        <v>0.80208333333333337</v>
      </c>
      <c r="M563">
        <f t="shared" si="35"/>
        <v>57</v>
      </c>
    </row>
    <row r="564" spans="1:13" x14ac:dyDescent="0.35">
      <c r="A564" t="s">
        <v>55</v>
      </c>
      <c r="B564" t="s">
        <v>1927</v>
      </c>
      <c r="C564" t="s">
        <v>42</v>
      </c>
      <c r="D564" t="s">
        <v>65</v>
      </c>
      <c r="E564" t="s">
        <v>25</v>
      </c>
      <c r="F564">
        <v>218</v>
      </c>
      <c r="G564" s="1">
        <v>1.6666666666666666E-2</v>
      </c>
      <c r="H564" t="s">
        <v>1919</v>
      </c>
      <c r="I564" t="s">
        <v>449</v>
      </c>
      <c r="J564">
        <f t="shared" si="32"/>
        <v>57</v>
      </c>
      <c r="K564">
        <f t="shared" si="33"/>
        <v>46</v>
      </c>
      <c r="L564" s="5">
        <f t="shared" si="34"/>
        <v>0.80701754385964908</v>
      </c>
      <c r="M564">
        <f t="shared" si="35"/>
        <v>33</v>
      </c>
    </row>
    <row r="565" spans="1:13" x14ac:dyDescent="0.35">
      <c r="A565" t="s">
        <v>55</v>
      </c>
      <c r="B565" t="s">
        <v>1921</v>
      </c>
      <c r="C565" t="s">
        <v>56</v>
      </c>
      <c r="D565" t="s">
        <v>81</v>
      </c>
      <c r="E565" t="s">
        <v>25</v>
      </c>
      <c r="F565">
        <v>218</v>
      </c>
      <c r="G565" s="1">
        <v>1.1111111111111112E-2</v>
      </c>
      <c r="H565" t="s">
        <v>1917</v>
      </c>
      <c r="I565" t="s">
        <v>449</v>
      </c>
      <c r="J565">
        <f t="shared" si="32"/>
        <v>81</v>
      </c>
      <c r="K565">
        <f t="shared" si="33"/>
        <v>65</v>
      </c>
      <c r="L565" s="5">
        <f t="shared" si="34"/>
        <v>0.80246913580246915</v>
      </c>
      <c r="M565">
        <f t="shared" si="35"/>
        <v>48</v>
      </c>
    </row>
    <row r="566" spans="1:13" x14ac:dyDescent="0.35">
      <c r="A566" t="s">
        <v>55</v>
      </c>
      <c r="B566" t="s">
        <v>1933</v>
      </c>
      <c r="C566" t="s">
        <v>50</v>
      </c>
      <c r="D566" t="s">
        <v>73</v>
      </c>
      <c r="E566" t="s">
        <v>19</v>
      </c>
      <c r="F566">
        <v>218</v>
      </c>
      <c r="G566" s="1">
        <v>4.1666666666666666E-3</v>
      </c>
      <c r="H566" t="s">
        <v>1917</v>
      </c>
      <c r="I566" t="s">
        <v>449</v>
      </c>
      <c r="J566">
        <f t="shared" si="32"/>
        <v>46</v>
      </c>
      <c r="K566">
        <f t="shared" si="33"/>
        <v>32</v>
      </c>
      <c r="L566" s="5">
        <f t="shared" si="34"/>
        <v>0.69565217391304346</v>
      </c>
      <c r="M566">
        <f t="shared" si="35"/>
        <v>28</v>
      </c>
    </row>
    <row r="567" spans="1:13" x14ac:dyDescent="0.35">
      <c r="A567" t="s">
        <v>14</v>
      </c>
      <c r="B567" t="s">
        <v>1933</v>
      </c>
      <c r="C567" t="s">
        <v>50</v>
      </c>
      <c r="D567" t="s">
        <v>73</v>
      </c>
      <c r="E567" t="s">
        <v>19</v>
      </c>
      <c r="F567">
        <v>219</v>
      </c>
      <c r="G567" s="1">
        <v>8.3333333333333332E-3</v>
      </c>
      <c r="H567" t="s">
        <v>1917</v>
      </c>
      <c r="I567" t="s">
        <v>451</v>
      </c>
      <c r="J567">
        <f t="shared" si="32"/>
        <v>46</v>
      </c>
      <c r="K567">
        <f t="shared" si="33"/>
        <v>32</v>
      </c>
      <c r="L567" s="5">
        <f t="shared" si="34"/>
        <v>0.69565217391304346</v>
      </c>
      <c r="M567">
        <f t="shared" si="35"/>
        <v>28</v>
      </c>
    </row>
    <row r="568" spans="1:13" x14ac:dyDescent="0.35">
      <c r="A568" t="s">
        <v>14</v>
      </c>
      <c r="B568" t="s">
        <v>1920</v>
      </c>
      <c r="C568" t="s">
        <v>65</v>
      </c>
      <c r="D568" t="s">
        <v>90</v>
      </c>
      <c r="E568" t="s">
        <v>25</v>
      </c>
      <c r="F568">
        <v>219</v>
      </c>
      <c r="G568" s="1">
        <v>7.6388888888888886E-3</v>
      </c>
      <c r="H568" t="s">
        <v>1919</v>
      </c>
      <c r="I568" t="s">
        <v>451</v>
      </c>
      <c r="J568">
        <f t="shared" si="32"/>
        <v>93</v>
      </c>
      <c r="K568">
        <f t="shared" si="33"/>
        <v>74</v>
      </c>
      <c r="L568" s="5">
        <f t="shared" si="34"/>
        <v>0.79569892473118276</v>
      </c>
      <c r="M568">
        <f t="shared" si="35"/>
        <v>57</v>
      </c>
    </row>
    <row r="569" spans="1:13" x14ac:dyDescent="0.35">
      <c r="A569" t="s">
        <v>44</v>
      </c>
      <c r="B569" t="s">
        <v>1916</v>
      </c>
      <c r="C569" t="s">
        <v>50</v>
      </c>
      <c r="D569" t="s">
        <v>75</v>
      </c>
      <c r="E569" t="s">
        <v>14</v>
      </c>
      <c r="F569">
        <v>220</v>
      </c>
      <c r="G569" s="1">
        <v>9.0277777777777769E-3</v>
      </c>
      <c r="H569" t="s">
        <v>1917</v>
      </c>
      <c r="I569" t="s">
        <v>452</v>
      </c>
      <c r="J569">
        <f t="shared" si="32"/>
        <v>24</v>
      </c>
      <c r="K569">
        <f t="shared" si="33"/>
        <v>10</v>
      </c>
      <c r="L569" s="5">
        <f t="shared" si="34"/>
        <v>0.41666666666666669</v>
      </c>
      <c r="M569">
        <f t="shared" si="35"/>
        <v>14</v>
      </c>
    </row>
    <row r="570" spans="1:13" x14ac:dyDescent="0.35">
      <c r="A570" t="s">
        <v>56</v>
      </c>
      <c r="B570" t="s">
        <v>1929</v>
      </c>
      <c r="C570" t="s">
        <v>65</v>
      </c>
      <c r="D570" t="s">
        <v>92</v>
      </c>
      <c r="E570" t="s">
        <v>25</v>
      </c>
      <c r="F570">
        <v>221</v>
      </c>
      <c r="G570" s="1">
        <v>2.013888888888889E-2</v>
      </c>
      <c r="H570" t="s">
        <v>1917</v>
      </c>
      <c r="I570" t="s">
        <v>454</v>
      </c>
      <c r="J570">
        <f t="shared" si="32"/>
        <v>96</v>
      </c>
      <c r="K570">
        <f t="shared" si="33"/>
        <v>77</v>
      </c>
      <c r="L570" s="5">
        <f t="shared" si="34"/>
        <v>0.80208333333333337</v>
      </c>
      <c r="M570">
        <f t="shared" si="35"/>
        <v>57</v>
      </c>
    </row>
    <row r="571" spans="1:13" x14ac:dyDescent="0.35">
      <c r="A571" t="s">
        <v>56</v>
      </c>
      <c r="B571" t="s">
        <v>1931</v>
      </c>
      <c r="C571" t="s">
        <v>21</v>
      </c>
      <c r="D571" t="s">
        <v>96</v>
      </c>
      <c r="E571" t="s">
        <v>19</v>
      </c>
      <c r="F571">
        <v>221</v>
      </c>
      <c r="G571" s="1">
        <v>3.7499999999999999E-2</v>
      </c>
      <c r="H571" t="s">
        <v>1919</v>
      </c>
      <c r="I571" t="s">
        <v>454</v>
      </c>
      <c r="J571">
        <f t="shared" si="32"/>
        <v>68</v>
      </c>
      <c r="K571">
        <f t="shared" si="33"/>
        <v>48</v>
      </c>
      <c r="L571" s="5">
        <f t="shared" si="34"/>
        <v>0.70588235294117652</v>
      </c>
      <c r="M571">
        <f t="shared" si="35"/>
        <v>40</v>
      </c>
    </row>
    <row r="572" spans="1:13" x14ac:dyDescent="0.35">
      <c r="A572" t="s">
        <v>56</v>
      </c>
      <c r="B572" t="s">
        <v>1924</v>
      </c>
      <c r="C572" t="s">
        <v>38</v>
      </c>
      <c r="D572" t="s">
        <v>86</v>
      </c>
      <c r="E572" t="s">
        <v>14</v>
      </c>
      <c r="F572">
        <v>221</v>
      </c>
      <c r="G572" s="1">
        <v>1.7361111111111112E-2</v>
      </c>
      <c r="H572" t="s">
        <v>1917</v>
      </c>
      <c r="I572" t="s">
        <v>454</v>
      </c>
      <c r="J572">
        <f t="shared" si="32"/>
        <v>29</v>
      </c>
      <c r="K572">
        <f t="shared" si="33"/>
        <v>12</v>
      </c>
      <c r="L572" s="5">
        <f t="shared" si="34"/>
        <v>0.41379310344827586</v>
      </c>
      <c r="M572">
        <f t="shared" si="35"/>
        <v>17</v>
      </c>
    </row>
    <row r="573" spans="1:13" x14ac:dyDescent="0.35">
      <c r="A573" t="s">
        <v>25</v>
      </c>
      <c r="B573" t="s">
        <v>1933</v>
      </c>
      <c r="C573" t="s">
        <v>50</v>
      </c>
      <c r="D573" t="s">
        <v>73</v>
      </c>
      <c r="E573" t="s">
        <v>25</v>
      </c>
      <c r="F573">
        <v>222</v>
      </c>
      <c r="G573" s="1">
        <v>2.013888888888889E-2</v>
      </c>
      <c r="H573" t="s">
        <v>1917</v>
      </c>
      <c r="I573" t="s">
        <v>456</v>
      </c>
      <c r="J573">
        <f t="shared" si="32"/>
        <v>69</v>
      </c>
      <c r="K573">
        <f t="shared" si="33"/>
        <v>55</v>
      </c>
      <c r="L573" s="5">
        <f t="shared" si="34"/>
        <v>0.79710144927536231</v>
      </c>
      <c r="M573">
        <f t="shared" si="35"/>
        <v>42</v>
      </c>
    </row>
    <row r="574" spans="1:13" x14ac:dyDescent="0.35">
      <c r="A574" t="s">
        <v>25</v>
      </c>
      <c r="B574" t="s">
        <v>1926</v>
      </c>
      <c r="C574" t="s">
        <v>56</v>
      </c>
      <c r="D574" t="s">
        <v>83</v>
      </c>
      <c r="E574" t="s">
        <v>14</v>
      </c>
      <c r="F574">
        <v>222</v>
      </c>
      <c r="G574" s="1">
        <v>3.888888888888889E-2</v>
      </c>
      <c r="H574" t="s">
        <v>1917</v>
      </c>
      <c r="I574" t="s">
        <v>456</v>
      </c>
      <c r="J574">
        <f t="shared" si="32"/>
        <v>28</v>
      </c>
      <c r="K574">
        <f t="shared" si="33"/>
        <v>12</v>
      </c>
      <c r="L574" s="5">
        <f t="shared" si="34"/>
        <v>0.42857142857142855</v>
      </c>
      <c r="M574">
        <f t="shared" si="35"/>
        <v>16</v>
      </c>
    </row>
    <row r="575" spans="1:13" x14ac:dyDescent="0.35">
      <c r="A575" t="s">
        <v>65</v>
      </c>
      <c r="B575" t="s">
        <v>1929</v>
      </c>
      <c r="C575" t="s">
        <v>65</v>
      </c>
      <c r="D575" t="s">
        <v>92</v>
      </c>
      <c r="E575" t="s">
        <v>14</v>
      </c>
      <c r="F575">
        <v>223</v>
      </c>
      <c r="G575" s="1">
        <v>3.6805555555555557E-2</v>
      </c>
      <c r="H575" t="s">
        <v>1917</v>
      </c>
      <c r="I575" t="s">
        <v>458</v>
      </c>
      <c r="J575">
        <f t="shared" si="32"/>
        <v>32</v>
      </c>
      <c r="K575">
        <f t="shared" si="33"/>
        <v>13</v>
      </c>
      <c r="L575" s="5">
        <f t="shared" si="34"/>
        <v>0.40625</v>
      </c>
      <c r="M575">
        <f t="shared" si="35"/>
        <v>19</v>
      </c>
    </row>
    <row r="576" spans="1:13" x14ac:dyDescent="0.35">
      <c r="A576" t="s">
        <v>35</v>
      </c>
      <c r="B576" t="s">
        <v>1936</v>
      </c>
      <c r="C576" t="s">
        <v>44</v>
      </c>
      <c r="D576" t="s">
        <v>79</v>
      </c>
      <c r="E576" t="s">
        <v>19</v>
      </c>
      <c r="F576">
        <v>224</v>
      </c>
      <c r="G576" s="1">
        <v>1.3888888888888888E-2</v>
      </c>
      <c r="H576" t="s">
        <v>1917</v>
      </c>
      <c r="I576" t="s">
        <v>460</v>
      </c>
      <c r="J576">
        <f t="shared" si="32"/>
        <v>52</v>
      </c>
      <c r="K576">
        <f t="shared" si="33"/>
        <v>37</v>
      </c>
      <c r="L576" s="5">
        <f t="shared" si="34"/>
        <v>0.71153846153846156</v>
      </c>
      <c r="M576">
        <f t="shared" si="35"/>
        <v>30</v>
      </c>
    </row>
    <row r="577" spans="1:13" x14ac:dyDescent="0.35">
      <c r="A577" t="s">
        <v>65</v>
      </c>
      <c r="B577" t="s">
        <v>1925</v>
      </c>
      <c r="C577" t="s">
        <v>21</v>
      </c>
      <c r="D577" t="s">
        <v>94</v>
      </c>
      <c r="E577" t="s">
        <v>25</v>
      </c>
      <c r="F577">
        <v>225</v>
      </c>
      <c r="G577" s="1">
        <v>3.888888888888889E-2</v>
      </c>
      <c r="H577" t="s">
        <v>1919</v>
      </c>
      <c r="I577" t="s">
        <v>462</v>
      </c>
      <c r="J577">
        <f t="shared" si="32"/>
        <v>99</v>
      </c>
      <c r="K577">
        <f t="shared" si="33"/>
        <v>79</v>
      </c>
      <c r="L577" s="5">
        <f t="shared" si="34"/>
        <v>0.79797979797979801</v>
      </c>
      <c r="M577">
        <f t="shared" si="35"/>
        <v>60</v>
      </c>
    </row>
    <row r="578" spans="1:13" x14ac:dyDescent="0.35">
      <c r="A578" t="s">
        <v>65</v>
      </c>
      <c r="B578" t="s">
        <v>1933</v>
      </c>
      <c r="C578" t="s">
        <v>50</v>
      </c>
      <c r="D578" t="s">
        <v>73</v>
      </c>
      <c r="E578" t="s">
        <v>25</v>
      </c>
      <c r="F578">
        <v>225</v>
      </c>
      <c r="G578" s="1">
        <v>2.6388888888888889E-2</v>
      </c>
      <c r="H578" t="s">
        <v>1919</v>
      </c>
      <c r="I578" t="s">
        <v>462</v>
      </c>
      <c r="J578">
        <f t="shared" ref="J578:J641" si="36">D578*E578</f>
        <v>69</v>
      </c>
      <c r="K578">
        <f t="shared" ref="K578:K641" si="37">J578-C578</f>
        <v>55</v>
      </c>
      <c r="L578" s="5">
        <f t="shared" si="34"/>
        <v>0.79710144927536231</v>
      </c>
      <c r="M578">
        <f t="shared" si="35"/>
        <v>42</v>
      </c>
    </row>
    <row r="579" spans="1:13" x14ac:dyDescent="0.35">
      <c r="A579" t="s">
        <v>35</v>
      </c>
      <c r="B579" t="s">
        <v>1932</v>
      </c>
      <c r="C579" t="s">
        <v>53</v>
      </c>
      <c r="D579" t="s">
        <v>21</v>
      </c>
      <c r="E579" t="s">
        <v>19</v>
      </c>
      <c r="F579">
        <v>226</v>
      </c>
      <c r="G579" s="1">
        <v>4.8611111111111112E-3</v>
      </c>
      <c r="H579" t="s">
        <v>1917</v>
      </c>
      <c r="I579" t="s">
        <v>464</v>
      </c>
      <c r="J579">
        <f t="shared" si="36"/>
        <v>40</v>
      </c>
      <c r="K579">
        <f t="shared" si="37"/>
        <v>28</v>
      </c>
      <c r="L579" s="5">
        <f t="shared" ref="L579:L642" si="38">(K579/J579)</f>
        <v>0.7</v>
      </c>
      <c r="M579">
        <f t="shared" ref="M579:M642" si="39">C579*E579</f>
        <v>24</v>
      </c>
    </row>
    <row r="580" spans="1:13" x14ac:dyDescent="0.35">
      <c r="A580" t="s">
        <v>35</v>
      </c>
      <c r="B580" t="s">
        <v>1934</v>
      </c>
      <c r="C580" t="s">
        <v>55</v>
      </c>
      <c r="D580" t="s">
        <v>69</v>
      </c>
      <c r="E580" t="s">
        <v>14</v>
      </c>
      <c r="F580">
        <v>226</v>
      </c>
      <c r="G580" s="1">
        <v>2.013888888888889E-2</v>
      </c>
      <c r="H580" t="s">
        <v>1919</v>
      </c>
      <c r="I580" t="s">
        <v>464</v>
      </c>
      <c r="J580">
        <f t="shared" si="36"/>
        <v>21</v>
      </c>
      <c r="K580">
        <f t="shared" si="37"/>
        <v>8</v>
      </c>
      <c r="L580" s="5">
        <f t="shared" si="38"/>
        <v>0.38095238095238093</v>
      </c>
      <c r="M580">
        <f t="shared" si="39"/>
        <v>13</v>
      </c>
    </row>
    <row r="581" spans="1:13" x14ac:dyDescent="0.35">
      <c r="A581" t="s">
        <v>35</v>
      </c>
      <c r="B581" t="s">
        <v>1921</v>
      </c>
      <c r="C581" t="s">
        <v>56</v>
      </c>
      <c r="D581" t="s">
        <v>81</v>
      </c>
      <c r="E581" t="s">
        <v>25</v>
      </c>
      <c r="F581">
        <v>226</v>
      </c>
      <c r="G581" s="1">
        <v>3.888888888888889E-2</v>
      </c>
      <c r="H581" t="s">
        <v>1917</v>
      </c>
      <c r="I581" t="s">
        <v>464</v>
      </c>
      <c r="J581">
        <f t="shared" si="36"/>
        <v>81</v>
      </c>
      <c r="K581">
        <f t="shared" si="37"/>
        <v>65</v>
      </c>
      <c r="L581" s="5">
        <f t="shared" si="38"/>
        <v>0.80246913580246915</v>
      </c>
      <c r="M581">
        <f t="shared" si="39"/>
        <v>48</v>
      </c>
    </row>
    <row r="582" spans="1:13" x14ac:dyDescent="0.35">
      <c r="A582" t="s">
        <v>35</v>
      </c>
      <c r="B582" t="s">
        <v>1924</v>
      </c>
      <c r="C582" t="s">
        <v>38</v>
      </c>
      <c r="D582" t="s">
        <v>86</v>
      </c>
      <c r="E582" t="s">
        <v>14</v>
      </c>
      <c r="F582">
        <v>226</v>
      </c>
      <c r="G582" s="1">
        <v>3.7499999999999999E-2</v>
      </c>
      <c r="H582" t="s">
        <v>1919</v>
      </c>
      <c r="I582" t="s">
        <v>464</v>
      </c>
      <c r="J582">
        <f t="shared" si="36"/>
        <v>29</v>
      </c>
      <c r="K582">
        <f t="shared" si="37"/>
        <v>12</v>
      </c>
      <c r="L582" s="5">
        <f t="shared" si="38"/>
        <v>0.41379310344827586</v>
      </c>
      <c r="M582">
        <f t="shared" si="39"/>
        <v>17</v>
      </c>
    </row>
    <row r="583" spans="1:13" x14ac:dyDescent="0.35">
      <c r="A583" t="s">
        <v>38</v>
      </c>
      <c r="B583" t="s">
        <v>1916</v>
      </c>
      <c r="C583" t="s">
        <v>50</v>
      </c>
      <c r="D583" t="s">
        <v>75</v>
      </c>
      <c r="E583" t="s">
        <v>14</v>
      </c>
      <c r="F583">
        <v>227</v>
      </c>
      <c r="G583" s="1">
        <v>4.027777777777778E-2</v>
      </c>
      <c r="H583" t="s">
        <v>1917</v>
      </c>
      <c r="I583" t="s">
        <v>465</v>
      </c>
      <c r="J583">
        <f t="shared" si="36"/>
        <v>24</v>
      </c>
      <c r="K583">
        <f t="shared" si="37"/>
        <v>10</v>
      </c>
      <c r="L583" s="5">
        <f t="shared" si="38"/>
        <v>0.41666666666666669</v>
      </c>
      <c r="M583">
        <f t="shared" si="39"/>
        <v>14</v>
      </c>
    </row>
    <row r="584" spans="1:13" x14ac:dyDescent="0.35">
      <c r="A584" t="s">
        <v>38</v>
      </c>
      <c r="B584" t="s">
        <v>1920</v>
      </c>
      <c r="C584" t="s">
        <v>65</v>
      </c>
      <c r="D584" t="s">
        <v>90</v>
      </c>
      <c r="E584" t="s">
        <v>25</v>
      </c>
      <c r="F584">
        <v>227</v>
      </c>
      <c r="G584" s="1">
        <v>1.0416666666666666E-2</v>
      </c>
      <c r="H584" t="s">
        <v>1919</v>
      </c>
      <c r="I584" t="s">
        <v>465</v>
      </c>
      <c r="J584">
        <f t="shared" si="36"/>
        <v>93</v>
      </c>
      <c r="K584">
        <f t="shared" si="37"/>
        <v>74</v>
      </c>
      <c r="L584" s="5">
        <f t="shared" si="38"/>
        <v>0.79569892473118276</v>
      </c>
      <c r="M584">
        <f t="shared" si="39"/>
        <v>57</v>
      </c>
    </row>
    <row r="585" spans="1:13" x14ac:dyDescent="0.35">
      <c r="A585" t="s">
        <v>38</v>
      </c>
      <c r="B585" t="s">
        <v>1926</v>
      </c>
      <c r="C585" t="s">
        <v>56</v>
      </c>
      <c r="D585" t="s">
        <v>83</v>
      </c>
      <c r="E585" t="s">
        <v>14</v>
      </c>
      <c r="F585">
        <v>227</v>
      </c>
      <c r="G585" s="1">
        <v>9.0277777777777769E-3</v>
      </c>
      <c r="H585" t="s">
        <v>1917</v>
      </c>
      <c r="I585" t="s">
        <v>465</v>
      </c>
      <c r="J585">
        <f t="shared" si="36"/>
        <v>28</v>
      </c>
      <c r="K585">
        <f t="shared" si="37"/>
        <v>12</v>
      </c>
      <c r="L585" s="5">
        <f t="shared" si="38"/>
        <v>0.42857142857142855</v>
      </c>
      <c r="M585">
        <f t="shared" si="39"/>
        <v>16</v>
      </c>
    </row>
    <row r="586" spans="1:13" x14ac:dyDescent="0.35">
      <c r="A586" t="s">
        <v>38</v>
      </c>
      <c r="B586" t="s">
        <v>1925</v>
      </c>
      <c r="C586" t="s">
        <v>21</v>
      </c>
      <c r="D586" t="s">
        <v>94</v>
      </c>
      <c r="E586" t="s">
        <v>19</v>
      </c>
      <c r="F586">
        <v>227</v>
      </c>
      <c r="G586" s="1">
        <v>2.2916666666666665E-2</v>
      </c>
      <c r="H586" t="s">
        <v>1917</v>
      </c>
      <c r="I586" t="s">
        <v>465</v>
      </c>
      <c r="J586">
        <f t="shared" si="36"/>
        <v>66</v>
      </c>
      <c r="K586">
        <f t="shared" si="37"/>
        <v>46</v>
      </c>
      <c r="L586" s="5">
        <f t="shared" si="38"/>
        <v>0.69696969696969702</v>
      </c>
      <c r="M586">
        <f t="shared" si="39"/>
        <v>40</v>
      </c>
    </row>
    <row r="587" spans="1:13" x14ac:dyDescent="0.35">
      <c r="A587" t="s">
        <v>56</v>
      </c>
      <c r="B587" t="s">
        <v>1933</v>
      </c>
      <c r="C587" t="s">
        <v>50</v>
      </c>
      <c r="D587" t="s">
        <v>73</v>
      </c>
      <c r="E587" t="s">
        <v>25</v>
      </c>
      <c r="F587">
        <v>228</v>
      </c>
      <c r="G587" s="1">
        <v>2.4305555555555556E-2</v>
      </c>
      <c r="H587" t="s">
        <v>1917</v>
      </c>
      <c r="I587" t="s">
        <v>467</v>
      </c>
      <c r="J587">
        <f t="shared" si="36"/>
        <v>69</v>
      </c>
      <c r="K587">
        <f t="shared" si="37"/>
        <v>55</v>
      </c>
      <c r="L587" s="5">
        <f t="shared" si="38"/>
        <v>0.79710144927536231</v>
      </c>
      <c r="M587">
        <f t="shared" si="39"/>
        <v>42</v>
      </c>
    </row>
    <row r="588" spans="1:13" x14ac:dyDescent="0.35">
      <c r="A588" t="s">
        <v>50</v>
      </c>
      <c r="B588" t="s">
        <v>1937</v>
      </c>
      <c r="C588" t="s">
        <v>44</v>
      </c>
      <c r="D588" t="s">
        <v>77</v>
      </c>
      <c r="E588" t="s">
        <v>14</v>
      </c>
      <c r="F588">
        <v>229</v>
      </c>
      <c r="G588" s="1">
        <v>1.9444444444444445E-2</v>
      </c>
      <c r="H588" t="s">
        <v>1919</v>
      </c>
      <c r="I588" t="s">
        <v>469</v>
      </c>
      <c r="J588">
        <f t="shared" si="36"/>
        <v>25</v>
      </c>
      <c r="K588">
        <f t="shared" si="37"/>
        <v>10</v>
      </c>
      <c r="L588" s="5">
        <f t="shared" si="38"/>
        <v>0.4</v>
      </c>
      <c r="M588">
        <f t="shared" si="39"/>
        <v>15</v>
      </c>
    </row>
    <row r="589" spans="1:13" x14ac:dyDescent="0.35">
      <c r="A589" t="s">
        <v>50</v>
      </c>
      <c r="B589" t="s">
        <v>1928</v>
      </c>
      <c r="C589" t="s">
        <v>69</v>
      </c>
      <c r="D589" t="s">
        <v>98</v>
      </c>
      <c r="E589" t="s">
        <v>14</v>
      </c>
      <c r="F589">
        <v>229</v>
      </c>
      <c r="G589" s="1">
        <v>2.9861111111111113E-2</v>
      </c>
      <c r="H589" t="s">
        <v>1917</v>
      </c>
      <c r="I589" t="s">
        <v>469</v>
      </c>
      <c r="J589">
        <f t="shared" si="36"/>
        <v>35</v>
      </c>
      <c r="K589">
        <f t="shared" si="37"/>
        <v>14</v>
      </c>
      <c r="L589" s="5">
        <f t="shared" si="38"/>
        <v>0.4</v>
      </c>
      <c r="M589">
        <f t="shared" si="39"/>
        <v>21</v>
      </c>
    </row>
    <row r="590" spans="1:13" x14ac:dyDescent="0.35">
      <c r="A590" t="s">
        <v>50</v>
      </c>
      <c r="B590" t="s">
        <v>1923</v>
      </c>
      <c r="C590" t="s">
        <v>71</v>
      </c>
      <c r="D590" t="s">
        <v>100</v>
      </c>
      <c r="E590" t="s">
        <v>14</v>
      </c>
      <c r="F590">
        <v>229</v>
      </c>
      <c r="G590" s="1">
        <v>1.3194444444444444E-2</v>
      </c>
      <c r="H590" t="s">
        <v>1919</v>
      </c>
      <c r="I590" t="s">
        <v>469</v>
      </c>
      <c r="J590">
        <f t="shared" si="36"/>
        <v>36</v>
      </c>
      <c r="K590">
        <f t="shared" si="37"/>
        <v>14</v>
      </c>
      <c r="L590" s="5">
        <f t="shared" si="38"/>
        <v>0.3888888888888889</v>
      </c>
      <c r="M590">
        <f t="shared" si="39"/>
        <v>22</v>
      </c>
    </row>
    <row r="591" spans="1:13" x14ac:dyDescent="0.35">
      <c r="A591" t="s">
        <v>50</v>
      </c>
      <c r="B591" t="s">
        <v>1926</v>
      </c>
      <c r="C591" t="s">
        <v>56</v>
      </c>
      <c r="D591" t="s">
        <v>83</v>
      </c>
      <c r="E591" t="s">
        <v>14</v>
      </c>
      <c r="F591">
        <v>229</v>
      </c>
      <c r="G591" s="1">
        <v>1.8749999999999999E-2</v>
      </c>
      <c r="H591" t="s">
        <v>1919</v>
      </c>
      <c r="I591" t="s">
        <v>469</v>
      </c>
      <c r="J591">
        <f t="shared" si="36"/>
        <v>28</v>
      </c>
      <c r="K591">
        <f t="shared" si="37"/>
        <v>12</v>
      </c>
      <c r="L591" s="5">
        <f t="shared" si="38"/>
        <v>0.42857142857142855</v>
      </c>
      <c r="M591">
        <f t="shared" si="39"/>
        <v>16</v>
      </c>
    </row>
    <row r="592" spans="1:13" x14ac:dyDescent="0.35">
      <c r="A592" t="s">
        <v>34</v>
      </c>
      <c r="B592" t="s">
        <v>1929</v>
      </c>
      <c r="C592" t="s">
        <v>65</v>
      </c>
      <c r="D592" t="s">
        <v>92</v>
      </c>
      <c r="E592" t="s">
        <v>25</v>
      </c>
      <c r="F592">
        <v>230</v>
      </c>
      <c r="G592" s="1">
        <v>6.9444444444444441E-3</v>
      </c>
      <c r="H592" t="s">
        <v>1919</v>
      </c>
      <c r="I592" t="s">
        <v>470</v>
      </c>
      <c r="J592">
        <f t="shared" si="36"/>
        <v>96</v>
      </c>
      <c r="K592">
        <f t="shared" si="37"/>
        <v>77</v>
      </c>
      <c r="L592" s="5">
        <f t="shared" si="38"/>
        <v>0.80208333333333337</v>
      </c>
      <c r="M592">
        <f t="shared" si="39"/>
        <v>57</v>
      </c>
    </row>
    <row r="593" spans="1:13" x14ac:dyDescent="0.35">
      <c r="A593" t="s">
        <v>34</v>
      </c>
      <c r="B593" t="s">
        <v>1926</v>
      </c>
      <c r="C593" t="s">
        <v>56</v>
      </c>
      <c r="D593" t="s">
        <v>83</v>
      </c>
      <c r="E593" t="s">
        <v>19</v>
      </c>
      <c r="F593">
        <v>230</v>
      </c>
      <c r="G593" s="1">
        <v>1.6666666666666666E-2</v>
      </c>
      <c r="H593" t="s">
        <v>1919</v>
      </c>
      <c r="I593" t="s">
        <v>470</v>
      </c>
      <c r="J593">
        <f t="shared" si="36"/>
        <v>56</v>
      </c>
      <c r="K593">
        <f t="shared" si="37"/>
        <v>40</v>
      </c>
      <c r="L593" s="5">
        <f t="shared" si="38"/>
        <v>0.7142857142857143</v>
      </c>
      <c r="M593">
        <f t="shared" si="39"/>
        <v>32</v>
      </c>
    </row>
    <row r="594" spans="1:13" x14ac:dyDescent="0.35">
      <c r="A594" t="s">
        <v>34</v>
      </c>
      <c r="B594" t="s">
        <v>1920</v>
      </c>
      <c r="C594" t="s">
        <v>65</v>
      </c>
      <c r="D594" t="s">
        <v>90</v>
      </c>
      <c r="E594" t="s">
        <v>19</v>
      </c>
      <c r="F594">
        <v>230</v>
      </c>
      <c r="G594" s="1">
        <v>3.9583333333333331E-2</v>
      </c>
      <c r="H594" t="s">
        <v>1919</v>
      </c>
      <c r="I594" t="s">
        <v>470</v>
      </c>
      <c r="J594">
        <f t="shared" si="36"/>
        <v>62</v>
      </c>
      <c r="K594">
        <f t="shared" si="37"/>
        <v>43</v>
      </c>
      <c r="L594" s="5">
        <f t="shared" si="38"/>
        <v>0.69354838709677424</v>
      </c>
      <c r="M594">
        <f t="shared" si="39"/>
        <v>38</v>
      </c>
    </row>
    <row r="595" spans="1:13" x14ac:dyDescent="0.35">
      <c r="A595" t="s">
        <v>31</v>
      </c>
      <c r="B595" t="s">
        <v>1934</v>
      </c>
      <c r="C595" t="s">
        <v>55</v>
      </c>
      <c r="D595" t="s">
        <v>69</v>
      </c>
      <c r="E595" t="s">
        <v>19</v>
      </c>
      <c r="F595">
        <v>231</v>
      </c>
      <c r="G595" s="1">
        <v>2.013888888888889E-2</v>
      </c>
      <c r="H595" t="s">
        <v>1919</v>
      </c>
      <c r="I595" t="s">
        <v>472</v>
      </c>
      <c r="J595">
        <f t="shared" si="36"/>
        <v>42</v>
      </c>
      <c r="K595">
        <f t="shared" si="37"/>
        <v>29</v>
      </c>
      <c r="L595" s="5">
        <f t="shared" si="38"/>
        <v>0.69047619047619047</v>
      </c>
      <c r="M595">
        <f t="shared" si="39"/>
        <v>26</v>
      </c>
    </row>
    <row r="596" spans="1:13" x14ac:dyDescent="0.35">
      <c r="A596" t="s">
        <v>31</v>
      </c>
      <c r="B596" t="s">
        <v>1931</v>
      </c>
      <c r="C596" t="s">
        <v>21</v>
      </c>
      <c r="D596" t="s">
        <v>96</v>
      </c>
      <c r="E596" t="s">
        <v>25</v>
      </c>
      <c r="F596">
        <v>231</v>
      </c>
      <c r="G596" s="1">
        <v>1.1805555555555555E-2</v>
      </c>
      <c r="H596" t="s">
        <v>1919</v>
      </c>
      <c r="I596" t="s">
        <v>472</v>
      </c>
      <c r="J596">
        <f t="shared" si="36"/>
        <v>102</v>
      </c>
      <c r="K596">
        <f t="shared" si="37"/>
        <v>82</v>
      </c>
      <c r="L596" s="5">
        <f t="shared" si="38"/>
        <v>0.80392156862745101</v>
      </c>
      <c r="M596">
        <f t="shared" si="39"/>
        <v>60</v>
      </c>
    </row>
    <row r="597" spans="1:13" x14ac:dyDescent="0.35">
      <c r="A597" t="s">
        <v>31</v>
      </c>
      <c r="B597" t="s">
        <v>1920</v>
      </c>
      <c r="C597" t="s">
        <v>65</v>
      </c>
      <c r="D597" t="s">
        <v>90</v>
      </c>
      <c r="E597" t="s">
        <v>14</v>
      </c>
      <c r="F597">
        <v>231</v>
      </c>
      <c r="G597" s="1">
        <v>3.6805555555555557E-2</v>
      </c>
      <c r="H597" t="s">
        <v>1919</v>
      </c>
      <c r="I597" t="s">
        <v>472</v>
      </c>
      <c r="J597">
        <f t="shared" si="36"/>
        <v>31</v>
      </c>
      <c r="K597">
        <f t="shared" si="37"/>
        <v>12</v>
      </c>
      <c r="L597" s="5">
        <f t="shared" si="38"/>
        <v>0.38709677419354838</v>
      </c>
      <c r="M597">
        <f t="shared" si="39"/>
        <v>19</v>
      </c>
    </row>
    <row r="598" spans="1:13" x14ac:dyDescent="0.35">
      <c r="A598" t="s">
        <v>31</v>
      </c>
      <c r="B598" t="s">
        <v>1925</v>
      </c>
      <c r="C598" t="s">
        <v>21</v>
      </c>
      <c r="D598" t="s">
        <v>94</v>
      </c>
      <c r="E598" t="s">
        <v>14</v>
      </c>
      <c r="F598">
        <v>231</v>
      </c>
      <c r="G598" s="1">
        <v>3.5416666666666666E-2</v>
      </c>
      <c r="H598" t="s">
        <v>1917</v>
      </c>
      <c r="I598" t="s">
        <v>472</v>
      </c>
      <c r="J598">
        <f t="shared" si="36"/>
        <v>33</v>
      </c>
      <c r="K598">
        <f t="shared" si="37"/>
        <v>13</v>
      </c>
      <c r="L598" s="5">
        <f t="shared" si="38"/>
        <v>0.39393939393939392</v>
      </c>
      <c r="M598">
        <f t="shared" si="39"/>
        <v>20</v>
      </c>
    </row>
    <row r="599" spans="1:13" x14ac:dyDescent="0.35">
      <c r="A599" t="s">
        <v>19</v>
      </c>
      <c r="B599" t="s">
        <v>1916</v>
      </c>
      <c r="C599" t="s">
        <v>50</v>
      </c>
      <c r="D599" t="s">
        <v>75</v>
      </c>
      <c r="E599" t="s">
        <v>14</v>
      </c>
      <c r="F599">
        <v>232</v>
      </c>
      <c r="G599" s="1">
        <v>3.4722222222222224E-2</v>
      </c>
      <c r="H599" t="s">
        <v>1919</v>
      </c>
      <c r="I599" t="s">
        <v>474</v>
      </c>
      <c r="J599">
        <f t="shared" si="36"/>
        <v>24</v>
      </c>
      <c r="K599">
        <f t="shared" si="37"/>
        <v>10</v>
      </c>
      <c r="L599" s="5">
        <f t="shared" si="38"/>
        <v>0.41666666666666669</v>
      </c>
      <c r="M599">
        <f t="shared" si="39"/>
        <v>14</v>
      </c>
    </row>
    <row r="600" spans="1:13" x14ac:dyDescent="0.35">
      <c r="A600" t="s">
        <v>19</v>
      </c>
      <c r="B600" t="s">
        <v>1921</v>
      </c>
      <c r="C600" t="s">
        <v>56</v>
      </c>
      <c r="D600" t="s">
        <v>81</v>
      </c>
      <c r="E600" t="s">
        <v>19</v>
      </c>
      <c r="F600">
        <v>232</v>
      </c>
      <c r="G600" s="1">
        <v>2.0833333333333332E-2</v>
      </c>
      <c r="H600" t="s">
        <v>1919</v>
      </c>
      <c r="I600" t="s">
        <v>474</v>
      </c>
      <c r="J600">
        <f t="shared" si="36"/>
        <v>54</v>
      </c>
      <c r="K600">
        <f t="shared" si="37"/>
        <v>38</v>
      </c>
      <c r="L600" s="5">
        <f t="shared" si="38"/>
        <v>0.70370370370370372</v>
      </c>
      <c r="M600">
        <f t="shared" si="39"/>
        <v>32</v>
      </c>
    </row>
    <row r="601" spans="1:13" x14ac:dyDescent="0.35">
      <c r="A601" t="s">
        <v>19</v>
      </c>
      <c r="B601" t="s">
        <v>1918</v>
      </c>
      <c r="C601" t="s">
        <v>63</v>
      </c>
      <c r="D601" t="s">
        <v>88</v>
      </c>
      <c r="E601" t="s">
        <v>19</v>
      </c>
      <c r="F601">
        <v>232</v>
      </c>
      <c r="G601" s="1">
        <v>2.7777777777777776E-2</v>
      </c>
      <c r="H601" t="s">
        <v>1919</v>
      </c>
      <c r="I601" t="s">
        <v>474</v>
      </c>
      <c r="J601">
        <f t="shared" si="36"/>
        <v>60</v>
      </c>
      <c r="K601">
        <f t="shared" si="37"/>
        <v>42</v>
      </c>
      <c r="L601" s="5">
        <f t="shared" si="38"/>
        <v>0.7</v>
      </c>
      <c r="M601">
        <f t="shared" si="39"/>
        <v>36</v>
      </c>
    </row>
    <row r="602" spans="1:13" x14ac:dyDescent="0.35">
      <c r="A602" t="s">
        <v>19</v>
      </c>
      <c r="B602" t="s">
        <v>1936</v>
      </c>
      <c r="C602" t="s">
        <v>44</v>
      </c>
      <c r="D602" t="s">
        <v>79</v>
      </c>
      <c r="E602" t="s">
        <v>19</v>
      </c>
      <c r="F602">
        <v>232</v>
      </c>
      <c r="G602" s="1">
        <v>1.3194444444444444E-2</v>
      </c>
      <c r="H602" t="s">
        <v>1917</v>
      </c>
      <c r="I602" t="s">
        <v>474</v>
      </c>
      <c r="J602">
        <f t="shared" si="36"/>
        <v>52</v>
      </c>
      <c r="K602">
        <f t="shared" si="37"/>
        <v>37</v>
      </c>
      <c r="L602" s="5">
        <f t="shared" si="38"/>
        <v>0.71153846153846156</v>
      </c>
      <c r="M602">
        <f t="shared" si="39"/>
        <v>30</v>
      </c>
    </row>
    <row r="603" spans="1:13" x14ac:dyDescent="0.35">
      <c r="A603" t="s">
        <v>31</v>
      </c>
      <c r="B603" t="s">
        <v>1927</v>
      </c>
      <c r="C603" t="s">
        <v>42</v>
      </c>
      <c r="D603" t="s">
        <v>65</v>
      </c>
      <c r="E603" t="s">
        <v>19</v>
      </c>
      <c r="F603">
        <v>233</v>
      </c>
      <c r="G603" s="1">
        <v>2.1527777777777778E-2</v>
      </c>
      <c r="H603" t="s">
        <v>1919</v>
      </c>
      <c r="I603" t="s">
        <v>475</v>
      </c>
      <c r="J603">
        <f t="shared" si="36"/>
        <v>38</v>
      </c>
      <c r="K603">
        <f t="shared" si="37"/>
        <v>27</v>
      </c>
      <c r="L603" s="5">
        <f t="shared" si="38"/>
        <v>0.71052631578947367</v>
      </c>
      <c r="M603">
        <f t="shared" si="39"/>
        <v>22</v>
      </c>
    </row>
    <row r="604" spans="1:13" x14ac:dyDescent="0.35">
      <c r="A604" t="s">
        <v>38</v>
      </c>
      <c r="B604" t="s">
        <v>1918</v>
      </c>
      <c r="C604" t="s">
        <v>63</v>
      </c>
      <c r="D604" t="s">
        <v>88</v>
      </c>
      <c r="E604" t="s">
        <v>19</v>
      </c>
      <c r="F604">
        <v>234</v>
      </c>
      <c r="G604" s="1">
        <v>2.8472222222222222E-2</v>
      </c>
      <c r="H604" t="s">
        <v>1919</v>
      </c>
      <c r="I604" t="s">
        <v>477</v>
      </c>
      <c r="J604">
        <f t="shared" si="36"/>
        <v>60</v>
      </c>
      <c r="K604">
        <f t="shared" si="37"/>
        <v>42</v>
      </c>
      <c r="L604" s="5">
        <f t="shared" si="38"/>
        <v>0.7</v>
      </c>
      <c r="M604">
        <f t="shared" si="39"/>
        <v>36</v>
      </c>
    </row>
    <row r="605" spans="1:13" x14ac:dyDescent="0.35">
      <c r="A605" t="s">
        <v>38</v>
      </c>
      <c r="B605" t="s">
        <v>1916</v>
      </c>
      <c r="C605" t="s">
        <v>50</v>
      </c>
      <c r="D605" t="s">
        <v>75</v>
      </c>
      <c r="E605" t="s">
        <v>25</v>
      </c>
      <c r="F605">
        <v>234</v>
      </c>
      <c r="G605" s="1">
        <v>2.4305555555555556E-2</v>
      </c>
      <c r="H605" t="s">
        <v>1917</v>
      </c>
      <c r="I605" t="s">
        <v>477</v>
      </c>
      <c r="J605">
        <f t="shared" si="36"/>
        <v>72</v>
      </c>
      <c r="K605">
        <f t="shared" si="37"/>
        <v>58</v>
      </c>
      <c r="L605" s="5">
        <f t="shared" si="38"/>
        <v>0.80555555555555558</v>
      </c>
      <c r="M605">
        <f t="shared" si="39"/>
        <v>42</v>
      </c>
    </row>
    <row r="606" spans="1:13" x14ac:dyDescent="0.35">
      <c r="A606" t="s">
        <v>38</v>
      </c>
      <c r="B606" t="s">
        <v>1920</v>
      </c>
      <c r="C606" t="s">
        <v>65</v>
      </c>
      <c r="D606" t="s">
        <v>90</v>
      </c>
      <c r="E606" t="s">
        <v>25</v>
      </c>
      <c r="F606">
        <v>234</v>
      </c>
      <c r="G606" s="1">
        <v>1.5972222222222221E-2</v>
      </c>
      <c r="H606" t="s">
        <v>1919</v>
      </c>
      <c r="I606" t="s">
        <v>477</v>
      </c>
      <c r="J606">
        <f t="shared" si="36"/>
        <v>93</v>
      </c>
      <c r="K606">
        <f t="shared" si="37"/>
        <v>74</v>
      </c>
      <c r="L606" s="5">
        <f t="shared" si="38"/>
        <v>0.79569892473118276</v>
      </c>
      <c r="M606">
        <f t="shared" si="39"/>
        <v>57</v>
      </c>
    </row>
    <row r="607" spans="1:13" x14ac:dyDescent="0.35">
      <c r="A607" t="s">
        <v>55</v>
      </c>
      <c r="B607" t="s">
        <v>1925</v>
      </c>
      <c r="C607" t="s">
        <v>21</v>
      </c>
      <c r="D607" t="s">
        <v>94</v>
      </c>
      <c r="E607" t="s">
        <v>14</v>
      </c>
      <c r="F607">
        <v>235</v>
      </c>
      <c r="G607" s="1">
        <v>1.7361111111111112E-2</v>
      </c>
      <c r="H607" t="s">
        <v>1917</v>
      </c>
      <c r="I607" t="s">
        <v>478</v>
      </c>
      <c r="J607">
        <f t="shared" si="36"/>
        <v>33</v>
      </c>
      <c r="K607">
        <f t="shared" si="37"/>
        <v>13</v>
      </c>
      <c r="L607" s="5">
        <f t="shared" si="38"/>
        <v>0.39393939393939392</v>
      </c>
      <c r="M607">
        <f t="shared" si="39"/>
        <v>20</v>
      </c>
    </row>
    <row r="608" spans="1:13" x14ac:dyDescent="0.35">
      <c r="A608" t="s">
        <v>53</v>
      </c>
      <c r="B608" t="s">
        <v>1925</v>
      </c>
      <c r="C608" t="s">
        <v>21</v>
      </c>
      <c r="D608" t="s">
        <v>94</v>
      </c>
      <c r="E608" t="s">
        <v>25</v>
      </c>
      <c r="F608">
        <v>236</v>
      </c>
      <c r="G608" s="1">
        <v>1.4583333333333334E-2</v>
      </c>
      <c r="H608" t="s">
        <v>1917</v>
      </c>
      <c r="I608" t="s">
        <v>480</v>
      </c>
      <c r="J608">
        <f t="shared" si="36"/>
        <v>99</v>
      </c>
      <c r="K608">
        <f t="shared" si="37"/>
        <v>79</v>
      </c>
      <c r="L608" s="5">
        <f t="shared" si="38"/>
        <v>0.79797979797979801</v>
      </c>
      <c r="M608">
        <f t="shared" si="39"/>
        <v>60</v>
      </c>
    </row>
    <row r="609" spans="1:13" x14ac:dyDescent="0.35">
      <c r="A609" t="s">
        <v>53</v>
      </c>
      <c r="B609" t="s">
        <v>1930</v>
      </c>
      <c r="C609" t="s">
        <v>55</v>
      </c>
      <c r="D609" t="s">
        <v>71</v>
      </c>
      <c r="E609" t="s">
        <v>14</v>
      </c>
      <c r="F609">
        <v>236</v>
      </c>
      <c r="G609" s="1">
        <v>4.8611111111111112E-3</v>
      </c>
      <c r="H609" t="s">
        <v>1917</v>
      </c>
      <c r="I609" t="s">
        <v>480</v>
      </c>
      <c r="J609">
        <f t="shared" si="36"/>
        <v>22</v>
      </c>
      <c r="K609">
        <f t="shared" si="37"/>
        <v>9</v>
      </c>
      <c r="L609" s="5">
        <f t="shared" si="38"/>
        <v>0.40909090909090912</v>
      </c>
      <c r="M609">
        <f t="shared" si="39"/>
        <v>13</v>
      </c>
    </row>
    <row r="610" spans="1:13" x14ac:dyDescent="0.35">
      <c r="A610" t="s">
        <v>53</v>
      </c>
      <c r="B610" t="s">
        <v>1928</v>
      </c>
      <c r="C610" t="s">
        <v>69</v>
      </c>
      <c r="D610" t="s">
        <v>98</v>
      </c>
      <c r="E610" t="s">
        <v>19</v>
      </c>
      <c r="F610">
        <v>236</v>
      </c>
      <c r="G610" s="1">
        <v>2.9861111111111113E-2</v>
      </c>
      <c r="H610" t="s">
        <v>1919</v>
      </c>
      <c r="I610" t="s">
        <v>480</v>
      </c>
      <c r="J610">
        <f t="shared" si="36"/>
        <v>70</v>
      </c>
      <c r="K610">
        <f t="shared" si="37"/>
        <v>49</v>
      </c>
      <c r="L610" s="5">
        <f t="shared" si="38"/>
        <v>0.7</v>
      </c>
      <c r="M610">
        <f t="shared" si="39"/>
        <v>42</v>
      </c>
    </row>
    <row r="611" spans="1:13" x14ac:dyDescent="0.35">
      <c r="A611" t="s">
        <v>53</v>
      </c>
      <c r="B611" t="s">
        <v>1929</v>
      </c>
      <c r="C611" t="s">
        <v>65</v>
      </c>
      <c r="D611" t="s">
        <v>92</v>
      </c>
      <c r="E611" t="s">
        <v>19</v>
      </c>
      <c r="F611">
        <v>236</v>
      </c>
      <c r="G611" s="1">
        <v>2.0833333333333332E-2</v>
      </c>
      <c r="H611" t="s">
        <v>1917</v>
      </c>
      <c r="I611" t="s">
        <v>480</v>
      </c>
      <c r="J611">
        <f t="shared" si="36"/>
        <v>64</v>
      </c>
      <c r="K611">
        <f t="shared" si="37"/>
        <v>45</v>
      </c>
      <c r="L611" s="5">
        <f t="shared" si="38"/>
        <v>0.703125</v>
      </c>
      <c r="M611">
        <f t="shared" si="39"/>
        <v>38</v>
      </c>
    </row>
    <row r="612" spans="1:13" x14ac:dyDescent="0.35">
      <c r="A612" t="s">
        <v>29</v>
      </c>
      <c r="B612" t="s">
        <v>1933</v>
      </c>
      <c r="C612" t="s">
        <v>50</v>
      </c>
      <c r="D612" t="s">
        <v>73</v>
      </c>
      <c r="E612" t="s">
        <v>19</v>
      </c>
      <c r="F612">
        <v>237</v>
      </c>
      <c r="G612" s="1">
        <v>8.3333333333333332E-3</v>
      </c>
      <c r="H612" t="s">
        <v>1917</v>
      </c>
      <c r="I612" t="s">
        <v>481</v>
      </c>
      <c r="J612">
        <f t="shared" si="36"/>
        <v>46</v>
      </c>
      <c r="K612">
        <f t="shared" si="37"/>
        <v>32</v>
      </c>
      <c r="L612" s="5">
        <f t="shared" si="38"/>
        <v>0.69565217391304346</v>
      </c>
      <c r="M612">
        <f t="shared" si="39"/>
        <v>28</v>
      </c>
    </row>
    <row r="613" spans="1:13" x14ac:dyDescent="0.35">
      <c r="A613" t="s">
        <v>29</v>
      </c>
      <c r="B613" t="s">
        <v>1918</v>
      </c>
      <c r="C613" t="s">
        <v>63</v>
      </c>
      <c r="D613" t="s">
        <v>88</v>
      </c>
      <c r="E613" t="s">
        <v>19</v>
      </c>
      <c r="F613">
        <v>237</v>
      </c>
      <c r="G613" s="1">
        <v>1.7361111111111112E-2</v>
      </c>
      <c r="H613" t="s">
        <v>1919</v>
      </c>
      <c r="I613" t="s">
        <v>481</v>
      </c>
      <c r="J613">
        <f t="shared" si="36"/>
        <v>60</v>
      </c>
      <c r="K613">
        <f t="shared" si="37"/>
        <v>42</v>
      </c>
      <c r="L613" s="5">
        <f t="shared" si="38"/>
        <v>0.7</v>
      </c>
      <c r="M613">
        <f t="shared" si="39"/>
        <v>36</v>
      </c>
    </row>
    <row r="614" spans="1:13" x14ac:dyDescent="0.35">
      <c r="A614" t="s">
        <v>55</v>
      </c>
      <c r="B614" t="s">
        <v>1923</v>
      </c>
      <c r="C614" t="s">
        <v>71</v>
      </c>
      <c r="D614" t="s">
        <v>100</v>
      </c>
      <c r="E614" t="s">
        <v>19</v>
      </c>
      <c r="F614">
        <v>238</v>
      </c>
      <c r="G614" s="1">
        <v>3.125E-2</v>
      </c>
      <c r="H614" t="s">
        <v>1919</v>
      </c>
      <c r="I614" t="s">
        <v>483</v>
      </c>
      <c r="J614">
        <f t="shared" si="36"/>
        <v>72</v>
      </c>
      <c r="K614">
        <f t="shared" si="37"/>
        <v>50</v>
      </c>
      <c r="L614" s="5">
        <f t="shared" si="38"/>
        <v>0.69444444444444442</v>
      </c>
      <c r="M614">
        <f t="shared" si="39"/>
        <v>44</v>
      </c>
    </row>
    <row r="615" spans="1:13" x14ac:dyDescent="0.35">
      <c r="A615" t="s">
        <v>53</v>
      </c>
      <c r="B615" t="s">
        <v>1936</v>
      </c>
      <c r="C615" t="s">
        <v>44</v>
      </c>
      <c r="D615" t="s">
        <v>79</v>
      </c>
      <c r="E615" t="s">
        <v>14</v>
      </c>
      <c r="F615">
        <v>239</v>
      </c>
      <c r="G615" s="1">
        <v>2.5000000000000001E-2</v>
      </c>
      <c r="H615" t="s">
        <v>1917</v>
      </c>
      <c r="I615" t="s">
        <v>485</v>
      </c>
      <c r="J615">
        <f t="shared" si="36"/>
        <v>26</v>
      </c>
      <c r="K615">
        <f t="shared" si="37"/>
        <v>11</v>
      </c>
      <c r="L615" s="5">
        <f t="shared" si="38"/>
        <v>0.42307692307692307</v>
      </c>
      <c r="M615">
        <f t="shared" si="39"/>
        <v>15</v>
      </c>
    </row>
    <row r="616" spans="1:13" x14ac:dyDescent="0.35">
      <c r="A616" t="s">
        <v>53</v>
      </c>
      <c r="B616" t="s">
        <v>1916</v>
      </c>
      <c r="C616" t="s">
        <v>50</v>
      </c>
      <c r="D616" t="s">
        <v>75</v>
      </c>
      <c r="E616" t="s">
        <v>19</v>
      </c>
      <c r="F616">
        <v>239</v>
      </c>
      <c r="G616" s="1">
        <v>2.5694444444444443E-2</v>
      </c>
      <c r="H616" t="s">
        <v>1917</v>
      </c>
      <c r="I616" t="s">
        <v>485</v>
      </c>
      <c r="J616">
        <f t="shared" si="36"/>
        <v>48</v>
      </c>
      <c r="K616">
        <f t="shared" si="37"/>
        <v>34</v>
      </c>
      <c r="L616" s="5">
        <f t="shared" si="38"/>
        <v>0.70833333333333337</v>
      </c>
      <c r="M616">
        <f t="shared" si="39"/>
        <v>28</v>
      </c>
    </row>
    <row r="617" spans="1:13" x14ac:dyDescent="0.35">
      <c r="A617" t="s">
        <v>46</v>
      </c>
      <c r="B617" t="s">
        <v>1920</v>
      </c>
      <c r="C617" t="s">
        <v>65</v>
      </c>
      <c r="D617" t="s">
        <v>90</v>
      </c>
      <c r="E617" t="s">
        <v>25</v>
      </c>
      <c r="F617">
        <v>240</v>
      </c>
      <c r="G617" s="1">
        <v>2.2222222222222223E-2</v>
      </c>
      <c r="H617" t="s">
        <v>1919</v>
      </c>
      <c r="I617" t="s">
        <v>487</v>
      </c>
      <c r="J617">
        <f t="shared" si="36"/>
        <v>93</v>
      </c>
      <c r="K617">
        <f t="shared" si="37"/>
        <v>74</v>
      </c>
      <c r="L617" s="5">
        <f t="shared" si="38"/>
        <v>0.79569892473118276</v>
      </c>
      <c r="M617">
        <f t="shared" si="39"/>
        <v>57</v>
      </c>
    </row>
    <row r="618" spans="1:13" x14ac:dyDescent="0.35">
      <c r="A618" t="s">
        <v>46</v>
      </c>
      <c r="B618" t="s">
        <v>1933</v>
      </c>
      <c r="C618" t="s">
        <v>50</v>
      </c>
      <c r="D618" t="s">
        <v>73</v>
      </c>
      <c r="E618" t="s">
        <v>25</v>
      </c>
      <c r="F618">
        <v>240</v>
      </c>
      <c r="G618" s="1">
        <v>2.2222222222222223E-2</v>
      </c>
      <c r="H618" t="s">
        <v>1919</v>
      </c>
      <c r="I618" t="s">
        <v>487</v>
      </c>
      <c r="J618">
        <f t="shared" si="36"/>
        <v>69</v>
      </c>
      <c r="K618">
        <f t="shared" si="37"/>
        <v>55</v>
      </c>
      <c r="L618" s="5">
        <f t="shared" si="38"/>
        <v>0.79710144927536231</v>
      </c>
      <c r="M618">
        <f t="shared" si="39"/>
        <v>42</v>
      </c>
    </row>
    <row r="619" spans="1:13" x14ac:dyDescent="0.35">
      <c r="A619" t="s">
        <v>46</v>
      </c>
      <c r="B619" t="s">
        <v>1935</v>
      </c>
      <c r="C619" t="s">
        <v>8</v>
      </c>
      <c r="D619" t="s">
        <v>63</v>
      </c>
      <c r="E619" t="s">
        <v>19</v>
      </c>
      <c r="F619">
        <v>240</v>
      </c>
      <c r="G619" s="1">
        <v>3.1944444444444442E-2</v>
      </c>
      <c r="H619" t="s">
        <v>1917</v>
      </c>
      <c r="I619" t="s">
        <v>487</v>
      </c>
      <c r="J619">
        <f t="shared" si="36"/>
        <v>36</v>
      </c>
      <c r="K619">
        <f t="shared" si="37"/>
        <v>26</v>
      </c>
      <c r="L619" s="5">
        <f t="shared" si="38"/>
        <v>0.72222222222222221</v>
      </c>
      <c r="M619">
        <f t="shared" si="39"/>
        <v>20</v>
      </c>
    </row>
    <row r="620" spans="1:13" x14ac:dyDescent="0.35">
      <c r="A620" t="s">
        <v>46</v>
      </c>
      <c r="B620" t="s">
        <v>1929</v>
      </c>
      <c r="C620" t="s">
        <v>65</v>
      </c>
      <c r="D620" t="s">
        <v>92</v>
      </c>
      <c r="E620" t="s">
        <v>25</v>
      </c>
      <c r="F620">
        <v>240</v>
      </c>
      <c r="G620" s="1">
        <v>1.3194444444444444E-2</v>
      </c>
      <c r="H620" t="s">
        <v>1917</v>
      </c>
      <c r="I620" t="s">
        <v>487</v>
      </c>
      <c r="J620">
        <f t="shared" si="36"/>
        <v>96</v>
      </c>
      <c r="K620">
        <f t="shared" si="37"/>
        <v>77</v>
      </c>
      <c r="L620" s="5">
        <f t="shared" si="38"/>
        <v>0.80208333333333337</v>
      </c>
      <c r="M620">
        <f t="shared" si="39"/>
        <v>57</v>
      </c>
    </row>
    <row r="621" spans="1:13" x14ac:dyDescent="0.35">
      <c r="A621" t="s">
        <v>53</v>
      </c>
      <c r="B621" t="s">
        <v>1935</v>
      </c>
      <c r="C621" t="s">
        <v>8</v>
      </c>
      <c r="D621" t="s">
        <v>63</v>
      </c>
      <c r="E621" t="s">
        <v>14</v>
      </c>
      <c r="F621">
        <v>241</v>
      </c>
      <c r="G621" s="1">
        <v>7.6388888888888886E-3</v>
      </c>
      <c r="H621" t="s">
        <v>1919</v>
      </c>
      <c r="I621" t="s">
        <v>489</v>
      </c>
      <c r="J621">
        <f t="shared" si="36"/>
        <v>18</v>
      </c>
      <c r="K621">
        <f t="shared" si="37"/>
        <v>8</v>
      </c>
      <c r="L621" s="5">
        <f t="shared" si="38"/>
        <v>0.44444444444444442</v>
      </c>
      <c r="M621">
        <f t="shared" si="39"/>
        <v>10</v>
      </c>
    </row>
    <row r="622" spans="1:13" x14ac:dyDescent="0.35">
      <c r="A622" t="s">
        <v>53</v>
      </c>
      <c r="B622" t="s">
        <v>1936</v>
      </c>
      <c r="C622" t="s">
        <v>44</v>
      </c>
      <c r="D622" t="s">
        <v>79</v>
      </c>
      <c r="E622" t="s">
        <v>14</v>
      </c>
      <c r="F622">
        <v>242</v>
      </c>
      <c r="G622" s="1">
        <v>3.7499999999999999E-2</v>
      </c>
      <c r="H622" t="s">
        <v>1917</v>
      </c>
      <c r="I622" t="s">
        <v>491</v>
      </c>
      <c r="J622">
        <f t="shared" si="36"/>
        <v>26</v>
      </c>
      <c r="K622">
        <f t="shared" si="37"/>
        <v>11</v>
      </c>
      <c r="L622" s="5">
        <f t="shared" si="38"/>
        <v>0.42307692307692307</v>
      </c>
      <c r="M622">
        <f t="shared" si="39"/>
        <v>15</v>
      </c>
    </row>
    <row r="623" spans="1:13" x14ac:dyDescent="0.35">
      <c r="A623" t="s">
        <v>53</v>
      </c>
      <c r="B623" t="s">
        <v>1937</v>
      </c>
      <c r="C623" t="s">
        <v>44</v>
      </c>
      <c r="D623" t="s">
        <v>77</v>
      </c>
      <c r="E623" t="s">
        <v>25</v>
      </c>
      <c r="F623">
        <v>242</v>
      </c>
      <c r="G623" s="1">
        <v>2.7777777777777776E-2</v>
      </c>
      <c r="H623" t="s">
        <v>1919</v>
      </c>
      <c r="I623" t="s">
        <v>491</v>
      </c>
      <c r="J623">
        <f t="shared" si="36"/>
        <v>75</v>
      </c>
      <c r="K623">
        <f t="shared" si="37"/>
        <v>60</v>
      </c>
      <c r="L623" s="5">
        <f t="shared" si="38"/>
        <v>0.8</v>
      </c>
      <c r="M623">
        <f t="shared" si="39"/>
        <v>45</v>
      </c>
    </row>
    <row r="624" spans="1:13" x14ac:dyDescent="0.35">
      <c r="A624" t="s">
        <v>53</v>
      </c>
      <c r="B624" t="s">
        <v>1925</v>
      </c>
      <c r="C624" t="s">
        <v>21</v>
      </c>
      <c r="D624" t="s">
        <v>94</v>
      </c>
      <c r="E624" t="s">
        <v>14</v>
      </c>
      <c r="F624">
        <v>242</v>
      </c>
      <c r="G624" s="1">
        <v>3.472222222222222E-3</v>
      </c>
      <c r="H624" t="s">
        <v>1917</v>
      </c>
      <c r="I624" t="s">
        <v>491</v>
      </c>
      <c r="J624">
        <f t="shared" si="36"/>
        <v>33</v>
      </c>
      <c r="K624">
        <f t="shared" si="37"/>
        <v>13</v>
      </c>
      <c r="L624" s="5">
        <f t="shared" si="38"/>
        <v>0.39393939393939392</v>
      </c>
      <c r="M624">
        <f t="shared" si="39"/>
        <v>20</v>
      </c>
    </row>
    <row r="625" spans="1:13" x14ac:dyDescent="0.35">
      <c r="A625" t="s">
        <v>29</v>
      </c>
      <c r="B625" t="s">
        <v>1922</v>
      </c>
      <c r="C625" t="s">
        <v>77</v>
      </c>
      <c r="D625" t="s">
        <v>108</v>
      </c>
      <c r="E625" t="s">
        <v>25</v>
      </c>
      <c r="F625">
        <v>243</v>
      </c>
      <c r="G625" s="1">
        <v>1.5277777777777777E-2</v>
      </c>
      <c r="H625" t="s">
        <v>1919</v>
      </c>
      <c r="I625" t="s">
        <v>493</v>
      </c>
      <c r="J625">
        <f t="shared" si="36"/>
        <v>120</v>
      </c>
      <c r="K625">
        <f t="shared" si="37"/>
        <v>95</v>
      </c>
      <c r="L625" s="5">
        <f t="shared" si="38"/>
        <v>0.79166666666666663</v>
      </c>
      <c r="M625">
        <f t="shared" si="39"/>
        <v>75</v>
      </c>
    </row>
    <row r="626" spans="1:13" x14ac:dyDescent="0.35">
      <c r="A626" t="s">
        <v>38</v>
      </c>
      <c r="B626" t="s">
        <v>1922</v>
      </c>
      <c r="C626" t="s">
        <v>77</v>
      </c>
      <c r="D626" t="s">
        <v>108</v>
      </c>
      <c r="E626" t="s">
        <v>25</v>
      </c>
      <c r="F626">
        <v>244</v>
      </c>
      <c r="G626" s="1">
        <v>2.0833333333333332E-2</v>
      </c>
      <c r="H626" t="s">
        <v>1917</v>
      </c>
      <c r="I626" t="s">
        <v>494</v>
      </c>
      <c r="J626">
        <f t="shared" si="36"/>
        <v>120</v>
      </c>
      <c r="K626">
        <f t="shared" si="37"/>
        <v>95</v>
      </c>
      <c r="L626" s="5">
        <f t="shared" si="38"/>
        <v>0.79166666666666663</v>
      </c>
      <c r="M626">
        <f t="shared" si="39"/>
        <v>75</v>
      </c>
    </row>
    <row r="627" spans="1:13" x14ac:dyDescent="0.35">
      <c r="A627" t="s">
        <v>38</v>
      </c>
      <c r="B627" t="s">
        <v>1927</v>
      </c>
      <c r="C627" t="s">
        <v>42</v>
      </c>
      <c r="D627" t="s">
        <v>65</v>
      </c>
      <c r="E627" t="s">
        <v>19</v>
      </c>
      <c r="F627">
        <v>244</v>
      </c>
      <c r="G627" s="1">
        <v>4.0972222222222222E-2</v>
      </c>
      <c r="H627" t="s">
        <v>1917</v>
      </c>
      <c r="I627" t="s">
        <v>494</v>
      </c>
      <c r="J627">
        <f t="shared" si="36"/>
        <v>38</v>
      </c>
      <c r="K627">
        <f t="shared" si="37"/>
        <v>27</v>
      </c>
      <c r="L627" s="5">
        <f t="shared" si="38"/>
        <v>0.71052631578947367</v>
      </c>
      <c r="M627">
        <f t="shared" si="39"/>
        <v>22</v>
      </c>
    </row>
    <row r="628" spans="1:13" x14ac:dyDescent="0.35">
      <c r="A628" t="s">
        <v>42</v>
      </c>
      <c r="B628" t="s">
        <v>1935</v>
      </c>
      <c r="C628" t="s">
        <v>8</v>
      </c>
      <c r="D628" t="s">
        <v>63</v>
      </c>
      <c r="E628" t="s">
        <v>25</v>
      </c>
      <c r="F628">
        <v>245</v>
      </c>
      <c r="G628" s="1">
        <v>3.125E-2</v>
      </c>
      <c r="H628" t="s">
        <v>1919</v>
      </c>
      <c r="I628" t="s">
        <v>496</v>
      </c>
      <c r="J628">
        <f t="shared" si="36"/>
        <v>54</v>
      </c>
      <c r="K628">
        <f t="shared" si="37"/>
        <v>44</v>
      </c>
      <c r="L628" s="5">
        <f t="shared" si="38"/>
        <v>0.81481481481481477</v>
      </c>
      <c r="M628">
        <f t="shared" si="39"/>
        <v>30</v>
      </c>
    </row>
    <row r="629" spans="1:13" x14ac:dyDescent="0.35">
      <c r="A629" t="s">
        <v>42</v>
      </c>
      <c r="B629" t="s">
        <v>1920</v>
      </c>
      <c r="C629" t="s">
        <v>65</v>
      </c>
      <c r="D629" t="s">
        <v>90</v>
      </c>
      <c r="E629" t="s">
        <v>14</v>
      </c>
      <c r="F629">
        <v>245</v>
      </c>
      <c r="G629" s="1">
        <v>1.5972222222222221E-2</v>
      </c>
      <c r="H629" t="s">
        <v>1917</v>
      </c>
      <c r="I629" t="s">
        <v>496</v>
      </c>
      <c r="J629">
        <f t="shared" si="36"/>
        <v>31</v>
      </c>
      <c r="K629">
        <f t="shared" si="37"/>
        <v>12</v>
      </c>
      <c r="L629" s="5">
        <f t="shared" si="38"/>
        <v>0.38709677419354838</v>
      </c>
      <c r="M629">
        <f t="shared" si="39"/>
        <v>19</v>
      </c>
    </row>
    <row r="630" spans="1:13" x14ac:dyDescent="0.35">
      <c r="A630" t="s">
        <v>42</v>
      </c>
      <c r="B630" t="s">
        <v>1922</v>
      </c>
      <c r="C630" t="s">
        <v>77</v>
      </c>
      <c r="D630" t="s">
        <v>108</v>
      </c>
      <c r="E630" t="s">
        <v>19</v>
      </c>
      <c r="F630">
        <v>245</v>
      </c>
      <c r="G630" s="1">
        <v>1.5972222222222221E-2</v>
      </c>
      <c r="H630" t="s">
        <v>1917</v>
      </c>
      <c r="I630" t="s">
        <v>496</v>
      </c>
      <c r="J630">
        <f t="shared" si="36"/>
        <v>80</v>
      </c>
      <c r="K630">
        <f t="shared" si="37"/>
        <v>55</v>
      </c>
      <c r="L630" s="5">
        <f t="shared" si="38"/>
        <v>0.6875</v>
      </c>
      <c r="M630">
        <f t="shared" si="39"/>
        <v>50</v>
      </c>
    </row>
    <row r="631" spans="1:13" x14ac:dyDescent="0.35">
      <c r="A631" t="s">
        <v>42</v>
      </c>
      <c r="B631" t="s">
        <v>1923</v>
      </c>
      <c r="C631" t="s">
        <v>71</v>
      </c>
      <c r="D631" t="s">
        <v>100</v>
      </c>
      <c r="E631" t="s">
        <v>25</v>
      </c>
      <c r="F631">
        <v>245</v>
      </c>
      <c r="G631" s="1">
        <v>1.7361111111111112E-2</v>
      </c>
      <c r="H631" t="s">
        <v>1919</v>
      </c>
      <c r="I631" t="s">
        <v>496</v>
      </c>
      <c r="J631">
        <f t="shared" si="36"/>
        <v>108</v>
      </c>
      <c r="K631">
        <f t="shared" si="37"/>
        <v>86</v>
      </c>
      <c r="L631" s="5">
        <f t="shared" si="38"/>
        <v>0.79629629629629628</v>
      </c>
      <c r="M631">
        <f t="shared" si="39"/>
        <v>66</v>
      </c>
    </row>
    <row r="632" spans="1:13" x14ac:dyDescent="0.35">
      <c r="A632" t="s">
        <v>19</v>
      </c>
      <c r="B632" t="s">
        <v>1921</v>
      </c>
      <c r="C632" t="s">
        <v>56</v>
      </c>
      <c r="D632" t="s">
        <v>81</v>
      </c>
      <c r="E632" t="s">
        <v>25</v>
      </c>
      <c r="F632">
        <v>246</v>
      </c>
      <c r="G632" s="1">
        <v>2.5000000000000001E-2</v>
      </c>
      <c r="H632" t="s">
        <v>1919</v>
      </c>
      <c r="I632" t="s">
        <v>497</v>
      </c>
      <c r="J632">
        <f t="shared" si="36"/>
        <v>81</v>
      </c>
      <c r="K632">
        <f t="shared" si="37"/>
        <v>65</v>
      </c>
      <c r="L632" s="5">
        <f t="shared" si="38"/>
        <v>0.80246913580246915</v>
      </c>
      <c r="M632">
        <f t="shared" si="39"/>
        <v>48</v>
      </c>
    </row>
    <row r="633" spans="1:13" x14ac:dyDescent="0.35">
      <c r="A633" t="s">
        <v>19</v>
      </c>
      <c r="B633" t="s">
        <v>1916</v>
      </c>
      <c r="C633" t="s">
        <v>50</v>
      </c>
      <c r="D633" t="s">
        <v>75</v>
      </c>
      <c r="E633" t="s">
        <v>19</v>
      </c>
      <c r="F633">
        <v>246</v>
      </c>
      <c r="G633" s="1">
        <v>6.9444444444444441E-3</v>
      </c>
      <c r="H633" t="s">
        <v>1917</v>
      </c>
      <c r="I633" t="s">
        <v>497</v>
      </c>
      <c r="J633">
        <f t="shared" si="36"/>
        <v>48</v>
      </c>
      <c r="K633">
        <f t="shared" si="37"/>
        <v>34</v>
      </c>
      <c r="L633" s="5">
        <f t="shared" si="38"/>
        <v>0.70833333333333337</v>
      </c>
      <c r="M633">
        <f t="shared" si="39"/>
        <v>28</v>
      </c>
    </row>
    <row r="634" spans="1:13" x14ac:dyDescent="0.35">
      <c r="A634" t="s">
        <v>19</v>
      </c>
      <c r="B634" t="s">
        <v>1928</v>
      </c>
      <c r="C634" t="s">
        <v>69</v>
      </c>
      <c r="D634" t="s">
        <v>98</v>
      </c>
      <c r="E634" t="s">
        <v>25</v>
      </c>
      <c r="F634">
        <v>246</v>
      </c>
      <c r="G634" s="1">
        <v>3.3333333333333333E-2</v>
      </c>
      <c r="H634" t="s">
        <v>1917</v>
      </c>
      <c r="I634" t="s">
        <v>497</v>
      </c>
      <c r="J634">
        <f t="shared" si="36"/>
        <v>105</v>
      </c>
      <c r="K634">
        <f t="shared" si="37"/>
        <v>84</v>
      </c>
      <c r="L634" s="5">
        <f t="shared" si="38"/>
        <v>0.8</v>
      </c>
      <c r="M634">
        <f t="shared" si="39"/>
        <v>63</v>
      </c>
    </row>
    <row r="635" spans="1:13" x14ac:dyDescent="0.35">
      <c r="A635" t="s">
        <v>19</v>
      </c>
      <c r="B635" t="s">
        <v>1920</v>
      </c>
      <c r="C635" t="s">
        <v>65</v>
      </c>
      <c r="D635" t="s">
        <v>90</v>
      </c>
      <c r="E635" t="s">
        <v>25</v>
      </c>
      <c r="F635">
        <v>246</v>
      </c>
      <c r="G635" s="1">
        <v>3.6111111111111108E-2</v>
      </c>
      <c r="H635" t="s">
        <v>1917</v>
      </c>
      <c r="I635" t="s">
        <v>497</v>
      </c>
      <c r="J635">
        <f t="shared" si="36"/>
        <v>93</v>
      </c>
      <c r="K635">
        <f t="shared" si="37"/>
        <v>74</v>
      </c>
      <c r="L635" s="5">
        <f t="shared" si="38"/>
        <v>0.79569892473118276</v>
      </c>
      <c r="M635">
        <f t="shared" si="39"/>
        <v>57</v>
      </c>
    </row>
    <row r="636" spans="1:13" x14ac:dyDescent="0.35">
      <c r="A636" t="s">
        <v>42</v>
      </c>
      <c r="B636" t="s">
        <v>1925</v>
      </c>
      <c r="C636" t="s">
        <v>21</v>
      </c>
      <c r="D636" t="s">
        <v>94</v>
      </c>
      <c r="E636" t="s">
        <v>19</v>
      </c>
      <c r="F636">
        <v>247</v>
      </c>
      <c r="G636" s="1">
        <v>4.0972222222222222E-2</v>
      </c>
      <c r="H636" t="s">
        <v>1919</v>
      </c>
      <c r="I636" t="s">
        <v>498</v>
      </c>
      <c r="J636">
        <f t="shared" si="36"/>
        <v>66</v>
      </c>
      <c r="K636">
        <f t="shared" si="37"/>
        <v>46</v>
      </c>
      <c r="L636" s="5">
        <f t="shared" si="38"/>
        <v>0.69696969696969702</v>
      </c>
      <c r="M636">
        <f t="shared" si="39"/>
        <v>40</v>
      </c>
    </row>
    <row r="637" spans="1:13" x14ac:dyDescent="0.35">
      <c r="A637" t="s">
        <v>53</v>
      </c>
      <c r="B637" t="s">
        <v>1931</v>
      </c>
      <c r="C637" t="s">
        <v>21</v>
      </c>
      <c r="D637" t="s">
        <v>96</v>
      </c>
      <c r="E637" t="s">
        <v>14</v>
      </c>
      <c r="F637">
        <v>248</v>
      </c>
      <c r="G637" s="1">
        <v>2.2222222222222223E-2</v>
      </c>
      <c r="H637" t="s">
        <v>1919</v>
      </c>
      <c r="I637" t="s">
        <v>500</v>
      </c>
      <c r="J637">
        <f t="shared" si="36"/>
        <v>34</v>
      </c>
      <c r="K637">
        <f t="shared" si="37"/>
        <v>14</v>
      </c>
      <c r="L637" s="5">
        <f t="shared" si="38"/>
        <v>0.41176470588235292</v>
      </c>
      <c r="M637">
        <f t="shared" si="39"/>
        <v>20</v>
      </c>
    </row>
    <row r="638" spans="1:13" x14ac:dyDescent="0.35">
      <c r="A638" t="s">
        <v>53</v>
      </c>
      <c r="B638" t="s">
        <v>1924</v>
      </c>
      <c r="C638" t="s">
        <v>38</v>
      </c>
      <c r="D638" t="s">
        <v>86</v>
      </c>
      <c r="E638" t="s">
        <v>25</v>
      </c>
      <c r="F638">
        <v>248</v>
      </c>
      <c r="G638" s="1">
        <v>3.5416666666666666E-2</v>
      </c>
      <c r="H638" t="s">
        <v>1919</v>
      </c>
      <c r="I638" t="s">
        <v>500</v>
      </c>
      <c r="J638">
        <f t="shared" si="36"/>
        <v>87</v>
      </c>
      <c r="K638">
        <f t="shared" si="37"/>
        <v>70</v>
      </c>
      <c r="L638" s="5">
        <f t="shared" si="38"/>
        <v>0.8045977011494253</v>
      </c>
      <c r="M638">
        <f t="shared" si="39"/>
        <v>51</v>
      </c>
    </row>
    <row r="639" spans="1:13" x14ac:dyDescent="0.35">
      <c r="A639" t="s">
        <v>53</v>
      </c>
      <c r="B639" t="s">
        <v>1921</v>
      </c>
      <c r="C639" t="s">
        <v>56</v>
      </c>
      <c r="D639" t="s">
        <v>81</v>
      </c>
      <c r="E639" t="s">
        <v>19</v>
      </c>
      <c r="F639">
        <v>248</v>
      </c>
      <c r="G639" s="1">
        <v>4.1666666666666666E-3</v>
      </c>
      <c r="H639" t="s">
        <v>1919</v>
      </c>
      <c r="I639" t="s">
        <v>500</v>
      </c>
      <c r="J639">
        <f t="shared" si="36"/>
        <v>54</v>
      </c>
      <c r="K639">
        <f t="shared" si="37"/>
        <v>38</v>
      </c>
      <c r="L639" s="5">
        <f t="shared" si="38"/>
        <v>0.70370370370370372</v>
      </c>
      <c r="M639">
        <f t="shared" si="39"/>
        <v>32</v>
      </c>
    </row>
    <row r="640" spans="1:13" x14ac:dyDescent="0.35">
      <c r="A640" t="s">
        <v>53</v>
      </c>
      <c r="B640" t="s">
        <v>1937</v>
      </c>
      <c r="C640" t="s">
        <v>44</v>
      </c>
      <c r="D640" t="s">
        <v>77</v>
      </c>
      <c r="E640" t="s">
        <v>19</v>
      </c>
      <c r="F640">
        <v>248</v>
      </c>
      <c r="G640" s="1">
        <v>2.1527777777777778E-2</v>
      </c>
      <c r="H640" t="s">
        <v>1917</v>
      </c>
      <c r="I640" t="s">
        <v>500</v>
      </c>
      <c r="J640">
        <f t="shared" si="36"/>
        <v>50</v>
      </c>
      <c r="K640">
        <f t="shared" si="37"/>
        <v>35</v>
      </c>
      <c r="L640" s="5">
        <f t="shared" si="38"/>
        <v>0.7</v>
      </c>
      <c r="M640">
        <f t="shared" si="39"/>
        <v>30</v>
      </c>
    </row>
    <row r="641" spans="1:13" x14ac:dyDescent="0.35">
      <c r="A641" t="s">
        <v>31</v>
      </c>
      <c r="B641" t="s">
        <v>1930</v>
      </c>
      <c r="C641" t="s">
        <v>55</v>
      </c>
      <c r="D641" t="s">
        <v>71</v>
      </c>
      <c r="E641" t="s">
        <v>19</v>
      </c>
      <c r="F641">
        <v>249</v>
      </c>
      <c r="G641" s="1">
        <v>3.5416666666666666E-2</v>
      </c>
      <c r="H641" t="s">
        <v>1919</v>
      </c>
      <c r="I641" t="s">
        <v>502</v>
      </c>
      <c r="J641">
        <f t="shared" si="36"/>
        <v>44</v>
      </c>
      <c r="K641">
        <f t="shared" si="37"/>
        <v>31</v>
      </c>
      <c r="L641" s="5">
        <f t="shared" si="38"/>
        <v>0.70454545454545459</v>
      </c>
      <c r="M641">
        <f t="shared" si="39"/>
        <v>26</v>
      </c>
    </row>
    <row r="642" spans="1:13" x14ac:dyDescent="0.35">
      <c r="A642" t="s">
        <v>31</v>
      </c>
      <c r="B642" t="s">
        <v>1935</v>
      </c>
      <c r="C642" t="s">
        <v>8</v>
      </c>
      <c r="D642" t="s">
        <v>63</v>
      </c>
      <c r="E642" t="s">
        <v>19</v>
      </c>
      <c r="F642">
        <v>249</v>
      </c>
      <c r="G642" s="1">
        <v>4.027777777777778E-2</v>
      </c>
      <c r="H642" t="s">
        <v>1917</v>
      </c>
      <c r="I642" t="s">
        <v>502</v>
      </c>
      <c r="J642">
        <f t="shared" ref="J642:J705" si="40">D642*E642</f>
        <v>36</v>
      </c>
      <c r="K642">
        <f t="shared" ref="K642:K705" si="41">J642-C642</f>
        <v>26</v>
      </c>
      <c r="L642" s="5">
        <f t="shared" si="38"/>
        <v>0.72222222222222221</v>
      </c>
      <c r="M642">
        <f t="shared" si="39"/>
        <v>20</v>
      </c>
    </row>
    <row r="643" spans="1:13" x14ac:dyDescent="0.35">
      <c r="A643" t="s">
        <v>31</v>
      </c>
      <c r="B643" t="s">
        <v>1932</v>
      </c>
      <c r="C643" t="s">
        <v>53</v>
      </c>
      <c r="D643" t="s">
        <v>21</v>
      </c>
      <c r="E643" t="s">
        <v>14</v>
      </c>
      <c r="F643">
        <v>250</v>
      </c>
      <c r="G643" s="1">
        <v>2.013888888888889E-2</v>
      </c>
      <c r="H643" t="s">
        <v>1919</v>
      </c>
      <c r="I643" t="s">
        <v>504</v>
      </c>
      <c r="J643">
        <f t="shared" si="40"/>
        <v>20</v>
      </c>
      <c r="K643">
        <f t="shared" si="41"/>
        <v>8</v>
      </c>
      <c r="L643" s="5">
        <f t="shared" ref="L643:L706" si="42">(K643/J643)</f>
        <v>0.4</v>
      </c>
      <c r="M643">
        <f t="shared" ref="M643:M706" si="43">C643*E643</f>
        <v>12</v>
      </c>
    </row>
    <row r="644" spans="1:13" x14ac:dyDescent="0.35">
      <c r="A644" t="s">
        <v>53</v>
      </c>
      <c r="B644" t="s">
        <v>1936</v>
      </c>
      <c r="C644" t="s">
        <v>44</v>
      </c>
      <c r="D644" t="s">
        <v>79</v>
      </c>
      <c r="E644" t="s">
        <v>14</v>
      </c>
      <c r="F644">
        <v>251</v>
      </c>
      <c r="G644" s="1">
        <v>1.7361111111111112E-2</v>
      </c>
      <c r="H644" t="s">
        <v>1919</v>
      </c>
      <c r="I644" t="s">
        <v>506</v>
      </c>
      <c r="J644">
        <f t="shared" si="40"/>
        <v>26</v>
      </c>
      <c r="K644">
        <f t="shared" si="41"/>
        <v>11</v>
      </c>
      <c r="L644" s="5">
        <f t="shared" si="42"/>
        <v>0.42307692307692307</v>
      </c>
      <c r="M644">
        <f t="shared" si="43"/>
        <v>15</v>
      </c>
    </row>
    <row r="645" spans="1:13" x14ac:dyDescent="0.35">
      <c r="A645" t="s">
        <v>53</v>
      </c>
      <c r="B645" t="s">
        <v>1930</v>
      </c>
      <c r="C645" t="s">
        <v>55</v>
      </c>
      <c r="D645" t="s">
        <v>71</v>
      </c>
      <c r="E645" t="s">
        <v>14</v>
      </c>
      <c r="F645">
        <v>251</v>
      </c>
      <c r="G645" s="1">
        <v>2.361111111111111E-2</v>
      </c>
      <c r="H645" t="s">
        <v>1917</v>
      </c>
      <c r="I645" t="s">
        <v>506</v>
      </c>
      <c r="J645">
        <f t="shared" si="40"/>
        <v>22</v>
      </c>
      <c r="K645">
        <f t="shared" si="41"/>
        <v>9</v>
      </c>
      <c r="L645" s="5">
        <f t="shared" si="42"/>
        <v>0.40909090909090912</v>
      </c>
      <c r="M645">
        <f t="shared" si="43"/>
        <v>13</v>
      </c>
    </row>
    <row r="646" spans="1:13" x14ac:dyDescent="0.35">
      <c r="A646" t="s">
        <v>53</v>
      </c>
      <c r="B646" t="s">
        <v>1933</v>
      </c>
      <c r="C646" t="s">
        <v>50</v>
      </c>
      <c r="D646" t="s">
        <v>73</v>
      </c>
      <c r="E646" t="s">
        <v>14</v>
      </c>
      <c r="F646">
        <v>251</v>
      </c>
      <c r="G646" s="1">
        <v>1.5972222222222221E-2</v>
      </c>
      <c r="H646" t="s">
        <v>1919</v>
      </c>
      <c r="I646" t="s">
        <v>506</v>
      </c>
      <c r="J646">
        <f t="shared" si="40"/>
        <v>23</v>
      </c>
      <c r="K646">
        <f t="shared" si="41"/>
        <v>9</v>
      </c>
      <c r="L646" s="5">
        <f t="shared" si="42"/>
        <v>0.39130434782608697</v>
      </c>
      <c r="M646">
        <f t="shared" si="43"/>
        <v>14</v>
      </c>
    </row>
    <row r="647" spans="1:13" x14ac:dyDescent="0.35">
      <c r="A647" t="s">
        <v>53</v>
      </c>
      <c r="B647" t="s">
        <v>1927</v>
      </c>
      <c r="C647" t="s">
        <v>42</v>
      </c>
      <c r="D647" t="s">
        <v>65</v>
      </c>
      <c r="E647" t="s">
        <v>19</v>
      </c>
      <c r="F647">
        <v>251</v>
      </c>
      <c r="G647" s="1">
        <v>2.7777777777777776E-2</v>
      </c>
      <c r="H647" t="s">
        <v>1919</v>
      </c>
      <c r="I647" t="s">
        <v>506</v>
      </c>
      <c r="J647">
        <f t="shared" si="40"/>
        <v>38</v>
      </c>
      <c r="K647">
        <f t="shared" si="41"/>
        <v>27</v>
      </c>
      <c r="L647" s="5">
        <f t="shared" si="42"/>
        <v>0.71052631578947367</v>
      </c>
      <c r="M647">
        <f t="shared" si="43"/>
        <v>22</v>
      </c>
    </row>
    <row r="648" spans="1:13" x14ac:dyDescent="0.35">
      <c r="A648" t="s">
        <v>29</v>
      </c>
      <c r="B648" t="s">
        <v>1937</v>
      </c>
      <c r="C648" t="s">
        <v>44</v>
      </c>
      <c r="D648" t="s">
        <v>77</v>
      </c>
      <c r="E648" t="s">
        <v>19</v>
      </c>
      <c r="F648">
        <v>252</v>
      </c>
      <c r="G648" s="1">
        <v>3.6805555555555557E-2</v>
      </c>
      <c r="H648" t="s">
        <v>1919</v>
      </c>
      <c r="I648" t="s">
        <v>508</v>
      </c>
      <c r="J648">
        <f t="shared" si="40"/>
        <v>50</v>
      </c>
      <c r="K648">
        <f t="shared" si="41"/>
        <v>35</v>
      </c>
      <c r="L648" s="5">
        <f t="shared" si="42"/>
        <v>0.7</v>
      </c>
      <c r="M648">
        <f t="shared" si="43"/>
        <v>30</v>
      </c>
    </row>
    <row r="649" spans="1:13" x14ac:dyDescent="0.35">
      <c r="A649" t="s">
        <v>29</v>
      </c>
      <c r="B649" t="s">
        <v>1936</v>
      </c>
      <c r="C649" t="s">
        <v>44</v>
      </c>
      <c r="D649" t="s">
        <v>79</v>
      </c>
      <c r="E649" t="s">
        <v>19</v>
      </c>
      <c r="F649">
        <v>252</v>
      </c>
      <c r="G649" s="1">
        <v>2.1527777777777778E-2</v>
      </c>
      <c r="H649" t="s">
        <v>1917</v>
      </c>
      <c r="I649" t="s">
        <v>508</v>
      </c>
      <c r="J649">
        <f t="shared" si="40"/>
        <v>52</v>
      </c>
      <c r="K649">
        <f t="shared" si="41"/>
        <v>37</v>
      </c>
      <c r="L649" s="5">
        <f t="shared" si="42"/>
        <v>0.71153846153846156</v>
      </c>
      <c r="M649">
        <f t="shared" si="43"/>
        <v>30</v>
      </c>
    </row>
    <row r="650" spans="1:13" x14ac:dyDescent="0.35">
      <c r="A650" t="s">
        <v>31</v>
      </c>
      <c r="B650" t="s">
        <v>1937</v>
      </c>
      <c r="C650" t="s">
        <v>44</v>
      </c>
      <c r="D650" t="s">
        <v>77</v>
      </c>
      <c r="E650" t="s">
        <v>14</v>
      </c>
      <c r="F650">
        <v>253</v>
      </c>
      <c r="G650" s="1">
        <v>1.2500000000000001E-2</v>
      </c>
      <c r="H650" t="s">
        <v>1917</v>
      </c>
      <c r="I650" t="s">
        <v>510</v>
      </c>
      <c r="J650">
        <f t="shared" si="40"/>
        <v>25</v>
      </c>
      <c r="K650">
        <f t="shared" si="41"/>
        <v>10</v>
      </c>
      <c r="L650" s="5">
        <f t="shared" si="42"/>
        <v>0.4</v>
      </c>
      <c r="M650">
        <f t="shared" si="43"/>
        <v>15</v>
      </c>
    </row>
    <row r="651" spans="1:13" x14ac:dyDescent="0.35">
      <c r="A651" t="s">
        <v>31</v>
      </c>
      <c r="B651" t="s">
        <v>1934</v>
      </c>
      <c r="C651" t="s">
        <v>55</v>
      </c>
      <c r="D651" t="s">
        <v>69</v>
      </c>
      <c r="E651" t="s">
        <v>19</v>
      </c>
      <c r="F651">
        <v>253</v>
      </c>
      <c r="G651" s="1">
        <v>5.5555555555555558E-3</v>
      </c>
      <c r="H651" t="s">
        <v>1917</v>
      </c>
      <c r="I651" t="s">
        <v>510</v>
      </c>
      <c r="J651">
        <f t="shared" si="40"/>
        <v>42</v>
      </c>
      <c r="K651">
        <f t="shared" si="41"/>
        <v>29</v>
      </c>
      <c r="L651" s="5">
        <f t="shared" si="42"/>
        <v>0.69047619047619047</v>
      </c>
      <c r="M651">
        <f t="shared" si="43"/>
        <v>26</v>
      </c>
    </row>
    <row r="652" spans="1:13" x14ac:dyDescent="0.35">
      <c r="A652" t="s">
        <v>31</v>
      </c>
      <c r="B652" t="s">
        <v>1924</v>
      </c>
      <c r="C652" t="s">
        <v>38</v>
      </c>
      <c r="D652" t="s">
        <v>86</v>
      </c>
      <c r="E652" t="s">
        <v>25</v>
      </c>
      <c r="F652">
        <v>253</v>
      </c>
      <c r="G652" s="1">
        <v>2.013888888888889E-2</v>
      </c>
      <c r="H652" t="s">
        <v>1919</v>
      </c>
      <c r="I652" t="s">
        <v>510</v>
      </c>
      <c r="J652">
        <f t="shared" si="40"/>
        <v>87</v>
      </c>
      <c r="K652">
        <f t="shared" si="41"/>
        <v>70</v>
      </c>
      <c r="L652" s="5">
        <f t="shared" si="42"/>
        <v>0.8045977011494253</v>
      </c>
      <c r="M652">
        <f t="shared" si="43"/>
        <v>51</v>
      </c>
    </row>
    <row r="653" spans="1:13" x14ac:dyDescent="0.35">
      <c r="A653" t="s">
        <v>8</v>
      </c>
      <c r="B653" t="s">
        <v>1920</v>
      </c>
      <c r="C653" t="s">
        <v>65</v>
      </c>
      <c r="D653" t="s">
        <v>90</v>
      </c>
      <c r="E653" t="s">
        <v>25</v>
      </c>
      <c r="F653">
        <v>254</v>
      </c>
      <c r="G653" s="1">
        <v>2.2916666666666665E-2</v>
      </c>
      <c r="H653" t="s">
        <v>1917</v>
      </c>
      <c r="I653" t="s">
        <v>512</v>
      </c>
      <c r="J653">
        <f t="shared" si="40"/>
        <v>93</v>
      </c>
      <c r="K653">
        <f t="shared" si="41"/>
        <v>74</v>
      </c>
      <c r="L653" s="5">
        <f t="shared" si="42"/>
        <v>0.79569892473118276</v>
      </c>
      <c r="M653">
        <f t="shared" si="43"/>
        <v>57</v>
      </c>
    </row>
    <row r="654" spans="1:13" x14ac:dyDescent="0.35">
      <c r="A654" t="s">
        <v>8</v>
      </c>
      <c r="B654" t="s">
        <v>1936</v>
      </c>
      <c r="C654" t="s">
        <v>44</v>
      </c>
      <c r="D654" t="s">
        <v>79</v>
      </c>
      <c r="E654" t="s">
        <v>19</v>
      </c>
      <c r="F654">
        <v>254</v>
      </c>
      <c r="G654" s="1">
        <v>6.9444444444444441E-3</v>
      </c>
      <c r="H654" t="s">
        <v>1919</v>
      </c>
      <c r="I654" t="s">
        <v>512</v>
      </c>
      <c r="J654">
        <f t="shared" si="40"/>
        <v>52</v>
      </c>
      <c r="K654">
        <f t="shared" si="41"/>
        <v>37</v>
      </c>
      <c r="L654" s="5">
        <f t="shared" si="42"/>
        <v>0.71153846153846156</v>
      </c>
      <c r="M654">
        <f t="shared" si="43"/>
        <v>30</v>
      </c>
    </row>
    <row r="655" spans="1:13" x14ac:dyDescent="0.35">
      <c r="A655" t="s">
        <v>8</v>
      </c>
      <c r="B655" t="s">
        <v>1931</v>
      </c>
      <c r="C655" t="s">
        <v>21</v>
      </c>
      <c r="D655" t="s">
        <v>96</v>
      </c>
      <c r="E655" t="s">
        <v>19</v>
      </c>
      <c r="F655">
        <v>254</v>
      </c>
      <c r="G655" s="1">
        <v>3.888888888888889E-2</v>
      </c>
      <c r="H655" t="s">
        <v>1917</v>
      </c>
      <c r="I655" t="s">
        <v>512</v>
      </c>
      <c r="J655">
        <f t="shared" si="40"/>
        <v>68</v>
      </c>
      <c r="K655">
        <f t="shared" si="41"/>
        <v>48</v>
      </c>
      <c r="L655" s="5">
        <f t="shared" si="42"/>
        <v>0.70588235294117652</v>
      </c>
      <c r="M655">
        <f t="shared" si="43"/>
        <v>40</v>
      </c>
    </row>
    <row r="656" spans="1:13" x14ac:dyDescent="0.35">
      <c r="A656" t="s">
        <v>8</v>
      </c>
      <c r="B656" t="s">
        <v>1926</v>
      </c>
      <c r="C656" t="s">
        <v>56</v>
      </c>
      <c r="D656" t="s">
        <v>83</v>
      </c>
      <c r="E656" t="s">
        <v>25</v>
      </c>
      <c r="F656">
        <v>254</v>
      </c>
      <c r="G656" s="1">
        <v>2.9166666666666667E-2</v>
      </c>
      <c r="H656" t="s">
        <v>1919</v>
      </c>
      <c r="I656" t="s">
        <v>512</v>
      </c>
      <c r="J656">
        <f t="shared" si="40"/>
        <v>84</v>
      </c>
      <c r="K656">
        <f t="shared" si="41"/>
        <v>68</v>
      </c>
      <c r="L656" s="5">
        <f t="shared" si="42"/>
        <v>0.80952380952380953</v>
      </c>
      <c r="M656">
        <f t="shared" si="43"/>
        <v>48</v>
      </c>
    </row>
    <row r="657" spans="1:13" x14ac:dyDescent="0.35">
      <c r="A657" t="s">
        <v>31</v>
      </c>
      <c r="B657" t="s">
        <v>1937</v>
      </c>
      <c r="C657" t="s">
        <v>44</v>
      </c>
      <c r="D657" t="s">
        <v>77</v>
      </c>
      <c r="E657" t="s">
        <v>14</v>
      </c>
      <c r="F657">
        <v>255</v>
      </c>
      <c r="G657" s="1">
        <v>2.5694444444444443E-2</v>
      </c>
      <c r="H657" t="s">
        <v>1917</v>
      </c>
      <c r="I657" t="s">
        <v>514</v>
      </c>
      <c r="J657">
        <f t="shared" si="40"/>
        <v>25</v>
      </c>
      <c r="K657">
        <f t="shared" si="41"/>
        <v>10</v>
      </c>
      <c r="L657" s="5">
        <f t="shared" si="42"/>
        <v>0.4</v>
      </c>
      <c r="M657">
        <f t="shared" si="43"/>
        <v>15</v>
      </c>
    </row>
    <row r="658" spans="1:13" x14ac:dyDescent="0.35">
      <c r="A658" t="s">
        <v>34</v>
      </c>
      <c r="B658" t="s">
        <v>1934</v>
      </c>
      <c r="C658" t="s">
        <v>55</v>
      </c>
      <c r="D658" t="s">
        <v>69</v>
      </c>
      <c r="E658" t="s">
        <v>14</v>
      </c>
      <c r="F658">
        <v>256</v>
      </c>
      <c r="G658" s="1">
        <v>1.1111111111111112E-2</v>
      </c>
      <c r="H658" t="s">
        <v>1917</v>
      </c>
      <c r="I658" t="s">
        <v>516</v>
      </c>
      <c r="J658">
        <f t="shared" si="40"/>
        <v>21</v>
      </c>
      <c r="K658">
        <f t="shared" si="41"/>
        <v>8</v>
      </c>
      <c r="L658" s="5">
        <f t="shared" si="42"/>
        <v>0.38095238095238093</v>
      </c>
      <c r="M658">
        <f t="shared" si="43"/>
        <v>13</v>
      </c>
    </row>
    <row r="659" spans="1:13" x14ac:dyDescent="0.35">
      <c r="A659" t="s">
        <v>53</v>
      </c>
      <c r="B659" t="s">
        <v>1933</v>
      </c>
      <c r="C659" t="s">
        <v>50</v>
      </c>
      <c r="D659" t="s">
        <v>73</v>
      </c>
      <c r="E659" t="s">
        <v>19</v>
      </c>
      <c r="F659">
        <v>257</v>
      </c>
      <c r="G659" s="1">
        <v>1.9444444444444445E-2</v>
      </c>
      <c r="H659" t="s">
        <v>1919</v>
      </c>
      <c r="I659" t="s">
        <v>518</v>
      </c>
      <c r="J659">
        <f t="shared" si="40"/>
        <v>46</v>
      </c>
      <c r="K659">
        <f t="shared" si="41"/>
        <v>32</v>
      </c>
      <c r="L659" s="5">
        <f t="shared" si="42"/>
        <v>0.69565217391304346</v>
      </c>
      <c r="M659">
        <f t="shared" si="43"/>
        <v>28</v>
      </c>
    </row>
    <row r="660" spans="1:13" x14ac:dyDescent="0.35">
      <c r="A660" t="s">
        <v>53</v>
      </c>
      <c r="B660" t="s">
        <v>1937</v>
      </c>
      <c r="C660" t="s">
        <v>44</v>
      </c>
      <c r="D660" t="s">
        <v>77</v>
      </c>
      <c r="E660" t="s">
        <v>14</v>
      </c>
      <c r="F660">
        <v>258</v>
      </c>
      <c r="G660" s="1">
        <v>4.0972222222222222E-2</v>
      </c>
      <c r="H660" t="s">
        <v>1917</v>
      </c>
      <c r="I660" t="s">
        <v>520</v>
      </c>
      <c r="J660">
        <f t="shared" si="40"/>
        <v>25</v>
      </c>
      <c r="K660">
        <f t="shared" si="41"/>
        <v>10</v>
      </c>
      <c r="L660" s="5">
        <f t="shared" si="42"/>
        <v>0.4</v>
      </c>
      <c r="M660">
        <f t="shared" si="43"/>
        <v>15</v>
      </c>
    </row>
    <row r="661" spans="1:13" x14ac:dyDescent="0.35">
      <c r="A661" t="s">
        <v>53</v>
      </c>
      <c r="B661" t="s">
        <v>1932</v>
      </c>
      <c r="C661" t="s">
        <v>53</v>
      </c>
      <c r="D661" t="s">
        <v>21</v>
      </c>
      <c r="E661" t="s">
        <v>14</v>
      </c>
      <c r="F661">
        <v>258</v>
      </c>
      <c r="G661" s="1">
        <v>2.1527777777777778E-2</v>
      </c>
      <c r="H661" t="s">
        <v>1917</v>
      </c>
      <c r="I661" t="s">
        <v>520</v>
      </c>
      <c r="J661">
        <f t="shared" si="40"/>
        <v>20</v>
      </c>
      <c r="K661">
        <f t="shared" si="41"/>
        <v>8</v>
      </c>
      <c r="L661" s="5">
        <f t="shared" si="42"/>
        <v>0.4</v>
      </c>
      <c r="M661">
        <f t="shared" si="43"/>
        <v>12</v>
      </c>
    </row>
    <row r="662" spans="1:13" x14ac:dyDescent="0.35">
      <c r="A662" t="s">
        <v>53</v>
      </c>
      <c r="B662" t="s">
        <v>1929</v>
      </c>
      <c r="C662" t="s">
        <v>65</v>
      </c>
      <c r="D662" t="s">
        <v>92</v>
      </c>
      <c r="E662" t="s">
        <v>14</v>
      </c>
      <c r="F662">
        <v>258</v>
      </c>
      <c r="G662" s="1">
        <v>3.472222222222222E-3</v>
      </c>
      <c r="H662" t="s">
        <v>1917</v>
      </c>
      <c r="I662" t="s">
        <v>520</v>
      </c>
      <c r="J662">
        <f t="shared" si="40"/>
        <v>32</v>
      </c>
      <c r="K662">
        <f t="shared" si="41"/>
        <v>13</v>
      </c>
      <c r="L662" s="5">
        <f t="shared" si="42"/>
        <v>0.40625</v>
      </c>
      <c r="M662">
        <f t="shared" si="43"/>
        <v>19</v>
      </c>
    </row>
    <row r="663" spans="1:13" x14ac:dyDescent="0.35">
      <c r="A663" t="s">
        <v>53</v>
      </c>
      <c r="B663" t="s">
        <v>1922</v>
      </c>
      <c r="C663" t="s">
        <v>77</v>
      </c>
      <c r="D663" t="s">
        <v>108</v>
      </c>
      <c r="E663" t="s">
        <v>14</v>
      </c>
      <c r="F663">
        <v>258</v>
      </c>
      <c r="G663" s="1">
        <v>6.9444444444444441E-3</v>
      </c>
      <c r="H663" t="s">
        <v>1917</v>
      </c>
      <c r="I663" t="s">
        <v>520</v>
      </c>
      <c r="J663">
        <f t="shared" si="40"/>
        <v>40</v>
      </c>
      <c r="K663">
        <f t="shared" si="41"/>
        <v>15</v>
      </c>
      <c r="L663" s="5">
        <f t="shared" si="42"/>
        <v>0.375</v>
      </c>
      <c r="M663">
        <f t="shared" si="43"/>
        <v>25</v>
      </c>
    </row>
    <row r="664" spans="1:13" x14ac:dyDescent="0.35">
      <c r="A664" t="s">
        <v>8</v>
      </c>
      <c r="B664" t="s">
        <v>1921</v>
      </c>
      <c r="C664" t="s">
        <v>56</v>
      </c>
      <c r="D664" t="s">
        <v>81</v>
      </c>
      <c r="E664" t="s">
        <v>25</v>
      </c>
      <c r="F664">
        <v>259</v>
      </c>
      <c r="G664" s="1">
        <v>7.6388888888888886E-3</v>
      </c>
      <c r="H664" t="s">
        <v>1919</v>
      </c>
      <c r="I664" t="s">
        <v>521</v>
      </c>
      <c r="J664">
        <f t="shared" si="40"/>
        <v>81</v>
      </c>
      <c r="K664">
        <f t="shared" si="41"/>
        <v>65</v>
      </c>
      <c r="L664" s="5">
        <f t="shared" si="42"/>
        <v>0.80246913580246915</v>
      </c>
      <c r="M664">
        <f t="shared" si="43"/>
        <v>48</v>
      </c>
    </row>
    <row r="665" spans="1:13" x14ac:dyDescent="0.35">
      <c r="A665" t="s">
        <v>21</v>
      </c>
      <c r="B665" t="s">
        <v>1933</v>
      </c>
      <c r="C665" t="s">
        <v>50</v>
      </c>
      <c r="D665" t="s">
        <v>73</v>
      </c>
      <c r="E665" t="s">
        <v>25</v>
      </c>
      <c r="F665">
        <v>260</v>
      </c>
      <c r="G665" s="1">
        <v>3.4027777777777775E-2</v>
      </c>
      <c r="H665" t="s">
        <v>1919</v>
      </c>
      <c r="I665" t="s">
        <v>523</v>
      </c>
      <c r="J665">
        <f t="shared" si="40"/>
        <v>69</v>
      </c>
      <c r="K665">
        <f t="shared" si="41"/>
        <v>55</v>
      </c>
      <c r="L665" s="5">
        <f t="shared" si="42"/>
        <v>0.79710144927536231</v>
      </c>
      <c r="M665">
        <f t="shared" si="43"/>
        <v>42</v>
      </c>
    </row>
    <row r="666" spans="1:13" x14ac:dyDescent="0.35">
      <c r="A666" t="s">
        <v>31</v>
      </c>
      <c r="B666" t="s">
        <v>1929</v>
      </c>
      <c r="C666" t="s">
        <v>65</v>
      </c>
      <c r="D666" t="s">
        <v>92</v>
      </c>
      <c r="E666" t="s">
        <v>25</v>
      </c>
      <c r="F666">
        <v>261</v>
      </c>
      <c r="G666" s="1">
        <v>1.3194444444444444E-2</v>
      </c>
      <c r="H666" t="s">
        <v>1919</v>
      </c>
      <c r="I666" t="s">
        <v>525</v>
      </c>
      <c r="J666">
        <f t="shared" si="40"/>
        <v>96</v>
      </c>
      <c r="K666">
        <f t="shared" si="41"/>
        <v>77</v>
      </c>
      <c r="L666" s="5">
        <f t="shared" si="42"/>
        <v>0.80208333333333337</v>
      </c>
      <c r="M666">
        <f t="shared" si="43"/>
        <v>57</v>
      </c>
    </row>
    <row r="667" spans="1:13" x14ac:dyDescent="0.35">
      <c r="A667" t="s">
        <v>31</v>
      </c>
      <c r="B667" t="s">
        <v>1924</v>
      </c>
      <c r="C667" t="s">
        <v>38</v>
      </c>
      <c r="D667" t="s">
        <v>86</v>
      </c>
      <c r="E667" t="s">
        <v>19</v>
      </c>
      <c r="F667">
        <v>261</v>
      </c>
      <c r="G667" s="1">
        <v>2.5000000000000001E-2</v>
      </c>
      <c r="H667" t="s">
        <v>1919</v>
      </c>
      <c r="I667" t="s">
        <v>525</v>
      </c>
      <c r="J667">
        <f t="shared" si="40"/>
        <v>58</v>
      </c>
      <c r="K667">
        <f t="shared" si="41"/>
        <v>41</v>
      </c>
      <c r="L667" s="5">
        <f t="shared" si="42"/>
        <v>0.7068965517241379</v>
      </c>
      <c r="M667">
        <f t="shared" si="43"/>
        <v>34</v>
      </c>
    </row>
    <row r="668" spans="1:13" x14ac:dyDescent="0.35">
      <c r="A668" t="s">
        <v>63</v>
      </c>
      <c r="B668" t="s">
        <v>1930</v>
      </c>
      <c r="C668" t="s">
        <v>55</v>
      </c>
      <c r="D668" t="s">
        <v>71</v>
      </c>
      <c r="E668" t="s">
        <v>14</v>
      </c>
      <c r="F668">
        <v>262</v>
      </c>
      <c r="G668" s="1">
        <v>1.9444444444444445E-2</v>
      </c>
      <c r="H668" t="s">
        <v>1919</v>
      </c>
      <c r="I668" t="s">
        <v>527</v>
      </c>
      <c r="J668">
        <f t="shared" si="40"/>
        <v>22</v>
      </c>
      <c r="K668">
        <f t="shared" si="41"/>
        <v>9</v>
      </c>
      <c r="L668" s="5">
        <f t="shared" si="42"/>
        <v>0.40909090909090912</v>
      </c>
      <c r="M668">
        <f t="shared" si="43"/>
        <v>13</v>
      </c>
    </row>
    <row r="669" spans="1:13" x14ac:dyDescent="0.35">
      <c r="A669" t="s">
        <v>63</v>
      </c>
      <c r="B669" t="s">
        <v>1920</v>
      </c>
      <c r="C669" t="s">
        <v>65</v>
      </c>
      <c r="D669" t="s">
        <v>90</v>
      </c>
      <c r="E669" t="s">
        <v>25</v>
      </c>
      <c r="F669">
        <v>262</v>
      </c>
      <c r="G669" s="1">
        <v>1.3888888888888888E-2</v>
      </c>
      <c r="H669" t="s">
        <v>1919</v>
      </c>
      <c r="I669" t="s">
        <v>527</v>
      </c>
      <c r="J669">
        <f t="shared" si="40"/>
        <v>93</v>
      </c>
      <c r="K669">
        <f t="shared" si="41"/>
        <v>74</v>
      </c>
      <c r="L669" s="5">
        <f t="shared" si="42"/>
        <v>0.79569892473118276</v>
      </c>
      <c r="M669">
        <f t="shared" si="43"/>
        <v>57</v>
      </c>
    </row>
    <row r="670" spans="1:13" x14ac:dyDescent="0.35">
      <c r="A670" t="s">
        <v>34</v>
      </c>
      <c r="B670" t="s">
        <v>1929</v>
      </c>
      <c r="C670" t="s">
        <v>65</v>
      </c>
      <c r="D670" t="s">
        <v>92</v>
      </c>
      <c r="E670" t="s">
        <v>14</v>
      </c>
      <c r="F670">
        <v>263</v>
      </c>
      <c r="G670" s="1">
        <v>2.5694444444444443E-2</v>
      </c>
      <c r="H670" t="s">
        <v>1919</v>
      </c>
      <c r="I670" t="s">
        <v>528</v>
      </c>
      <c r="J670">
        <f t="shared" si="40"/>
        <v>32</v>
      </c>
      <c r="K670">
        <f t="shared" si="41"/>
        <v>13</v>
      </c>
      <c r="L670" s="5">
        <f t="shared" si="42"/>
        <v>0.40625</v>
      </c>
      <c r="M670">
        <f t="shared" si="43"/>
        <v>19</v>
      </c>
    </row>
    <row r="671" spans="1:13" x14ac:dyDescent="0.35">
      <c r="A671" t="s">
        <v>34</v>
      </c>
      <c r="B671" t="s">
        <v>1928</v>
      </c>
      <c r="C671" t="s">
        <v>69</v>
      </c>
      <c r="D671" t="s">
        <v>98</v>
      </c>
      <c r="E671" t="s">
        <v>14</v>
      </c>
      <c r="F671">
        <v>263</v>
      </c>
      <c r="G671" s="1">
        <v>2.0833333333333332E-2</v>
      </c>
      <c r="H671" t="s">
        <v>1919</v>
      </c>
      <c r="I671" t="s">
        <v>528</v>
      </c>
      <c r="J671">
        <f t="shared" si="40"/>
        <v>35</v>
      </c>
      <c r="K671">
        <f t="shared" si="41"/>
        <v>14</v>
      </c>
      <c r="L671" s="5">
        <f t="shared" si="42"/>
        <v>0.4</v>
      </c>
      <c r="M671">
        <f t="shared" si="43"/>
        <v>21</v>
      </c>
    </row>
    <row r="672" spans="1:13" x14ac:dyDescent="0.35">
      <c r="A672" t="s">
        <v>34</v>
      </c>
      <c r="B672" t="s">
        <v>1918</v>
      </c>
      <c r="C672" t="s">
        <v>63</v>
      </c>
      <c r="D672" t="s">
        <v>88</v>
      </c>
      <c r="E672" t="s">
        <v>14</v>
      </c>
      <c r="F672">
        <v>263</v>
      </c>
      <c r="G672" s="1">
        <v>2.9166666666666667E-2</v>
      </c>
      <c r="H672" t="s">
        <v>1917</v>
      </c>
      <c r="I672" t="s">
        <v>528</v>
      </c>
      <c r="J672">
        <f t="shared" si="40"/>
        <v>30</v>
      </c>
      <c r="K672">
        <f t="shared" si="41"/>
        <v>12</v>
      </c>
      <c r="L672" s="5">
        <f t="shared" si="42"/>
        <v>0.4</v>
      </c>
      <c r="M672">
        <f t="shared" si="43"/>
        <v>18</v>
      </c>
    </row>
    <row r="673" spans="1:13" x14ac:dyDescent="0.35">
      <c r="A673" t="s">
        <v>34</v>
      </c>
      <c r="B673" t="s">
        <v>1916</v>
      </c>
      <c r="C673" t="s">
        <v>50</v>
      </c>
      <c r="D673" t="s">
        <v>75</v>
      </c>
      <c r="E673" t="s">
        <v>14</v>
      </c>
      <c r="F673">
        <v>263</v>
      </c>
      <c r="G673" s="1">
        <v>2.7777777777777776E-2</v>
      </c>
      <c r="H673" t="s">
        <v>1919</v>
      </c>
      <c r="I673" t="s">
        <v>528</v>
      </c>
      <c r="J673">
        <f t="shared" si="40"/>
        <v>24</v>
      </c>
      <c r="K673">
        <f t="shared" si="41"/>
        <v>10</v>
      </c>
      <c r="L673" s="5">
        <f t="shared" si="42"/>
        <v>0.41666666666666669</v>
      </c>
      <c r="M673">
        <f t="shared" si="43"/>
        <v>14</v>
      </c>
    </row>
    <row r="674" spans="1:13" x14ac:dyDescent="0.35">
      <c r="A674" t="s">
        <v>19</v>
      </c>
      <c r="B674" t="s">
        <v>1928</v>
      </c>
      <c r="C674" t="s">
        <v>69</v>
      </c>
      <c r="D674" t="s">
        <v>98</v>
      </c>
      <c r="E674" t="s">
        <v>19</v>
      </c>
      <c r="F674">
        <v>264</v>
      </c>
      <c r="G674" s="1">
        <v>2.7083333333333334E-2</v>
      </c>
      <c r="H674" t="s">
        <v>1919</v>
      </c>
      <c r="I674" t="s">
        <v>530</v>
      </c>
      <c r="J674">
        <f t="shared" si="40"/>
        <v>70</v>
      </c>
      <c r="K674">
        <f t="shared" si="41"/>
        <v>49</v>
      </c>
      <c r="L674" s="5">
        <f t="shared" si="42"/>
        <v>0.7</v>
      </c>
      <c r="M674">
        <f t="shared" si="43"/>
        <v>42</v>
      </c>
    </row>
    <row r="675" spans="1:13" x14ac:dyDescent="0.35">
      <c r="A675" t="s">
        <v>19</v>
      </c>
      <c r="B675" t="s">
        <v>1929</v>
      </c>
      <c r="C675" t="s">
        <v>65</v>
      </c>
      <c r="D675" t="s">
        <v>92</v>
      </c>
      <c r="E675" t="s">
        <v>14</v>
      </c>
      <c r="F675">
        <v>264</v>
      </c>
      <c r="G675" s="1">
        <v>1.8749999999999999E-2</v>
      </c>
      <c r="H675" t="s">
        <v>1919</v>
      </c>
      <c r="I675" t="s">
        <v>530</v>
      </c>
      <c r="J675">
        <f t="shared" si="40"/>
        <v>32</v>
      </c>
      <c r="K675">
        <f t="shared" si="41"/>
        <v>13</v>
      </c>
      <c r="L675" s="5">
        <f t="shared" si="42"/>
        <v>0.40625</v>
      </c>
      <c r="M675">
        <f t="shared" si="43"/>
        <v>19</v>
      </c>
    </row>
    <row r="676" spans="1:13" x14ac:dyDescent="0.35">
      <c r="A676" t="s">
        <v>19</v>
      </c>
      <c r="B676" t="s">
        <v>1918</v>
      </c>
      <c r="C676" t="s">
        <v>63</v>
      </c>
      <c r="D676" t="s">
        <v>88</v>
      </c>
      <c r="E676" t="s">
        <v>14</v>
      </c>
      <c r="F676">
        <v>264</v>
      </c>
      <c r="G676" s="1">
        <v>2.5694444444444443E-2</v>
      </c>
      <c r="H676" t="s">
        <v>1917</v>
      </c>
      <c r="I676" t="s">
        <v>530</v>
      </c>
      <c r="J676">
        <f t="shared" si="40"/>
        <v>30</v>
      </c>
      <c r="K676">
        <f t="shared" si="41"/>
        <v>12</v>
      </c>
      <c r="L676" s="5">
        <f t="shared" si="42"/>
        <v>0.4</v>
      </c>
      <c r="M676">
        <f t="shared" si="43"/>
        <v>18</v>
      </c>
    </row>
    <row r="677" spans="1:13" x14ac:dyDescent="0.35">
      <c r="A677" t="s">
        <v>19</v>
      </c>
      <c r="B677" t="s">
        <v>1937</v>
      </c>
      <c r="C677" t="s">
        <v>44</v>
      </c>
      <c r="D677" t="s">
        <v>77</v>
      </c>
      <c r="E677" t="s">
        <v>19</v>
      </c>
      <c r="F677">
        <v>264</v>
      </c>
      <c r="G677" s="1">
        <v>9.7222222222222224E-3</v>
      </c>
      <c r="H677" t="s">
        <v>1917</v>
      </c>
      <c r="I677" t="s">
        <v>530</v>
      </c>
      <c r="J677">
        <f t="shared" si="40"/>
        <v>50</v>
      </c>
      <c r="K677">
        <f t="shared" si="41"/>
        <v>35</v>
      </c>
      <c r="L677" s="5">
        <f t="shared" si="42"/>
        <v>0.7</v>
      </c>
      <c r="M677">
        <f t="shared" si="43"/>
        <v>30</v>
      </c>
    </row>
    <row r="678" spans="1:13" x14ac:dyDescent="0.35">
      <c r="A678" t="s">
        <v>10</v>
      </c>
      <c r="B678" t="s">
        <v>1933</v>
      </c>
      <c r="C678" t="s">
        <v>50</v>
      </c>
      <c r="D678" t="s">
        <v>73</v>
      </c>
      <c r="E678" t="s">
        <v>14</v>
      </c>
      <c r="F678">
        <v>265</v>
      </c>
      <c r="G678" s="1">
        <v>8.3333333333333332E-3</v>
      </c>
      <c r="H678" t="s">
        <v>1917</v>
      </c>
      <c r="I678" t="s">
        <v>532</v>
      </c>
      <c r="J678">
        <f t="shared" si="40"/>
        <v>23</v>
      </c>
      <c r="K678">
        <f t="shared" si="41"/>
        <v>9</v>
      </c>
      <c r="L678" s="5">
        <f t="shared" si="42"/>
        <v>0.39130434782608697</v>
      </c>
      <c r="M678">
        <f t="shared" si="43"/>
        <v>14</v>
      </c>
    </row>
    <row r="679" spans="1:13" x14ac:dyDescent="0.35">
      <c r="A679" t="s">
        <v>10</v>
      </c>
      <c r="B679" t="s">
        <v>1920</v>
      </c>
      <c r="C679" t="s">
        <v>65</v>
      </c>
      <c r="D679" t="s">
        <v>90</v>
      </c>
      <c r="E679" t="s">
        <v>14</v>
      </c>
      <c r="F679">
        <v>265</v>
      </c>
      <c r="G679" s="1">
        <v>1.1805555555555555E-2</v>
      </c>
      <c r="H679" t="s">
        <v>1919</v>
      </c>
      <c r="I679" t="s">
        <v>532</v>
      </c>
      <c r="J679">
        <f t="shared" si="40"/>
        <v>31</v>
      </c>
      <c r="K679">
        <f t="shared" si="41"/>
        <v>12</v>
      </c>
      <c r="L679" s="5">
        <f t="shared" si="42"/>
        <v>0.38709677419354838</v>
      </c>
      <c r="M679">
        <f t="shared" si="43"/>
        <v>19</v>
      </c>
    </row>
    <row r="680" spans="1:13" x14ac:dyDescent="0.35">
      <c r="A680" t="s">
        <v>10</v>
      </c>
      <c r="B680" t="s">
        <v>1921</v>
      </c>
      <c r="C680" t="s">
        <v>56</v>
      </c>
      <c r="D680" t="s">
        <v>81</v>
      </c>
      <c r="E680" t="s">
        <v>14</v>
      </c>
      <c r="F680">
        <v>265</v>
      </c>
      <c r="G680" s="1">
        <v>3.888888888888889E-2</v>
      </c>
      <c r="H680" t="s">
        <v>1917</v>
      </c>
      <c r="I680" t="s">
        <v>532</v>
      </c>
      <c r="J680">
        <f t="shared" si="40"/>
        <v>27</v>
      </c>
      <c r="K680">
        <f t="shared" si="41"/>
        <v>11</v>
      </c>
      <c r="L680" s="5">
        <f t="shared" si="42"/>
        <v>0.40740740740740738</v>
      </c>
      <c r="M680">
        <f t="shared" si="43"/>
        <v>16</v>
      </c>
    </row>
    <row r="681" spans="1:13" x14ac:dyDescent="0.35">
      <c r="A681" t="s">
        <v>10</v>
      </c>
      <c r="B681" t="s">
        <v>1918</v>
      </c>
      <c r="C681" t="s">
        <v>63</v>
      </c>
      <c r="D681" t="s">
        <v>88</v>
      </c>
      <c r="E681" t="s">
        <v>25</v>
      </c>
      <c r="F681">
        <v>265</v>
      </c>
      <c r="G681" s="1">
        <v>3.4722222222222224E-2</v>
      </c>
      <c r="H681" t="s">
        <v>1919</v>
      </c>
      <c r="I681" t="s">
        <v>532</v>
      </c>
      <c r="J681">
        <f t="shared" si="40"/>
        <v>90</v>
      </c>
      <c r="K681">
        <f t="shared" si="41"/>
        <v>72</v>
      </c>
      <c r="L681" s="5">
        <f t="shared" si="42"/>
        <v>0.8</v>
      </c>
      <c r="M681">
        <f t="shared" si="43"/>
        <v>54</v>
      </c>
    </row>
    <row r="682" spans="1:13" x14ac:dyDescent="0.35">
      <c r="A682" t="s">
        <v>29</v>
      </c>
      <c r="B682" t="s">
        <v>1916</v>
      </c>
      <c r="C682" t="s">
        <v>50</v>
      </c>
      <c r="D682" t="s">
        <v>75</v>
      </c>
      <c r="E682" t="s">
        <v>14</v>
      </c>
      <c r="F682">
        <v>266</v>
      </c>
      <c r="G682" s="1">
        <v>3.6805555555555557E-2</v>
      </c>
      <c r="H682" t="s">
        <v>1917</v>
      </c>
      <c r="I682" t="s">
        <v>534</v>
      </c>
      <c r="J682">
        <f t="shared" si="40"/>
        <v>24</v>
      </c>
      <c r="K682">
        <f t="shared" si="41"/>
        <v>10</v>
      </c>
      <c r="L682" s="5">
        <f t="shared" si="42"/>
        <v>0.41666666666666669</v>
      </c>
      <c r="M682">
        <f t="shared" si="43"/>
        <v>14</v>
      </c>
    </row>
    <row r="683" spans="1:13" x14ac:dyDescent="0.35">
      <c r="A683" t="s">
        <v>29</v>
      </c>
      <c r="B683" t="s">
        <v>1937</v>
      </c>
      <c r="C683" t="s">
        <v>44</v>
      </c>
      <c r="D683" t="s">
        <v>77</v>
      </c>
      <c r="E683" t="s">
        <v>25</v>
      </c>
      <c r="F683">
        <v>266</v>
      </c>
      <c r="G683" s="1">
        <v>3.6805555555555557E-2</v>
      </c>
      <c r="H683" t="s">
        <v>1917</v>
      </c>
      <c r="I683" t="s">
        <v>534</v>
      </c>
      <c r="J683">
        <f t="shared" si="40"/>
        <v>75</v>
      </c>
      <c r="K683">
        <f t="shared" si="41"/>
        <v>60</v>
      </c>
      <c r="L683" s="5">
        <f t="shared" si="42"/>
        <v>0.8</v>
      </c>
      <c r="M683">
        <f t="shared" si="43"/>
        <v>45</v>
      </c>
    </row>
    <row r="684" spans="1:13" x14ac:dyDescent="0.35">
      <c r="A684" t="s">
        <v>35</v>
      </c>
      <c r="B684" t="s">
        <v>1929</v>
      </c>
      <c r="C684" t="s">
        <v>65</v>
      </c>
      <c r="D684" t="s">
        <v>92</v>
      </c>
      <c r="E684" t="s">
        <v>14</v>
      </c>
      <c r="F684">
        <v>267</v>
      </c>
      <c r="G684" s="1">
        <v>3.125E-2</v>
      </c>
      <c r="H684" t="s">
        <v>1919</v>
      </c>
      <c r="I684" t="s">
        <v>536</v>
      </c>
      <c r="J684">
        <f t="shared" si="40"/>
        <v>32</v>
      </c>
      <c r="K684">
        <f t="shared" si="41"/>
        <v>13</v>
      </c>
      <c r="L684" s="5">
        <f t="shared" si="42"/>
        <v>0.40625</v>
      </c>
      <c r="M684">
        <f t="shared" si="43"/>
        <v>19</v>
      </c>
    </row>
    <row r="685" spans="1:13" x14ac:dyDescent="0.35">
      <c r="A685" t="s">
        <v>35</v>
      </c>
      <c r="B685" t="s">
        <v>1926</v>
      </c>
      <c r="C685" t="s">
        <v>56</v>
      </c>
      <c r="D685" t="s">
        <v>83</v>
      </c>
      <c r="E685" t="s">
        <v>19</v>
      </c>
      <c r="F685">
        <v>267</v>
      </c>
      <c r="G685" s="1">
        <v>1.5972222222222221E-2</v>
      </c>
      <c r="H685" t="s">
        <v>1917</v>
      </c>
      <c r="I685" t="s">
        <v>536</v>
      </c>
      <c r="J685">
        <f t="shared" si="40"/>
        <v>56</v>
      </c>
      <c r="K685">
        <f t="shared" si="41"/>
        <v>40</v>
      </c>
      <c r="L685" s="5">
        <f t="shared" si="42"/>
        <v>0.7142857142857143</v>
      </c>
      <c r="M685">
        <f t="shared" si="43"/>
        <v>32</v>
      </c>
    </row>
    <row r="686" spans="1:13" x14ac:dyDescent="0.35">
      <c r="A686" t="s">
        <v>35</v>
      </c>
      <c r="B686" t="s">
        <v>1918</v>
      </c>
      <c r="C686" t="s">
        <v>63</v>
      </c>
      <c r="D686" t="s">
        <v>88</v>
      </c>
      <c r="E686" t="s">
        <v>14</v>
      </c>
      <c r="F686">
        <v>267</v>
      </c>
      <c r="G686" s="1">
        <v>1.9444444444444445E-2</v>
      </c>
      <c r="H686" t="s">
        <v>1919</v>
      </c>
      <c r="I686" t="s">
        <v>536</v>
      </c>
      <c r="J686">
        <f t="shared" si="40"/>
        <v>30</v>
      </c>
      <c r="K686">
        <f t="shared" si="41"/>
        <v>12</v>
      </c>
      <c r="L686" s="5">
        <f t="shared" si="42"/>
        <v>0.4</v>
      </c>
      <c r="M686">
        <f t="shared" si="43"/>
        <v>18</v>
      </c>
    </row>
    <row r="687" spans="1:13" x14ac:dyDescent="0.35">
      <c r="A687" t="s">
        <v>50</v>
      </c>
      <c r="B687" t="s">
        <v>1916</v>
      </c>
      <c r="C687" t="s">
        <v>50</v>
      </c>
      <c r="D687" t="s">
        <v>75</v>
      </c>
      <c r="E687" t="s">
        <v>14</v>
      </c>
      <c r="F687">
        <v>268</v>
      </c>
      <c r="G687" s="1">
        <v>2.7083333333333334E-2</v>
      </c>
      <c r="H687" t="s">
        <v>1919</v>
      </c>
      <c r="I687" t="s">
        <v>538</v>
      </c>
      <c r="J687">
        <f t="shared" si="40"/>
        <v>24</v>
      </c>
      <c r="K687">
        <f t="shared" si="41"/>
        <v>10</v>
      </c>
      <c r="L687" s="5">
        <f t="shared" si="42"/>
        <v>0.41666666666666669</v>
      </c>
      <c r="M687">
        <f t="shared" si="43"/>
        <v>14</v>
      </c>
    </row>
    <row r="688" spans="1:13" x14ac:dyDescent="0.35">
      <c r="A688" t="s">
        <v>50</v>
      </c>
      <c r="B688" t="s">
        <v>1930</v>
      </c>
      <c r="C688" t="s">
        <v>55</v>
      </c>
      <c r="D688" t="s">
        <v>71</v>
      </c>
      <c r="E688" t="s">
        <v>19</v>
      </c>
      <c r="F688">
        <v>268</v>
      </c>
      <c r="G688" s="1">
        <v>3.0555555555555555E-2</v>
      </c>
      <c r="H688" t="s">
        <v>1919</v>
      </c>
      <c r="I688" t="s">
        <v>538</v>
      </c>
      <c r="J688">
        <f t="shared" si="40"/>
        <v>44</v>
      </c>
      <c r="K688">
        <f t="shared" si="41"/>
        <v>31</v>
      </c>
      <c r="L688" s="5">
        <f t="shared" si="42"/>
        <v>0.70454545454545459</v>
      </c>
      <c r="M688">
        <f t="shared" si="43"/>
        <v>26</v>
      </c>
    </row>
    <row r="689" spans="1:13" x14ac:dyDescent="0.35">
      <c r="A689" t="s">
        <v>42</v>
      </c>
      <c r="B689" t="s">
        <v>1923</v>
      </c>
      <c r="C689" t="s">
        <v>71</v>
      </c>
      <c r="D689" t="s">
        <v>100</v>
      </c>
      <c r="E689" t="s">
        <v>25</v>
      </c>
      <c r="F689">
        <v>269</v>
      </c>
      <c r="G689" s="1">
        <v>9.0277777777777769E-3</v>
      </c>
      <c r="H689" t="s">
        <v>1917</v>
      </c>
      <c r="I689" t="s">
        <v>540</v>
      </c>
      <c r="J689">
        <f t="shared" si="40"/>
        <v>108</v>
      </c>
      <c r="K689">
        <f t="shared" si="41"/>
        <v>86</v>
      </c>
      <c r="L689" s="5">
        <f t="shared" si="42"/>
        <v>0.79629629629629628</v>
      </c>
      <c r="M689">
        <f t="shared" si="43"/>
        <v>66</v>
      </c>
    </row>
    <row r="690" spans="1:13" x14ac:dyDescent="0.35">
      <c r="A690" t="s">
        <v>42</v>
      </c>
      <c r="B690" t="s">
        <v>1922</v>
      </c>
      <c r="C690" t="s">
        <v>77</v>
      </c>
      <c r="D690" t="s">
        <v>108</v>
      </c>
      <c r="E690" t="s">
        <v>14</v>
      </c>
      <c r="F690">
        <v>269</v>
      </c>
      <c r="G690" s="1">
        <v>4.027777777777778E-2</v>
      </c>
      <c r="H690" t="s">
        <v>1919</v>
      </c>
      <c r="I690" t="s">
        <v>540</v>
      </c>
      <c r="J690">
        <f t="shared" si="40"/>
        <v>40</v>
      </c>
      <c r="K690">
        <f t="shared" si="41"/>
        <v>15</v>
      </c>
      <c r="L690" s="5">
        <f t="shared" si="42"/>
        <v>0.375</v>
      </c>
      <c r="M690">
        <f t="shared" si="43"/>
        <v>25</v>
      </c>
    </row>
    <row r="691" spans="1:13" x14ac:dyDescent="0.35">
      <c r="A691" t="s">
        <v>42</v>
      </c>
      <c r="B691" t="s">
        <v>1931</v>
      </c>
      <c r="C691" t="s">
        <v>21</v>
      </c>
      <c r="D691" t="s">
        <v>96</v>
      </c>
      <c r="E691" t="s">
        <v>25</v>
      </c>
      <c r="F691">
        <v>269</v>
      </c>
      <c r="G691" s="1">
        <v>2.0833333333333332E-2</v>
      </c>
      <c r="H691" t="s">
        <v>1919</v>
      </c>
      <c r="I691" t="s">
        <v>540</v>
      </c>
      <c r="J691">
        <f t="shared" si="40"/>
        <v>102</v>
      </c>
      <c r="K691">
        <f t="shared" si="41"/>
        <v>82</v>
      </c>
      <c r="L691" s="5">
        <f t="shared" si="42"/>
        <v>0.80392156862745101</v>
      </c>
      <c r="M691">
        <f t="shared" si="43"/>
        <v>60</v>
      </c>
    </row>
    <row r="692" spans="1:13" x14ac:dyDescent="0.35">
      <c r="A692" t="s">
        <v>8</v>
      </c>
      <c r="B692" t="s">
        <v>1931</v>
      </c>
      <c r="C692" t="s">
        <v>21</v>
      </c>
      <c r="D692" t="s">
        <v>96</v>
      </c>
      <c r="E692" t="s">
        <v>25</v>
      </c>
      <c r="F692">
        <v>270</v>
      </c>
      <c r="G692" s="1">
        <v>1.8055555555555554E-2</v>
      </c>
      <c r="H692" t="s">
        <v>1917</v>
      </c>
      <c r="I692" t="s">
        <v>541</v>
      </c>
      <c r="J692">
        <f t="shared" si="40"/>
        <v>102</v>
      </c>
      <c r="K692">
        <f t="shared" si="41"/>
        <v>82</v>
      </c>
      <c r="L692" s="5">
        <f t="shared" si="42"/>
        <v>0.80392156862745101</v>
      </c>
      <c r="M692">
        <f t="shared" si="43"/>
        <v>60</v>
      </c>
    </row>
    <row r="693" spans="1:13" x14ac:dyDescent="0.35">
      <c r="A693" t="s">
        <v>25</v>
      </c>
      <c r="B693" t="s">
        <v>1930</v>
      </c>
      <c r="C693" t="s">
        <v>55</v>
      </c>
      <c r="D693" t="s">
        <v>71</v>
      </c>
      <c r="E693" t="s">
        <v>19</v>
      </c>
      <c r="F693">
        <v>271</v>
      </c>
      <c r="G693" s="1">
        <v>3.8194444444444448E-2</v>
      </c>
      <c r="H693" t="s">
        <v>1919</v>
      </c>
      <c r="I693" t="s">
        <v>543</v>
      </c>
      <c r="J693">
        <f t="shared" si="40"/>
        <v>44</v>
      </c>
      <c r="K693">
        <f t="shared" si="41"/>
        <v>31</v>
      </c>
      <c r="L693" s="5">
        <f t="shared" si="42"/>
        <v>0.70454545454545459</v>
      </c>
      <c r="M693">
        <f t="shared" si="43"/>
        <v>26</v>
      </c>
    </row>
    <row r="694" spans="1:13" x14ac:dyDescent="0.35">
      <c r="A694" t="s">
        <v>35</v>
      </c>
      <c r="B694" t="s">
        <v>1916</v>
      </c>
      <c r="C694" t="s">
        <v>50</v>
      </c>
      <c r="D694" t="s">
        <v>75</v>
      </c>
      <c r="E694" t="s">
        <v>19</v>
      </c>
      <c r="F694">
        <v>272</v>
      </c>
      <c r="G694" s="1">
        <v>2.5000000000000001E-2</v>
      </c>
      <c r="H694" t="s">
        <v>1917</v>
      </c>
      <c r="I694" t="s">
        <v>545</v>
      </c>
      <c r="J694">
        <f t="shared" si="40"/>
        <v>48</v>
      </c>
      <c r="K694">
        <f t="shared" si="41"/>
        <v>34</v>
      </c>
      <c r="L694" s="5">
        <f t="shared" si="42"/>
        <v>0.70833333333333337</v>
      </c>
      <c r="M694">
        <f t="shared" si="43"/>
        <v>28</v>
      </c>
    </row>
    <row r="695" spans="1:13" x14ac:dyDescent="0.35">
      <c r="A695" t="s">
        <v>35</v>
      </c>
      <c r="B695" t="s">
        <v>1928</v>
      </c>
      <c r="C695" t="s">
        <v>69</v>
      </c>
      <c r="D695" t="s">
        <v>98</v>
      </c>
      <c r="E695" t="s">
        <v>14</v>
      </c>
      <c r="F695">
        <v>272</v>
      </c>
      <c r="G695" s="1">
        <v>3.2638888888888891E-2</v>
      </c>
      <c r="H695" t="s">
        <v>1919</v>
      </c>
      <c r="I695" t="s">
        <v>545</v>
      </c>
      <c r="J695">
        <f t="shared" si="40"/>
        <v>35</v>
      </c>
      <c r="K695">
        <f t="shared" si="41"/>
        <v>14</v>
      </c>
      <c r="L695" s="5">
        <f t="shared" si="42"/>
        <v>0.4</v>
      </c>
      <c r="M695">
        <f t="shared" si="43"/>
        <v>21</v>
      </c>
    </row>
    <row r="696" spans="1:13" x14ac:dyDescent="0.35">
      <c r="A696" t="s">
        <v>21</v>
      </c>
      <c r="B696" t="s">
        <v>1929</v>
      </c>
      <c r="C696" t="s">
        <v>65</v>
      </c>
      <c r="D696" t="s">
        <v>92</v>
      </c>
      <c r="E696" t="s">
        <v>14</v>
      </c>
      <c r="F696">
        <v>273</v>
      </c>
      <c r="G696" s="1">
        <v>1.5277777777777777E-2</v>
      </c>
      <c r="H696" t="s">
        <v>1919</v>
      </c>
      <c r="I696" t="s">
        <v>546</v>
      </c>
      <c r="J696">
        <f t="shared" si="40"/>
        <v>32</v>
      </c>
      <c r="K696">
        <f t="shared" si="41"/>
        <v>13</v>
      </c>
      <c r="L696" s="5">
        <f t="shared" si="42"/>
        <v>0.40625</v>
      </c>
      <c r="M696">
        <f t="shared" si="43"/>
        <v>19</v>
      </c>
    </row>
    <row r="697" spans="1:13" x14ac:dyDescent="0.35">
      <c r="A697" t="s">
        <v>21</v>
      </c>
      <c r="B697" t="s">
        <v>1930</v>
      </c>
      <c r="C697" t="s">
        <v>55</v>
      </c>
      <c r="D697" t="s">
        <v>71</v>
      </c>
      <c r="E697" t="s">
        <v>25</v>
      </c>
      <c r="F697">
        <v>273</v>
      </c>
      <c r="G697" s="1">
        <v>2.7777777777777776E-2</v>
      </c>
      <c r="H697" t="s">
        <v>1917</v>
      </c>
      <c r="I697" t="s">
        <v>546</v>
      </c>
      <c r="J697">
        <f t="shared" si="40"/>
        <v>66</v>
      </c>
      <c r="K697">
        <f t="shared" si="41"/>
        <v>53</v>
      </c>
      <c r="L697" s="5">
        <f t="shared" si="42"/>
        <v>0.80303030303030298</v>
      </c>
      <c r="M697">
        <f t="shared" si="43"/>
        <v>39</v>
      </c>
    </row>
    <row r="698" spans="1:13" x14ac:dyDescent="0.35">
      <c r="A698" t="s">
        <v>21</v>
      </c>
      <c r="B698" t="s">
        <v>1937</v>
      </c>
      <c r="C698" t="s">
        <v>44</v>
      </c>
      <c r="D698" t="s">
        <v>77</v>
      </c>
      <c r="E698" t="s">
        <v>14</v>
      </c>
      <c r="F698">
        <v>273</v>
      </c>
      <c r="G698" s="1">
        <v>3.472222222222222E-3</v>
      </c>
      <c r="H698" t="s">
        <v>1919</v>
      </c>
      <c r="I698" t="s">
        <v>546</v>
      </c>
      <c r="J698">
        <f t="shared" si="40"/>
        <v>25</v>
      </c>
      <c r="K698">
        <f t="shared" si="41"/>
        <v>10</v>
      </c>
      <c r="L698" s="5">
        <f t="shared" si="42"/>
        <v>0.4</v>
      </c>
      <c r="M698">
        <f t="shared" si="43"/>
        <v>15</v>
      </c>
    </row>
    <row r="699" spans="1:13" x14ac:dyDescent="0.35">
      <c r="A699" t="s">
        <v>35</v>
      </c>
      <c r="B699" t="s">
        <v>1936</v>
      </c>
      <c r="C699" t="s">
        <v>44</v>
      </c>
      <c r="D699" t="s">
        <v>79</v>
      </c>
      <c r="E699" t="s">
        <v>25</v>
      </c>
      <c r="F699">
        <v>274</v>
      </c>
      <c r="G699" s="1">
        <v>2.2916666666666665E-2</v>
      </c>
      <c r="H699" t="s">
        <v>1917</v>
      </c>
      <c r="I699" t="s">
        <v>548</v>
      </c>
      <c r="J699">
        <f t="shared" si="40"/>
        <v>78</v>
      </c>
      <c r="K699">
        <f t="shared" si="41"/>
        <v>63</v>
      </c>
      <c r="L699" s="5">
        <f t="shared" si="42"/>
        <v>0.80769230769230771</v>
      </c>
      <c r="M699">
        <f t="shared" si="43"/>
        <v>45</v>
      </c>
    </row>
    <row r="700" spans="1:13" x14ac:dyDescent="0.35">
      <c r="A700" t="s">
        <v>35</v>
      </c>
      <c r="B700" t="s">
        <v>1927</v>
      </c>
      <c r="C700" t="s">
        <v>42</v>
      </c>
      <c r="D700" t="s">
        <v>65</v>
      </c>
      <c r="E700" t="s">
        <v>19</v>
      </c>
      <c r="F700">
        <v>274</v>
      </c>
      <c r="G700" s="1">
        <v>2.9166666666666667E-2</v>
      </c>
      <c r="H700" t="s">
        <v>1919</v>
      </c>
      <c r="I700" t="s">
        <v>548</v>
      </c>
      <c r="J700">
        <f t="shared" si="40"/>
        <v>38</v>
      </c>
      <c r="K700">
        <f t="shared" si="41"/>
        <v>27</v>
      </c>
      <c r="L700" s="5">
        <f t="shared" si="42"/>
        <v>0.71052631578947367</v>
      </c>
      <c r="M700">
        <f t="shared" si="43"/>
        <v>22</v>
      </c>
    </row>
    <row r="701" spans="1:13" x14ac:dyDescent="0.35">
      <c r="A701" t="s">
        <v>34</v>
      </c>
      <c r="B701" t="s">
        <v>1925</v>
      </c>
      <c r="C701" t="s">
        <v>21</v>
      </c>
      <c r="D701" t="s">
        <v>94</v>
      </c>
      <c r="E701" t="s">
        <v>14</v>
      </c>
      <c r="F701">
        <v>275</v>
      </c>
      <c r="G701" s="1">
        <v>2.2222222222222223E-2</v>
      </c>
      <c r="H701" t="s">
        <v>1919</v>
      </c>
      <c r="I701" t="s">
        <v>549</v>
      </c>
      <c r="J701">
        <f t="shared" si="40"/>
        <v>33</v>
      </c>
      <c r="K701">
        <f t="shared" si="41"/>
        <v>13</v>
      </c>
      <c r="L701" s="5">
        <f t="shared" si="42"/>
        <v>0.39393939393939392</v>
      </c>
      <c r="M701">
        <f t="shared" si="43"/>
        <v>20</v>
      </c>
    </row>
    <row r="702" spans="1:13" x14ac:dyDescent="0.35">
      <c r="A702" t="s">
        <v>34</v>
      </c>
      <c r="B702" t="s">
        <v>1920</v>
      </c>
      <c r="C702" t="s">
        <v>65</v>
      </c>
      <c r="D702" t="s">
        <v>90</v>
      </c>
      <c r="E702" t="s">
        <v>19</v>
      </c>
      <c r="F702">
        <v>275</v>
      </c>
      <c r="G702" s="1">
        <v>2.2222222222222223E-2</v>
      </c>
      <c r="H702" t="s">
        <v>1917</v>
      </c>
      <c r="I702" t="s">
        <v>549</v>
      </c>
      <c r="J702">
        <f t="shared" si="40"/>
        <v>62</v>
      </c>
      <c r="K702">
        <f t="shared" si="41"/>
        <v>43</v>
      </c>
      <c r="L702" s="5">
        <f t="shared" si="42"/>
        <v>0.69354838709677424</v>
      </c>
      <c r="M702">
        <f t="shared" si="43"/>
        <v>38</v>
      </c>
    </row>
    <row r="703" spans="1:13" x14ac:dyDescent="0.35">
      <c r="A703" t="s">
        <v>34</v>
      </c>
      <c r="B703" t="s">
        <v>1936</v>
      </c>
      <c r="C703" t="s">
        <v>44</v>
      </c>
      <c r="D703" t="s">
        <v>79</v>
      </c>
      <c r="E703" t="s">
        <v>14</v>
      </c>
      <c r="F703">
        <v>275</v>
      </c>
      <c r="G703" s="1">
        <v>4.027777777777778E-2</v>
      </c>
      <c r="H703" t="s">
        <v>1917</v>
      </c>
      <c r="I703" t="s">
        <v>549</v>
      </c>
      <c r="J703">
        <f t="shared" si="40"/>
        <v>26</v>
      </c>
      <c r="K703">
        <f t="shared" si="41"/>
        <v>11</v>
      </c>
      <c r="L703" s="5">
        <f t="shared" si="42"/>
        <v>0.42307692307692307</v>
      </c>
      <c r="M703">
        <f t="shared" si="43"/>
        <v>15</v>
      </c>
    </row>
    <row r="704" spans="1:13" x14ac:dyDescent="0.35">
      <c r="A704" t="s">
        <v>44</v>
      </c>
      <c r="B704" t="s">
        <v>1930</v>
      </c>
      <c r="C704" t="s">
        <v>55</v>
      </c>
      <c r="D704" t="s">
        <v>71</v>
      </c>
      <c r="E704" t="s">
        <v>19</v>
      </c>
      <c r="F704">
        <v>276</v>
      </c>
      <c r="G704" s="1">
        <v>3.4027777777777775E-2</v>
      </c>
      <c r="H704" t="s">
        <v>1917</v>
      </c>
      <c r="I704" t="s">
        <v>551</v>
      </c>
      <c r="J704">
        <f t="shared" si="40"/>
        <v>44</v>
      </c>
      <c r="K704">
        <f t="shared" si="41"/>
        <v>31</v>
      </c>
      <c r="L704" s="5">
        <f t="shared" si="42"/>
        <v>0.70454545454545459</v>
      </c>
      <c r="M704">
        <f t="shared" si="43"/>
        <v>26</v>
      </c>
    </row>
    <row r="705" spans="1:13" x14ac:dyDescent="0.35">
      <c r="A705" t="s">
        <v>44</v>
      </c>
      <c r="B705" t="s">
        <v>1936</v>
      </c>
      <c r="C705" t="s">
        <v>44</v>
      </c>
      <c r="D705" t="s">
        <v>79</v>
      </c>
      <c r="E705" t="s">
        <v>14</v>
      </c>
      <c r="F705">
        <v>276</v>
      </c>
      <c r="G705" s="1">
        <v>2.5000000000000001E-2</v>
      </c>
      <c r="H705" t="s">
        <v>1919</v>
      </c>
      <c r="I705" t="s">
        <v>551</v>
      </c>
      <c r="J705">
        <f t="shared" si="40"/>
        <v>26</v>
      </c>
      <c r="K705">
        <f t="shared" si="41"/>
        <v>11</v>
      </c>
      <c r="L705" s="5">
        <f t="shared" si="42"/>
        <v>0.42307692307692307</v>
      </c>
      <c r="M705">
        <f t="shared" si="43"/>
        <v>15</v>
      </c>
    </row>
    <row r="706" spans="1:13" x14ac:dyDescent="0.35">
      <c r="A706" t="s">
        <v>29</v>
      </c>
      <c r="B706" t="s">
        <v>1920</v>
      </c>
      <c r="C706" t="s">
        <v>65</v>
      </c>
      <c r="D706" t="s">
        <v>90</v>
      </c>
      <c r="E706" t="s">
        <v>25</v>
      </c>
      <c r="F706">
        <v>277</v>
      </c>
      <c r="G706" s="1">
        <v>2.013888888888889E-2</v>
      </c>
      <c r="H706" t="s">
        <v>1917</v>
      </c>
      <c r="I706" t="s">
        <v>553</v>
      </c>
      <c r="J706">
        <f t="shared" ref="J706:J769" si="44">D706*E706</f>
        <v>93</v>
      </c>
      <c r="K706">
        <f t="shared" ref="K706:K769" si="45">J706-C706</f>
        <v>74</v>
      </c>
      <c r="L706" s="5">
        <f t="shared" si="42"/>
        <v>0.79569892473118276</v>
      </c>
      <c r="M706">
        <f t="shared" si="43"/>
        <v>57</v>
      </c>
    </row>
    <row r="707" spans="1:13" x14ac:dyDescent="0.35">
      <c r="A707" t="s">
        <v>34</v>
      </c>
      <c r="B707" t="s">
        <v>1920</v>
      </c>
      <c r="C707" t="s">
        <v>65</v>
      </c>
      <c r="D707" t="s">
        <v>90</v>
      </c>
      <c r="E707" t="s">
        <v>25</v>
      </c>
      <c r="F707">
        <v>278</v>
      </c>
      <c r="G707" s="1">
        <v>2.2916666666666665E-2</v>
      </c>
      <c r="H707" t="s">
        <v>1917</v>
      </c>
      <c r="I707" t="s">
        <v>554</v>
      </c>
      <c r="J707">
        <f t="shared" si="44"/>
        <v>93</v>
      </c>
      <c r="K707">
        <f t="shared" si="45"/>
        <v>74</v>
      </c>
      <c r="L707" s="5">
        <f t="shared" ref="L707:L770" si="46">(K707/J707)</f>
        <v>0.79569892473118276</v>
      </c>
      <c r="M707">
        <f t="shared" ref="M707:M770" si="47">C707*E707</f>
        <v>57</v>
      </c>
    </row>
    <row r="708" spans="1:13" x14ac:dyDescent="0.35">
      <c r="A708" t="s">
        <v>34</v>
      </c>
      <c r="B708" t="s">
        <v>1916</v>
      </c>
      <c r="C708" t="s">
        <v>50</v>
      </c>
      <c r="D708" t="s">
        <v>75</v>
      </c>
      <c r="E708" t="s">
        <v>19</v>
      </c>
      <c r="F708">
        <v>278</v>
      </c>
      <c r="G708" s="1">
        <v>1.9444444444444445E-2</v>
      </c>
      <c r="H708" t="s">
        <v>1919</v>
      </c>
      <c r="I708" t="s">
        <v>554</v>
      </c>
      <c r="J708">
        <f t="shared" si="44"/>
        <v>48</v>
      </c>
      <c r="K708">
        <f t="shared" si="45"/>
        <v>34</v>
      </c>
      <c r="L708" s="5">
        <f t="shared" si="46"/>
        <v>0.70833333333333337</v>
      </c>
      <c r="M708">
        <f t="shared" si="47"/>
        <v>28</v>
      </c>
    </row>
    <row r="709" spans="1:13" x14ac:dyDescent="0.35">
      <c r="A709" t="s">
        <v>42</v>
      </c>
      <c r="B709" t="s">
        <v>1922</v>
      </c>
      <c r="C709" t="s">
        <v>77</v>
      </c>
      <c r="D709" t="s">
        <v>108</v>
      </c>
      <c r="E709" t="s">
        <v>25</v>
      </c>
      <c r="F709">
        <v>279</v>
      </c>
      <c r="G709" s="1">
        <v>3.3333333333333333E-2</v>
      </c>
      <c r="H709" t="s">
        <v>1919</v>
      </c>
      <c r="I709" t="s">
        <v>555</v>
      </c>
      <c r="J709">
        <f t="shared" si="44"/>
        <v>120</v>
      </c>
      <c r="K709">
        <f t="shared" si="45"/>
        <v>95</v>
      </c>
      <c r="L709" s="5">
        <f t="shared" si="46"/>
        <v>0.79166666666666663</v>
      </c>
      <c r="M709">
        <f t="shared" si="47"/>
        <v>75</v>
      </c>
    </row>
    <row r="710" spans="1:13" x14ac:dyDescent="0.35">
      <c r="A710" t="s">
        <v>42</v>
      </c>
      <c r="B710" t="s">
        <v>1928</v>
      </c>
      <c r="C710" t="s">
        <v>69</v>
      </c>
      <c r="D710" t="s">
        <v>98</v>
      </c>
      <c r="E710" t="s">
        <v>14</v>
      </c>
      <c r="F710">
        <v>279</v>
      </c>
      <c r="G710" s="1">
        <v>1.9444444444444445E-2</v>
      </c>
      <c r="H710" t="s">
        <v>1917</v>
      </c>
      <c r="I710" t="s">
        <v>555</v>
      </c>
      <c r="J710">
        <f t="shared" si="44"/>
        <v>35</v>
      </c>
      <c r="K710">
        <f t="shared" si="45"/>
        <v>14</v>
      </c>
      <c r="L710" s="5">
        <f t="shared" si="46"/>
        <v>0.4</v>
      </c>
      <c r="M710">
        <f t="shared" si="47"/>
        <v>21</v>
      </c>
    </row>
    <row r="711" spans="1:13" x14ac:dyDescent="0.35">
      <c r="A711" t="s">
        <v>42</v>
      </c>
      <c r="B711" t="s">
        <v>1935</v>
      </c>
      <c r="C711" t="s">
        <v>8</v>
      </c>
      <c r="D711" t="s">
        <v>63</v>
      </c>
      <c r="E711" t="s">
        <v>14</v>
      </c>
      <c r="F711">
        <v>279</v>
      </c>
      <c r="G711" s="1">
        <v>4.027777777777778E-2</v>
      </c>
      <c r="H711" t="s">
        <v>1917</v>
      </c>
      <c r="I711" t="s">
        <v>555</v>
      </c>
      <c r="J711">
        <f t="shared" si="44"/>
        <v>18</v>
      </c>
      <c r="K711">
        <f t="shared" si="45"/>
        <v>8</v>
      </c>
      <c r="L711" s="5">
        <f t="shared" si="46"/>
        <v>0.44444444444444442</v>
      </c>
      <c r="M711">
        <f t="shared" si="47"/>
        <v>10</v>
      </c>
    </row>
    <row r="712" spans="1:13" x14ac:dyDescent="0.35">
      <c r="A712" t="s">
        <v>42</v>
      </c>
      <c r="B712" t="s">
        <v>1926</v>
      </c>
      <c r="C712" t="s">
        <v>56</v>
      </c>
      <c r="D712" t="s">
        <v>83</v>
      </c>
      <c r="E712" t="s">
        <v>14</v>
      </c>
      <c r="F712">
        <v>279</v>
      </c>
      <c r="G712" s="1">
        <v>5.5555555555555558E-3</v>
      </c>
      <c r="H712" t="s">
        <v>1917</v>
      </c>
      <c r="I712" t="s">
        <v>555</v>
      </c>
      <c r="J712">
        <f t="shared" si="44"/>
        <v>28</v>
      </c>
      <c r="K712">
        <f t="shared" si="45"/>
        <v>12</v>
      </c>
      <c r="L712" s="5">
        <f t="shared" si="46"/>
        <v>0.42857142857142855</v>
      </c>
      <c r="M712">
        <f t="shared" si="47"/>
        <v>16</v>
      </c>
    </row>
    <row r="713" spans="1:13" x14ac:dyDescent="0.35">
      <c r="A713" t="s">
        <v>50</v>
      </c>
      <c r="B713" t="s">
        <v>1916</v>
      </c>
      <c r="C713" t="s">
        <v>50</v>
      </c>
      <c r="D713" t="s">
        <v>75</v>
      </c>
      <c r="E713" t="s">
        <v>19</v>
      </c>
      <c r="F713">
        <v>280</v>
      </c>
      <c r="G713" s="1">
        <v>3.6111111111111108E-2</v>
      </c>
      <c r="H713" t="s">
        <v>1917</v>
      </c>
      <c r="I713" t="s">
        <v>557</v>
      </c>
      <c r="J713">
        <f t="shared" si="44"/>
        <v>48</v>
      </c>
      <c r="K713">
        <f t="shared" si="45"/>
        <v>34</v>
      </c>
      <c r="L713" s="5">
        <f t="shared" si="46"/>
        <v>0.70833333333333337</v>
      </c>
      <c r="M713">
        <f t="shared" si="47"/>
        <v>28</v>
      </c>
    </row>
    <row r="714" spans="1:13" x14ac:dyDescent="0.35">
      <c r="A714" t="s">
        <v>50</v>
      </c>
      <c r="B714" t="s">
        <v>1933</v>
      </c>
      <c r="C714" t="s">
        <v>50</v>
      </c>
      <c r="D714" t="s">
        <v>73</v>
      </c>
      <c r="E714" t="s">
        <v>25</v>
      </c>
      <c r="F714">
        <v>280</v>
      </c>
      <c r="G714" s="1">
        <v>2.361111111111111E-2</v>
      </c>
      <c r="H714" t="s">
        <v>1917</v>
      </c>
      <c r="I714" t="s">
        <v>557</v>
      </c>
      <c r="J714">
        <f t="shared" si="44"/>
        <v>69</v>
      </c>
      <c r="K714">
        <f t="shared" si="45"/>
        <v>55</v>
      </c>
      <c r="L714" s="5">
        <f t="shared" si="46"/>
        <v>0.79710144927536231</v>
      </c>
      <c r="M714">
        <f t="shared" si="47"/>
        <v>42</v>
      </c>
    </row>
    <row r="715" spans="1:13" x14ac:dyDescent="0.35">
      <c r="A715" t="s">
        <v>63</v>
      </c>
      <c r="B715" t="s">
        <v>1925</v>
      </c>
      <c r="C715" t="s">
        <v>21</v>
      </c>
      <c r="D715" t="s">
        <v>94</v>
      </c>
      <c r="E715" t="s">
        <v>19</v>
      </c>
      <c r="F715">
        <v>281</v>
      </c>
      <c r="G715" s="1">
        <v>6.2500000000000003E-3</v>
      </c>
      <c r="H715" t="s">
        <v>1919</v>
      </c>
      <c r="I715" t="s">
        <v>559</v>
      </c>
      <c r="J715">
        <f t="shared" si="44"/>
        <v>66</v>
      </c>
      <c r="K715">
        <f t="shared" si="45"/>
        <v>46</v>
      </c>
      <c r="L715" s="5">
        <f t="shared" si="46"/>
        <v>0.69696969696969702</v>
      </c>
      <c r="M715">
        <f t="shared" si="47"/>
        <v>40</v>
      </c>
    </row>
    <row r="716" spans="1:13" x14ac:dyDescent="0.35">
      <c r="A716" t="s">
        <v>10</v>
      </c>
      <c r="B716" t="s">
        <v>1935</v>
      </c>
      <c r="C716" t="s">
        <v>8</v>
      </c>
      <c r="D716" t="s">
        <v>63</v>
      </c>
      <c r="E716" t="s">
        <v>25</v>
      </c>
      <c r="F716">
        <v>282</v>
      </c>
      <c r="G716" s="1">
        <v>3.9583333333333331E-2</v>
      </c>
      <c r="H716" t="s">
        <v>1919</v>
      </c>
      <c r="I716" t="s">
        <v>561</v>
      </c>
      <c r="J716">
        <f t="shared" si="44"/>
        <v>54</v>
      </c>
      <c r="K716">
        <f t="shared" si="45"/>
        <v>44</v>
      </c>
      <c r="L716" s="5">
        <f t="shared" si="46"/>
        <v>0.81481481481481477</v>
      </c>
      <c r="M716">
        <f t="shared" si="47"/>
        <v>30</v>
      </c>
    </row>
    <row r="717" spans="1:13" x14ac:dyDescent="0.35">
      <c r="A717" t="s">
        <v>10</v>
      </c>
      <c r="B717" t="s">
        <v>1932</v>
      </c>
      <c r="C717" t="s">
        <v>53</v>
      </c>
      <c r="D717" t="s">
        <v>21</v>
      </c>
      <c r="E717" t="s">
        <v>14</v>
      </c>
      <c r="F717">
        <v>282</v>
      </c>
      <c r="G717" s="1">
        <v>3.9583333333333331E-2</v>
      </c>
      <c r="H717" t="s">
        <v>1919</v>
      </c>
      <c r="I717" t="s">
        <v>561</v>
      </c>
      <c r="J717">
        <f t="shared" si="44"/>
        <v>20</v>
      </c>
      <c r="K717">
        <f t="shared" si="45"/>
        <v>8</v>
      </c>
      <c r="L717" s="5">
        <f t="shared" si="46"/>
        <v>0.4</v>
      </c>
      <c r="M717">
        <f t="shared" si="47"/>
        <v>12</v>
      </c>
    </row>
    <row r="718" spans="1:13" x14ac:dyDescent="0.35">
      <c r="A718" t="s">
        <v>65</v>
      </c>
      <c r="B718" t="s">
        <v>1936</v>
      </c>
      <c r="C718" t="s">
        <v>44</v>
      </c>
      <c r="D718" t="s">
        <v>79</v>
      </c>
      <c r="E718" t="s">
        <v>25</v>
      </c>
      <c r="F718">
        <v>283</v>
      </c>
      <c r="G718" s="1">
        <v>4.1666666666666666E-3</v>
      </c>
      <c r="H718" t="s">
        <v>1917</v>
      </c>
      <c r="I718" t="s">
        <v>563</v>
      </c>
      <c r="J718">
        <f t="shared" si="44"/>
        <v>78</v>
      </c>
      <c r="K718">
        <f t="shared" si="45"/>
        <v>63</v>
      </c>
      <c r="L718" s="5">
        <f t="shared" si="46"/>
        <v>0.80769230769230771</v>
      </c>
      <c r="M718">
        <f t="shared" si="47"/>
        <v>45</v>
      </c>
    </row>
    <row r="719" spans="1:13" x14ac:dyDescent="0.35">
      <c r="A719" t="s">
        <v>42</v>
      </c>
      <c r="B719" t="s">
        <v>1932</v>
      </c>
      <c r="C719" t="s">
        <v>53</v>
      </c>
      <c r="D719" t="s">
        <v>21</v>
      </c>
      <c r="E719" t="s">
        <v>25</v>
      </c>
      <c r="F719">
        <v>284</v>
      </c>
      <c r="G719" s="1">
        <v>3.125E-2</v>
      </c>
      <c r="H719" t="s">
        <v>1917</v>
      </c>
      <c r="I719" t="s">
        <v>565</v>
      </c>
      <c r="J719">
        <f t="shared" si="44"/>
        <v>60</v>
      </c>
      <c r="K719">
        <f t="shared" si="45"/>
        <v>48</v>
      </c>
      <c r="L719" s="5">
        <f t="shared" si="46"/>
        <v>0.8</v>
      </c>
      <c r="M719">
        <f t="shared" si="47"/>
        <v>36</v>
      </c>
    </row>
    <row r="720" spans="1:13" x14ac:dyDescent="0.35">
      <c r="A720" t="s">
        <v>42</v>
      </c>
      <c r="B720" t="s">
        <v>1921</v>
      </c>
      <c r="C720" t="s">
        <v>56</v>
      </c>
      <c r="D720" t="s">
        <v>81</v>
      </c>
      <c r="E720" t="s">
        <v>14</v>
      </c>
      <c r="F720">
        <v>284</v>
      </c>
      <c r="G720" s="1">
        <v>4.0972222222222222E-2</v>
      </c>
      <c r="H720" t="s">
        <v>1917</v>
      </c>
      <c r="I720" t="s">
        <v>565</v>
      </c>
      <c r="J720">
        <f t="shared" si="44"/>
        <v>27</v>
      </c>
      <c r="K720">
        <f t="shared" si="45"/>
        <v>11</v>
      </c>
      <c r="L720" s="5">
        <f t="shared" si="46"/>
        <v>0.40740740740740738</v>
      </c>
      <c r="M720">
        <f t="shared" si="47"/>
        <v>16</v>
      </c>
    </row>
    <row r="721" spans="1:13" x14ac:dyDescent="0.35">
      <c r="A721" t="s">
        <v>42</v>
      </c>
      <c r="B721" t="s">
        <v>1927</v>
      </c>
      <c r="C721" t="s">
        <v>42</v>
      </c>
      <c r="D721" t="s">
        <v>65</v>
      </c>
      <c r="E721" t="s">
        <v>19</v>
      </c>
      <c r="F721">
        <v>284</v>
      </c>
      <c r="G721" s="1">
        <v>2.8472222222222222E-2</v>
      </c>
      <c r="H721" t="s">
        <v>1917</v>
      </c>
      <c r="I721" t="s">
        <v>565</v>
      </c>
      <c r="J721">
        <f t="shared" si="44"/>
        <v>38</v>
      </c>
      <c r="K721">
        <f t="shared" si="45"/>
        <v>27</v>
      </c>
      <c r="L721" s="5">
        <f t="shared" si="46"/>
        <v>0.71052631578947367</v>
      </c>
      <c r="M721">
        <f t="shared" si="47"/>
        <v>22</v>
      </c>
    </row>
    <row r="722" spans="1:13" x14ac:dyDescent="0.35">
      <c r="A722" t="s">
        <v>42</v>
      </c>
      <c r="B722" t="s">
        <v>1925</v>
      </c>
      <c r="C722" t="s">
        <v>21</v>
      </c>
      <c r="D722" t="s">
        <v>94</v>
      </c>
      <c r="E722" t="s">
        <v>14</v>
      </c>
      <c r="F722">
        <v>284</v>
      </c>
      <c r="G722" s="1">
        <v>3.4722222222222224E-2</v>
      </c>
      <c r="H722" t="s">
        <v>1919</v>
      </c>
      <c r="I722" t="s">
        <v>565</v>
      </c>
      <c r="J722">
        <f t="shared" si="44"/>
        <v>33</v>
      </c>
      <c r="K722">
        <f t="shared" si="45"/>
        <v>13</v>
      </c>
      <c r="L722" s="5">
        <f t="shared" si="46"/>
        <v>0.39393939393939392</v>
      </c>
      <c r="M722">
        <f t="shared" si="47"/>
        <v>20</v>
      </c>
    </row>
    <row r="723" spans="1:13" x14ac:dyDescent="0.35">
      <c r="A723" t="s">
        <v>63</v>
      </c>
      <c r="B723" t="s">
        <v>1934</v>
      </c>
      <c r="C723" t="s">
        <v>55</v>
      </c>
      <c r="D723" t="s">
        <v>69</v>
      </c>
      <c r="E723" t="s">
        <v>19</v>
      </c>
      <c r="F723">
        <v>285</v>
      </c>
      <c r="G723" s="1">
        <v>8.3333333333333332E-3</v>
      </c>
      <c r="H723" t="s">
        <v>1919</v>
      </c>
      <c r="I723" t="s">
        <v>567</v>
      </c>
      <c r="J723">
        <f t="shared" si="44"/>
        <v>42</v>
      </c>
      <c r="K723">
        <f t="shared" si="45"/>
        <v>29</v>
      </c>
      <c r="L723" s="5">
        <f t="shared" si="46"/>
        <v>0.69047619047619047</v>
      </c>
      <c r="M723">
        <f t="shared" si="47"/>
        <v>26</v>
      </c>
    </row>
    <row r="724" spans="1:13" x14ac:dyDescent="0.35">
      <c r="A724" t="s">
        <v>44</v>
      </c>
      <c r="B724" t="s">
        <v>1931</v>
      </c>
      <c r="C724" t="s">
        <v>21</v>
      </c>
      <c r="D724" t="s">
        <v>96</v>
      </c>
      <c r="E724" t="s">
        <v>19</v>
      </c>
      <c r="F724">
        <v>286</v>
      </c>
      <c r="G724" s="1">
        <v>1.7361111111111112E-2</v>
      </c>
      <c r="H724" t="s">
        <v>1917</v>
      </c>
      <c r="I724" t="s">
        <v>568</v>
      </c>
      <c r="J724">
        <f t="shared" si="44"/>
        <v>68</v>
      </c>
      <c r="K724">
        <f t="shared" si="45"/>
        <v>48</v>
      </c>
      <c r="L724" s="5">
        <f t="shared" si="46"/>
        <v>0.70588235294117652</v>
      </c>
      <c r="M724">
        <f t="shared" si="47"/>
        <v>40</v>
      </c>
    </row>
    <row r="725" spans="1:13" x14ac:dyDescent="0.35">
      <c r="A725" t="s">
        <v>21</v>
      </c>
      <c r="B725" t="s">
        <v>1929</v>
      </c>
      <c r="C725" t="s">
        <v>65</v>
      </c>
      <c r="D725" t="s">
        <v>92</v>
      </c>
      <c r="E725" t="s">
        <v>25</v>
      </c>
      <c r="F725">
        <v>287</v>
      </c>
      <c r="G725" s="1">
        <v>3.1944444444444442E-2</v>
      </c>
      <c r="H725" t="s">
        <v>1917</v>
      </c>
      <c r="I725" t="s">
        <v>569</v>
      </c>
      <c r="J725">
        <f t="shared" si="44"/>
        <v>96</v>
      </c>
      <c r="K725">
        <f t="shared" si="45"/>
        <v>77</v>
      </c>
      <c r="L725" s="5">
        <f t="shared" si="46"/>
        <v>0.80208333333333337</v>
      </c>
      <c r="M725">
        <f t="shared" si="47"/>
        <v>57</v>
      </c>
    </row>
    <row r="726" spans="1:13" x14ac:dyDescent="0.35">
      <c r="A726" t="s">
        <v>21</v>
      </c>
      <c r="B726" t="s">
        <v>1933</v>
      </c>
      <c r="C726" t="s">
        <v>50</v>
      </c>
      <c r="D726" t="s">
        <v>73</v>
      </c>
      <c r="E726" t="s">
        <v>19</v>
      </c>
      <c r="F726">
        <v>287</v>
      </c>
      <c r="G726" s="1">
        <v>4.027777777777778E-2</v>
      </c>
      <c r="H726" t="s">
        <v>1917</v>
      </c>
      <c r="I726" t="s">
        <v>569</v>
      </c>
      <c r="J726">
        <f t="shared" si="44"/>
        <v>46</v>
      </c>
      <c r="K726">
        <f t="shared" si="45"/>
        <v>32</v>
      </c>
      <c r="L726" s="5">
        <f t="shared" si="46"/>
        <v>0.69565217391304346</v>
      </c>
      <c r="M726">
        <f t="shared" si="47"/>
        <v>28</v>
      </c>
    </row>
    <row r="727" spans="1:13" x14ac:dyDescent="0.35">
      <c r="A727" t="s">
        <v>21</v>
      </c>
      <c r="B727" t="s">
        <v>1918</v>
      </c>
      <c r="C727" t="s">
        <v>63</v>
      </c>
      <c r="D727" t="s">
        <v>88</v>
      </c>
      <c r="E727" t="s">
        <v>19</v>
      </c>
      <c r="F727">
        <v>287</v>
      </c>
      <c r="G727" s="1">
        <v>1.1805555555555555E-2</v>
      </c>
      <c r="H727" t="s">
        <v>1919</v>
      </c>
      <c r="I727" t="s">
        <v>569</v>
      </c>
      <c r="J727">
        <f t="shared" si="44"/>
        <v>60</v>
      </c>
      <c r="K727">
        <f t="shared" si="45"/>
        <v>42</v>
      </c>
      <c r="L727" s="5">
        <f t="shared" si="46"/>
        <v>0.7</v>
      </c>
      <c r="M727">
        <f t="shared" si="47"/>
        <v>36</v>
      </c>
    </row>
    <row r="728" spans="1:13" x14ac:dyDescent="0.35">
      <c r="A728" t="s">
        <v>44</v>
      </c>
      <c r="B728" t="s">
        <v>1916</v>
      </c>
      <c r="C728" t="s">
        <v>50</v>
      </c>
      <c r="D728" t="s">
        <v>75</v>
      </c>
      <c r="E728" t="s">
        <v>19</v>
      </c>
      <c r="F728">
        <v>288</v>
      </c>
      <c r="G728" s="1">
        <v>4.1666666666666666E-3</v>
      </c>
      <c r="H728" t="s">
        <v>1919</v>
      </c>
      <c r="I728" t="s">
        <v>571</v>
      </c>
      <c r="J728">
        <f t="shared" si="44"/>
        <v>48</v>
      </c>
      <c r="K728">
        <f t="shared" si="45"/>
        <v>34</v>
      </c>
      <c r="L728" s="5">
        <f t="shared" si="46"/>
        <v>0.70833333333333337</v>
      </c>
      <c r="M728">
        <f t="shared" si="47"/>
        <v>28</v>
      </c>
    </row>
    <row r="729" spans="1:13" x14ac:dyDescent="0.35">
      <c r="A729" t="s">
        <v>44</v>
      </c>
      <c r="B729" t="s">
        <v>1927</v>
      </c>
      <c r="C729" t="s">
        <v>42</v>
      </c>
      <c r="D729" t="s">
        <v>65</v>
      </c>
      <c r="E729" t="s">
        <v>19</v>
      </c>
      <c r="F729">
        <v>288</v>
      </c>
      <c r="G729" s="1">
        <v>2.2222222222222223E-2</v>
      </c>
      <c r="H729" t="s">
        <v>1917</v>
      </c>
      <c r="I729" t="s">
        <v>571</v>
      </c>
      <c r="J729">
        <f t="shared" si="44"/>
        <v>38</v>
      </c>
      <c r="K729">
        <f t="shared" si="45"/>
        <v>27</v>
      </c>
      <c r="L729" s="5">
        <f t="shared" si="46"/>
        <v>0.71052631578947367</v>
      </c>
      <c r="M729">
        <f t="shared" si="47"/>
        <v>22</v>
      </c>
    </row>
    <row r="730" spans="1:13" x14ac:dyDescent="0.35">
      <c r="A730" t="s">
        <v>44</v>
      </c>
      <c r="B730" t="s">
        <v>1932</v>
      </c>
      <c r="C730" t="s">
        <v>53</v>
      </c>
      <c r="D730" t="s">
        <v>21</v>
      </c>
      <c r="E730" t="s">
        <v>25</v>
      </c>
      <c r="F730">
        <v>289</v>
      </c>
      <c r="G730" s="1">
        <v>1.3888888888888888E-2</v>
      </c>
      <c r="H730" t="s">
        <v>1917</v>
      </c>
      <c r="I730" t="s">
        <v>573</v>
      </c>
      <c r="J730">
        <f t="shared" si="44"/>
        <v>60</v>
      </c>
      <c r="K730">
        <f t="shared" si="45"/>
        <v>48</v>
      </c>
      <c r="L730" s="5">
        <f t="shared" si="46"/>
        <v>0.8</v>
      </c>
      <c r="M730">
        <f t="shared" si="47"/>
        <v>36</v>
      </c>
    </row>
    <row r="731" spans="1:13" x14ac:dyDescent="0.35">
      <c r="A731" t="s">
        <v>44</v>
      </c>
      <c r="B731" t="s">
        <v>1936</v>
      </c>
      <c r="C731" t="s">
        <v>44</v>
      </c>
      <c r="D731" t="s">
        <v>79</v>
      </c>
      <c r="E731" t="s">
        <v>25</v>
      </c>
      <c r="F731">
        <v>289</v>
      </c>
      <c r="G731" s="1">
        <v>3.3333333333333333E-2</v>
      </c>
      <c r="H731" t="s">
        <v>1919</v>
      </c>
      <c r="I731" t="s">
        <v>573</v>
      </c>
      <c r="J731">
        <f t="shared" si="44"/>
        <v>78</v>
      </c>
      <c r="K731">
        <f t="shared" si="45"/>
        <v>63</v>
      </c>
      <c r="L731" s="5">
        <f t="shared" si="46"/>
        <v>0.80769230769230771</v>
      </c>
      <c r="M731">
        <f t="shared" si="47"/>
        <v>45</v>
      </c>
    </row>
    <row r="732" spans="1:13" x14ac:dyDescent="0.35">
      <c r="A732" t="s">
        <v>65</v>
      </c>
      <c r="B732" t="s">
        <v>1922</v>
      </c>
      <c r="C732" t="s">
        <v>77</v>
      </c>
      <c r="D732" t="s">
        <v>108</v>
      </c>
      <c r="E732" t="s">
        <v>14</v>
      </c>
      <c r="F732">
        <v>290</v>
      </c>
      <c r="G732" s="1">
        <v>3.9583333333333331E-2</v>
      </c>
      <c r="H732" t="s">
        <v>1917</v>
      </c>
      <c r="I732" t="s">
        <v>574</v>
      </c>
      <c r="J732">
        <f t="shared" si="44"/>
        <v>40</v>
      </c>
      <c r="K732">
        <f t="shared" si="45"/>
        <v>15</v>
      </c>
      <c r="L732" s="5">
        <f t="shared" si="46"/>
        <v>0.375</v>
      </c>
      <c r="M732">
        <f t="shared" si="47"/>
        <v>25</v>
      </c>
    </row>
    <row r="733" spans="1:13" x14ac:dyDescent="0.35">
      <c r="A733" t="s">
        <v>19</v>
      </c>
      <c r="B733" t="s">
        <v>1931</v>
      </c>
      <c r="C733" t="s">
        <v>21</v>
      </c>
      <c r="D733" t="s">
        <v>96</v>
      </c>
      <c r="E733" t="s">
        <v>19</v>
      </c>
      <c r="F733">
        <v>291</v>
      </c>
      <c r="G733" s="1">
        <v>1.9444444444444445E-2</v>
      </c>
      <c r="H733" t="s">
        <v>1919</v>
      </c>
      <c r="I733" t="s">
        <v>576</v>
      </c>
      <c r="J733">
        <f t="shared" si="44"/>
        <v>68</v>
      </c>
      <c r="K733">
        <f t="shared" si="45"/>
        <v>48</v>
      </c>
      <c r="L733" s="5">
        <f t="shared" si="46"/>
        <v>0.70588235294117652</v>
      </c>
      <c r="M733">
        <f t="shared" si="47"/>
        <v>40</v>
      </c>
    </row>
    <row r="734" spans="1:13" x14ac:dyDescent="0.35">
      <c r="A734" t="s">
        <v>19</v>
      </c>
      <c r="B734" t="s">
        <v>1937</v>
      </c>
      <c r="C734" t="s">
        <v>44</v>
      </c>
      <c r="D734" t="s">
        <v>77</v>
      </c>
      <c r="E734" t="s">
        <v>14</v>
      </c>
      <c r="F734">
        <v>291</v>
      </c>
      <c r="G734" s="1">
        <v>2.8472222222222222E-2</v>
      </c>
      <c r="H734" t="s">
        <v>1917</v>
      </c>
      <c r="I734" t="s">
        <v>576</v>
      </c>
      <c r="J734">
        <f t="shared" si="44"/>
        <v>25</v>
      </c>
      <c r="K734">
        <f t="shared" si="45"/>
        <v>10</v>
      </c>
      <c r="L734" s="5">
        <f t="shared" si="46"/>
        <v>0.4</v>
      </c>
      <c r="M734">
        <f t="shared" si="47"/>
        <v>15</v>
      </c>
    </row>
    <row r="735" spans="1:13" x14ac:dyDescent="0.35">
      <c r="A735" t="s">
        <v>19</v>
      </c>
      <c r="B735" t="s">
        <v>1928</v>
      </c>
      <c r="C735" t="s">
        <v>69</v>
      </c>
      <c r="D735" t="s">
        <v>98</v>
      </c>
      <c r="E735" t="s">
        <v>25</v>
      </c>
      <c r="F735">
        <v>291</v>
      </c>
      <c r="G735" s="1">
        <v>8.3333333333333332E-3</v>
      </c>
      <c r="H735" t="s">
        <v>1919</v>
      </c>
      <c r="I735" t="s">
        <v>576</v>
      </c>
      <c r="J735">
        <f t="shared" si="44"/>
        <v>105</v>
      </c>
      <c r="K735">
        <f t="shared" si="45"/>
        <v>84</v>
      </c>
      <c r="L735" s="5">
        <f t="shared" si="46"/>
        <v>0.8</v>
      </c>
      <c r="M735">
        <f t="shared" si="47"/>
        <v>63</v>
      </c>
    </row>
    <row r="736" spans="1:13" x14ac:dyDescent="0.35">
      <c r="A736" t="s">
        <v>19</v>
      </c>
      <c r="B736" t="s">
        <v>1920</v>
      </c>
      <c r="C736" t="s">
        <v>65</v>
      </c>
      <c r="D736" t="s">
        <v>90</v>
      </c>
      <c r="E736" t="s">
        <v>19</v>
      </c>
      <c r="F736">
        <v>291</v>
      </c>
      <c r="G736" s="1">
        <v>9.7222222222222224E-3</v>
      </c>
      <c r="H736" t="s">
        <v>1917</v>
      </c>
      <c r="I736" t="s">
        <v>576</v>
      </c>
      <c r="J736">
        <f t="shared" si="44"/>
        <v>62</v>
      </c>
      <c r="K736">
        <f t="shared" si="45"/>
        <v>43</v>
      </c>
      <c r="L736" s="5">
        <f t="shared" si="46"/>
        <v>0.69354838709677424</v>
      </c>
      <c r="M736">
        <f t="shared" si="47"/>
        <v>38</v>
      </c>
    </row>
    <row r="737" spans="1:13" x14ac:dyDescent="0.35">
      <c r="A737" t="s">
        <v>8</v>
      </c>
      <c r="B737" t="s">
        <v>1926</v>
      </c>
      <c r="C737" t="s">
        <v>56</v>
      </c>
      <c r="D737" t="s">
        <v>83</v>
      </c>
      <c r="E737" t="s">
        <v>25</v>
      </c>
      <c r="F737">
        <v>292</v>
      </c>
      <c r="G737" s="1">
        <v>1.5972222222222221E-2</v>
      </c>
      <c r="H737" t="s">
        <v>1919</v>
      </c>
      <c r="I737" t="s">
        <v>578</v>
      </c>
      <c r="J737">
        <f t="shared" si="44"/>
        <v>84</v>
      </c>
      <c r="K737">
        <f t="shared" si="45"/>
        <v>68</v>
      </c>
      <c r="L737" s="5">
        <f t="shared" si="46"/>
        <v>0.80952380952380953</v>
      </c>
      <c r="M737">
        <f t="shared" si="47"/>
        <v>48</v>
      </c>
    </row>
    <row r="738" spans="1:13" x14ac:dyDescent="0.35">
      <c r="A738" t="s">
        <v>56</v>
      </c>
      <c r="B738" t="s">
        <v>1926</v>
      </c>
      <c r="C738" t="s">
        <v>56</v>
      </c>
      <c r="D738" t="s">
        <v>83</v>
      </c>
      <c r="E738" t="s">
        <v>25</v>
      </c>
      <c r="F738">
        <v>293</v>
      </c>
      <c r="G738" s="1">
        <v>3.0555555555555555E-2</v>
      </c>
      <c r="H738" t="s">
        <v>1917</v>
      </c>
      <c r="I738" t="s">
        <v>580</v>
      </c>
      <c r="J738">
        <f t="shared" si="44"/>
        <v>84</v>
      </c>
      <c r="K738">
        <f t="shared" si="45"/>
        <v>68</v>
      </c>
      <c r="L738" s="5">
        <f t="shared" si="46"/>
        <v>0.80952380952380953</v>
      </c>
      <c r="M738">
        <f t="shared" si="47"/>
        <v>48</v>
      </c>
    </row>
    <row r="739" spans="1:13" x14ac:dyDescent="0.35">
      <c r="A739" t="s">
        <v>56</v>
      </c>
      <c r="B739" t="s">
        <v>1918</v>
      </c>
      <c r="C739" t="s">
        <v>63</v>
      </c>
      <c r="D739" t="s">
        <v>88</v>
      </c>
      <c r="E739" t="s">
        <v>19</v>
      </c>
      <c r="F739">
        <v>293</v>
      </c>
      <c r="G739" s="1">
        <v>2.013888888888889E-2</v>
      </c>
      <c r="H739" t="s">
        <v>1917</v>
      </c>
      <c r="I739" t="s">
        <v>580</v>
      </c>
      <c r="J739">
        <f t="shared" si="44"/>
        <v>60</v>
      </c>
      <c r="K739">
        <f t="shared" si="45"/>
        <v>42</v>
      </c>
      <c r="L739" s="5">
        <f t="shared" si="46"/>
        <v>0.7</v>
      </c>
      <c r="M739">
        <f t="shared" si="47"/>
        <v>36</v>
      </c>
    </row>
    <row r="740" spans="1:13" x14ac:dyDescent="0.35">
      <c r="A740" t="s">
        <v>56</v>
      </c>
      <c r="B740" t="s">
        <v>1923</v>
      </c>
      <c r="C740" t="s">
        <v>71</v>
      </c>
      <c r="D740" t="s">
        <v>100</v>
      </c>
      <c r="E740" t="s">
        <v>19</v>
      </c>
      <c r="F740">
        <v>293</v>
      </c>
      <c r="G740" s="1">
        <v>3.2638888888888891E-2</v>
      </c>
      <c r="H740" t="s">
        <v>1917</v>
      </c>
      <c r="I740" t="s">
        <v>580</v>
      </c>
      <c r="J740">
        <f t="shared" si="44"/>
        <v>72</v>
      </c>
      <c r="K740">
        <f t="shared" si="45"/>
        <v>50</v>
      </c>
      <c r="L740" s="5">
        <f t="shared" si="46"/>
        <v>0.69444444444444442</v>
      </c>
      <c r="M740">
        <f t="shared" si="47"/>
        <v>44</v>
      </c>
    </row>
    <row r="741" spans="1:13" x14ac:dyDescent="0.35">
      <c r="A741" t="s">
        <v>38</v>
      </c>
      <c r="B741" t="s">
        <v>1920</v>
      </c>
      <c r="C741" t="s">
        <v>65</v>
      </c>
      <c r="D741" t="s">
        <v>90</v>
      </c>
      <c r="E741" t="s">
        <v>19</v>
      </c>
      <c r="F741">
        <v>294</v>
      </c>
      <c r="G741" s="1">
        <v>2.1527777777777778E-2</v>
      </c>
      <c r="H741" t="s">
        <v>1919</v>
      </c>
      <c r="I741" t="s">
        <v>581</v>
      </c>
      <c r="J741">
        <f t="shared" si="44"/>
        <v>62</v>
      </c>
      <c r="K741">
        <f t="shared" si="45"/>
        <v>43</v>
      </c>
      <c r="L741" s="5">
        <f t="shared" si="46"/>
        <v>0.69354838709677424</v>
      </c>
      <c r="M741">
        <f t="shared" si="47"/>
        <v>38</v>
      </c>
    </row>
    <row r="742" spans="1:13" x14ac:dyDescent="0.35">
      <c r="A742" t="s">
        <v>38</v>
      </c>
      <c r="B742" t="s">
        <v>1923</v>
      </c>
      <c r="C742" t="s">
        <v>71</v>
      </c>
      <c r="D742" t="s">
        <v>100</v>
      </c>
      <c r="E742" t="s">
        <v>25</v>
      </c>
      <c r="F742">
        <v>294</v>
      </c>
      <c r="G742" s="1">
        <v>9.0277777777777769E-3</v>
      </c>
      <c r="H742" t="s">
        <v>1917</v>
      </c>
      <c r="I742" t="s">
        <v>581</v>
      </c>
      <c r="J742">
        <f t="shared" si="44"/>
        <v>108</v>
      </c>
      <c r="K742">
        <f t="shared" si="45"/>
        <v>86</v>
      </c>
      <c r="L742" s="5">
        <f t="shared" si="46"/>
        <v>0.79629629629629628</v>
      </c>
      <c r="M742">
        <f t="shared" si="47"/>
        <v>66</v>
      </c>
    </row>
    <row r="743" spans="1:13" x14ac:dyDescent="0.35">
      <c r="A743" t="s">
        <v>38</v>
      </c>
      <c r="B743" t="s">
        <v>1935</v>
      </c>
      <c r="C743" t="s">
        <v>8</v>
      </c>
      <c r="D743" t="s">
        <v>63</v>
      </c>
      <c r="E743" t="s">
        <v>25</v>
      </c>
      <c r="F743">
        <v>294</v>
      </c>
      <c r="G743" s="1">
        <v>2.2916666666666665E-2</v>
      </c>
      <c r="H743" t="s">
        <v>1917</v>
      </c>
      <c r="I743" t="s">
        <v>581</v>
      </c>
      <c r="J743">
        <f t="shared" si="44"/>
        <v>54</v>
      </c>
      <c r="K743">
        <f t="shared" si="45"/>
        <v>44</v>
      </c>
      <c r="L743" s="5">
        <f t="shared" si="46"/>
        <v>0.81481481481481477</v>
      </c>
      <c r="M743">
        <f t="shared" si="47"/>
        <v>30</v>
      </c>
    </row>
    <row r="744" spans="1:13" x14ac:dyDescent="0.35">
      <c r="A744" t="s">
        <v>38</v>
      </c>
      <c r="B744" t="s">
        <v>1931</v>
      </c>
      <c r="C744" t="s">
        <v>21</v>
      </c>
      <c r="D744" t="s">
        <v>96</v>
      </c>
      <c r="E744" t="s">
        <v>25</v>
      </c>
      <c r="F744">
        <v>294</v>
      </c>
      <c r="G744" s="1">
        <v>6.2500000000000003E-3</v>
      </c>
      <c r="H744" t="s">
        <v>1919</v>
      </c>
      <c r="I744" t="s">
        <v>581</v>
      </c>
      <c r="J744">
        <f t="shared" si="44"/>
        <v>102</v>
      </c>
      <c r="K744">
        <f t="shared" si="45"/>
        <v>82</v>
      </c>
      <c r="L744" s="5">
        <f t="shared" si="46"/>
        <v>0.80392156862745101</v>
      </c>
      <c r="M744">
        <f t="shared" si="47"/>
        <v>60</v>
      </c>
    </row>
    <row r="745" spans="1:13" x14ac:dyDescent="0.35">
      <c r="A745" t="s">
        <v>25</v>
      </c>
      <c r="B745" t="s">
        <v>1929</v>
      </c>
      <c r="C745" t="s">
        <v>65</v>
      </c>
      <c r="D745" t="s">
        <v>92</v>
      </c>
      <c r="E745" t="s">
        <v>14</v>
      </c>
      <c r="F745">
        <v>295</v>
      </c>
      <c r="G745" s="1">
        <v>3.0555555555555555E-2</v>
      </c>
      <c r="H745" t="s">
        <v>1919</v>
      </c>
      <c r="I745" t="s">
        <v>583</v>
      </c>
      <c r="J745">
        <f t="shared" si="44"/>
        <v>32</v>
      </c>
      <c r="K745">
        <f t="shared" si="45"/>
        <v>13</v>
      </c>
      <c r="L745" s="5">
        <f t="shared" si="46"/>
        <v>0.40625</v>
      </c>
      <c r="M745">
        <f t="shared" si="47"/>
        <v>19</v>
      </c>
    </row>
    <row r="746" spans="1:13" x14ac:dyDescent="0.35">
      <c r="A746" t="s">
        <v>25</v>
      </c>
      <c r="B746" t="s">
        <v>1918</v>
      </c>
      <c r="C746" t="s">
        <v>63</v>
      </c>
      <c r="D746" t="s">
        <v>88</v>
      </c>
      <c r="E746" t="s">
        <v>25</v>
      </c>
      <c r="F746">
        <v>295</v>
      </c>
      <c r="G746" s="1">
        <v>2.4305555555555556E-2</v>
      </c>
      <c r="H746" t="s">
        <v>1917</v>
      </c>
      <c r="I746" t="s">
        <v>583</v>
      </c>
      <c r="J746">
        <f t="shared" si="44"/>
        <v>90</v>
      </c>
      <c r="K746">
        <f t="shared" si="45"/>
        <v>72</v>
      </c>
      <c r="L746" s="5">
        <f t="shared" si="46"/>
        <v>0.8</v>
      </c>
      <c r="M746">
        <f t="shared" si="47"/>
        <v>54</v>
      </c>
    </row>
    <row r="747" spans="1:13" x14ac:dyDescent="0.35">
      <c r="A747" t="s">
        <v>25</v>
      </c>
      <c r="B747" t="s">
        <v>1920</v>
      </c>
      <c r="C747" t="s">
        <v>65</v>
      </c>
      <c r="D747" t="s">
        <v>90</v>
      </c>
      <c r="E747" t="s">
        <v>19</v>
      </c>
      <c r="F747">
        <v>295</v>
      </c>
      <c r="G747" s="1">
        <v>2.7083333333333334E-2</v>
      </c>
      <c r="H747" t="s">
        <v>1919</v>
      </c>
      <c r="I747" t="s">
        <v>583</v>
      </c>
      <c r="J747">
        <f t="shared" si="44"/>
        <v>62</v>
      </c>
      <c r="K747">
        <f t="shared" si="45"/>
        <v>43</v>
      </c>
      <c r="L747" s="5">
        <f t="shared" si="46"/>
        <v>0.69354838709677424</v>
      </c>
      <c r="M747">
        <f t="shared" si="47"/>
        <v>38</v>
      </c>
    </row>
    <row r="748" spans="1:13" x14ac:dyDescent="0.35">
      <c r="A748" t="s">
        <v>25</v>
      </c>
      <c r="B748" t="s">
        <v>1934</v>
      </c>
      <c r="C748" t="s">
        <v>55</v>
      </c>
      <c r="D748" t="s">
        <v>69</v>
      </c>
      <c r="E748" t="s">
        <v>25</v>
      </c>
      <c r="F748">
        <v>295</v>
      </c>
      <c r="G748" s="1">
        <v>4.0972222222222222E-2</v>
      </c>
      <c r="H748" t="s">
        <v>1917</v>
      </c>
      <c r="I748" t="s">
        <v>583</v>
      </c>
      <c r="J748">
        <f t="shared" si="44"/>
        <v>63</v>
      </c>
      <c r="K748">
        <f t="shared" si="45"/>
        <v>50</v>
      </c>
      <c r="L748" s="5">
        <f t="shared" si="46"/>
        <v>0.79365079365079361</v>
      </c>
      <c r="M748">
        <f t="shared" si="47"/>
        <v>39</v>
      </c>
    </row>
    <row r="749" spans="1:13" x14ac:dyDescent="0.35">
      <c r="A749" t="s">
        <v>50</v>
      </c>
      <c r="B749" t="s">
        <v>1933</v>
      </c>
      <c r="C749" t="s">
        <v>50</v>
      </c>
      <c r="D749" t="s">
        <v>73</v>
      </c>
      <c r="E749" t="s">
        <v>14</v>
      </c>
      <c r="F749">
        <v>296</v>
      </c>
      <c r="G749" s="1">
        <v>1.3888888888888888E-2</v>
      </c>
      <c r="H749" t="s">
        <v>1917</v>
      </c>
      <c r="I749" t="s">
        <v>585</v>
      </c>
      <c r="J749">
        <f t="shared" si="44"/>
        <v>23</v>
      </c>
      <c r="K749">
        <f t="shared" si="45"/>
        <v>9</v>
      </c>
      <c r="L749" s="5">
        <f t="shared" si="46"/>
        <v>0.39130434782608697</v>
      </c>
      <c r="M749">
        <f t="shared" si="47"/>
        <v>14</v>
      </c>
    </row>
    <row r="750" spans="1:13" x14ac:dyDescent="0.35">
      <c r="A750" t="s">
        <v>50</v>
      </c>
      <c r="B750" t="s">
        <v>1923</v>
      </c>
      <c r="C750" t="s">
        <v>71</v>
      </c>
      <c r="D750" t="s">
        <v>100</v>
      </c>
      <c r="E750" t="s">
        <v>14</v>
      </c>
      <c r="F750">
        <v>296</v>
      </c>
      <c r="G750" s="1">
        <v>1.8055555555555554E-2</v>
      </c>
      <c r="H750" t="s">
        <v>1919</v>
      </c>
      <c r="I750" t="s">
        <v>585</v>
      </c>
      <c r="J750">
        <f t="shared" si="44"/>
        <v>36</v>
      </c>
      <c r="K750">
        <f t="shared" si="45"/>
        <v>14</v>
      </c>
      <c r="L750" s="5">
        <f t="shared" si="46"/>
        <v>0.3888888888888889</v>
      </c>
      <c r="M750">
        <f t="shared" si="47"/>
        <v>22</v>
      </c>
    </row>
    <row r="751" spans="1:13" x14ac:dyDescent="0.35">
      <c r="A751" t="s">
        <v>29</v>
      </c>
      <c r="B751" t="s">
        <v>1924</v>
      </c>
      <c r="C751" t="s">
        <v>38</v>
      </c>
      <c r="D751" t="s">
        <v>86</v>
      </c>
      <c r="E751" t="s">
        <v>19</v>
      </c>
      <c r="F751">
        <v>297</v>
      </c>
      <c r="G751" s="1">
        <v>4.0972222222222222E-2</v>
      </c>
      <c r="H751" t="s">
        <v>1919</v>
      </c>
      <c r="I751" t="s">
        <v>586</v>
      </c>
      <c r="J751">
        <f t="shared" si="44"/>
        <v>58</v>
      </c>
      <c r="K751">
        <f t="shared" si="45"/>
        <v>41</v>
      </c>
      <c r="L751" s="5">
        <f t="shared" si="46"/>
        <v>0.7068965517241379</v>
      </c>
      <c r="M751">
        <f t="shared" si="47"/>
        <v>34</v>
      </c>
    </row>
    <row r="752" spans="1:13" x14ac:dyDescent="0.35">
      <c r="A752" t="s">
        <v>29</v>
      </c>
      <c r="B752" t="s">
        <v>1935</v>
      </c>
      <c r="C752" t="s">
        <v>8</v>
      </c>
      <c r="D752" t="s">
        <v>63</v>
      </c>
      <c r="E752" t="s">
        <v>25</v>
      </c>
      <c r="F752">
        <v>297</v>
      </c>
      <c r="G752" s="1">
        <v>9.0277777777777769E-3</v>
      </c>
      <c r="H752" t="s">
        <v>1919</v>
      </c>
      <c r="I752" t="s">
        <v>586</v>
      </c>
      <c r="J752">
        <f t="shared" si="44"/>
        <v>54</v>
      </c>
      <c r="K752">
        <f t="shared" si="45"/>
        <v>44</v>
      </c>
      <c r="L752" s="5">
        <f t="shared" si="46"/>
        <v>0.81481481481481477</v>
      </c>
      <c r="M752">
        <f t="shared" si="47"/>
        <v>30</v>
      </c>
    </row>
    <row r="753" spans="1:13" x14ac:dyDescent="0.35">
      <c r="A753" t="s">
        <v>29</v>
      </c>
      <c r="B753" t="s">
        <v>1934</v>
      </c>
      <c r="C753" t="s">
        <v>55</v>
      </c>
      <c r="D753" t="s">
        <v>69</v>
      </c>
      <c r="E753" t="s">
        <v>25</v>
      </c>
      <c r="F753">
        <v>297</v>
      </c>
      <c r="G753" s="1">
        <v>2.7777777777777776E-2</v>
      </c>
      <c r="H753" t="s">
        <v>1919</v>
      </c>
      <c r="I753" t="s">
        <v>586</v>
      </c>
      <c r="J753">
        <f t="shared" si="44"/>
        <v>63</v>
      </c>
      <c r="K753">
        <f t="shared" si="45"/>
        <v>50</v>
      </c>
      <c r="L753" s="5">
        <f t="shared" si="46"/>
        <v>0.79365079365079361</v>
      </c>
      <c r="M753">
        <f t="shared" si="47"/>
        <v>39</v>
      </c>
    </row>
    <row r="754" spans="1:13" x14ac:dyDescent="0.35">
      <c r="A754" t="s">
        <v>42</v>
      </c>
      <c r="B754" t="s">
        <v>1921</v>
      </c>
      <c r="C754" t="s">
        <v>56</v>
      </c>
      <c r="D754" t="s">
        <v>81</v>
      </c>
      <c r="E754" t="s">
        <v>25</v>
      </c>
      <c r="F754">
        <v>298</v>
      </c>
      <c r="G754" s="1">
        <v>3.1944444444444442E-2</v>
      </c>
      <c r="H754" t="s">
        <v>1917</v>
      </c>
      <c r="I754" t="s">
        <v>588</v>
      </c>
      <c r="J754">
        <f t="shared" si="44"/>
        <v>81</v>
      </c>
      <c r="K754">
        <f t="shared" si="45"/>
        <v>65</v>
      </c>
      <c r="L754" s="5">
        <f t="shared" si="46"/>
        <v>0.80246913580246915</v>
      </c>
      <c r="M754">
        <f t="shared" si="47"/>
        <v>48</v>
      </c>
    </row>
    <row r="755" spans="1:13" x14ac:dyDescent="0.35">
      <c r="A755" t="s">
        <v>42</v>
      </c>
      <c r="B755" t="s">
        <v>1923</v>
      </c>
      <c r="C755" t="s">
        <v>71</v>
      </c>
      <c r="D755" t="s">
        <v>100</v>
      </c>
      <c r="E755" t="s">
        <v>25</v>
      </c>
      <c r="F755">
        <v>298</v>
      </c>
      <c r="G755" s="1">
        <v>3.4027777777777775E-2</v>
      </c>
      <c r="H755" t="s">
        <v>1917</v>
      </c>
      <c r="I755" t="s">
        <v>588</v>
      </c>
      <c r="J755">
        <f t="shared" si="44"/>
        <v>108</v>
      </c>
      <c r="K755">
        <f t="shared" si="45"/>
        <v>86</v>
      </c>
      <c r="L755" s="5">
        <f t="shared" si="46"/>
        <v>0.79629629629629628</v>
      </c>
      <c r="M755">
        <f t="shared" si="47"/>
        <v>66</v>
      </c>
    </row>
    <row r="756" spans="1:13" x14ac:dyDescent="0.35">
      <c r="A756" t="s">
        <v>42</v>
      </c>
      <c r="B756" t="s">
        <v>1930</v>
      </c>
      <c r="C756" t="s">
        <v>55</v>
      </c>
      <c r="D756" t="s">
        <v>71</v>
      </c>
      <c r="E756" t="s">
        <v>25</v>
      </c>
      <c r="F756">
        <v>298</v>
      </c>
      <c r="G756" s="1">
        <v>3.1944444444444442E-2</v>
      </c>
      <c r="H756" t="s">
        <v>1919</v>
      </c>
      <c r="I756" t="s">
        <v>588</v>
      </c>
      <c r="J756">
        <f t="shared" si="44"/>
        <v>66</v>
      </c>
      <c r="K756">
        <f t="shared" si="45"/>
        <v>53</v>
      </c>
      <c r="L756" s="5">
        <f t="shared" si="46"/>
        <v>0.80303030303030298</v>
      </c>
      <c r="M756">
        <f t="shared" si="47"/>
        <v>39</v>
      </c>
    </row>
    <row r="757" spans="1:13" x14ac:dyDescent="0.35">
      <c r="A757" t="s">
        <v>10</v>
      </c>
      <c r="B757" t="s">
        <v>1932</v>
      </c>
      <c r="C757" t="s">
        <v>53</v>
      </c>
      <c r="D757" t="s">
        <v>21</v>
      </c>
      <c r="E757" t="s">
        <v>14</v>
      </c>
      <c r="F757">
        <v>299</v>
      </c>
      <c r="G757" s="1">
        <v>1.1805555555555555E-2</v>
      </c>
      <c r="H757" t="s">
        <v>1917</v>
      </c>
      <c r="I757" t="s">
        <v>590</v>
      </c>
      <c r="J757">
        <f t="shared" si="44"/>
        <v>20</v>
      </c>
      <c r="K757">
        <f t="shared" si="45"/>
        <v>8</v>
      </c>
      <c r="L757" s="5">
        <f t="shared" si="46"/>
        <v>0.4</v>
      </c>
      <c r="M757">
        <f t="shared" si="47"/>
        <v>12</v>
      </c>
    </row>
    <row r="758" spans="1:13" x14ac:dyDescent="0.35">
      <c r="A758" t="s">
        <v>10</v>
      </c>
      <c r="B758" t="s">
        <v>1923</v>
      </c>
      <c r="C758" t="s">
        <v>71</v>
      </c>
      <c r="D758" t="s">
        <v>100</v>
      </c>
      <c r="E758" t="s">
        <v>19</v>
      </c>
      <c r="F758">
        <v>299</v>
      </c>
      <c r="G758" s="1">
        <v>3.8194444444444448E-2</v>
      </c>
      <c r="H758" t="s">
        <v>1917</v>
      </c>
      <c r="I758" t="s">
        <v>590</v>
      </c>
      <c r="J758">
        <f t="shared" si="44"/>
        <v>72</v>
      </c>
      <c r="K758">
        <f t="shared" si="45"/>
        <v>50</v>
      </c>
      <c r="L758" s="5">
        <f t="shared" si="46"/>
        <v>0.69444444444444442</v>
      </c>
      <c r="M758">
        <f t="shared" si="47"/>
        <v>44</v>
      </c>
    </row>
    <row r="759" spans="1:13" x14ac:dyDescent="0.35">
      <c r="A759" t="s">
        <v>10</v>
      </c>
      <c r="B759" t="s">
        <v>1916</v>
      </c>
      <c r="C759" t="s">
        <v>50</v>
      </c>
      <c r="D759" t="s">
        <v>75</v>
      </c>
      <c r="E759" t="s">
        <v>25</v>
      </c>
      <c r="F759">
        <v>299</v>
      </c>
      <c r="G759" s="1">
        <v>1.0416666666666666E-2</v>
      </c>
      <c r="H759" t="s">
        <v>1919</v>
      </c>
      <c r="I759" t="s">
        <v>590</v>
      </c>
      <c r="J759">
        <f t="shared" si="44"/>
        <v>72</v>
      </c>
      <c r="K759">
        <f t="shared" si="45"/>
        <v>58</v>
      </c>
      <c r="L759" s="5">
        <f t="shared" si="46"/>
        <v>0.80555555555555558</v>
      </c>
      <c r="M759">
        <f t="shared" si="47"/>
        <v>42</v>
      </c>
    </row>
    <row r="760" spans="1:13" x14ac:dyDescent="0.35">
      <c r="A760" t="s">
        <v>10</v>
      </c>
      <c r="B760" t="s">
        <v>1935</v>
      </c>
      <c r="C760" t="s">
        <v>8</v>
      </c>
      <c r="D760" t="s">
        <v>63</v>
      </c>
      <c r="E760" t="s">
        <v>14</v>
      </c>
      <c r="F760">
        <v>299</v>
      </c>
      <c r="G760" s="1">
        <v>1.8055555555555554E-2</v>
      </c>
      <c r="H760" t="s">
        <v>1917</v>
      </c>
      <c r="I760" t="s">
        <v>590</v>
      </c>
      <c r="J760">
        <f t="shared" si="44"/>
        <v>18</v>
      </c>
      <c r="K760">
        <f t="shared" si="45"/>
        <v>8</v>
      </c>
      <c r="L760" s="5">
        <f t="shared" si="46"/>
        <v>0.44444444444444442</v>
      </c>
      <c r="M760">
        <f t="shared" si="47"/>
        <v>10</v>
      </c>
    </row>
    <row r="761" spans="1:13" x14ac:dyDescent="0.35">
      <c r="A761" t="s">
        <v>63</v>
      </c>
      <c r="B761" t="s">
        <v>1922</v>
      </c>
      <c r="C761" t="s">
        <v>77</v>
      </c>
      <c r="D761" t="s">
        <v>108</v>
      </c>
      <c r="E761" t="s">
        <v>25</v>
      </c>
      <c r="F761">
        <v>300</v>
      </c>
      <c r="G761" s="1">
        <v>3.7499999999999999E-2</v>
      </c>
      <c r="H761" t="s">
        <v>1919</v>
      </c>
      <c r="I761" t="s">
        <v>591</v>
      </c>
      <c r="J761">
        <f t="shared" si="44"/>
        <v>120</v>
      </c>
      <c r="K761">
        <f t="shared" si="45"/>
        <v>95</v>
      </c>
      <c r="L761" s="5">
        <f t="shared" si="46"/>
        <v>0.79166666666666663</v>
      </c>
      <c r="M761">
        <f t="shared" si="47"/>
        <v>75</v>
      </c>
    </row>
    <row r="762" spans="1:13" x14ac:dyDescent="0.35">
      <c r="A762" t="s">
        <v>63</v>
      </c>
      <c r="B762" t="s">
        <v>1935</v>
      </c>
      <c r="C762" t="s">
        <v>8</v>
      </c>
      <c r="D762" t="s">
        <v>63</v>
      </c>
      <c r="E762" t="s">
        <v>25</v>
      </c>
      <c r="F762">
        <v>300</v>
      </c>
      <c r="G762" s="1">
        <v>9.7222222222222224E-3</v>
      </c>
      <c r="H762" t="s">
        <v>1917</v>
      </c>
      <c r="I762" t="s">
        <v>591</v>
      </c>
      <c r="J762">
        <f t="shared" si="44"/>
        <v>54</v>
      </c>
      <c r="K762">
        <f t="shared" si="45"/>
        <v>44</v>
      </c>
      <c r="L762" s="5">
        <f t="shared" si="46"/>
        <v>0.81481481481481477</v>
      </c>
      <c r="M762">
        <f t="shared" si="47"/>
        <v>30</v>
      </c>
    </row>
    <row r="763" spans="1:13" x14ac:dyDescent="0.35">
      <c r="A763" t="s">
        <v>63</v>
      </c>
      <c r="B763" t="s">
        <v>1936</v>
      </c>
      <c r="C763" t="s">
        <v>44</v>
      </c>
      <c r="D763" t="s">
        <v>79</v>
      </c>
      <c r="E763" t="s">
        <v>14</v>
      </c>
      <c r="F763">
        <v>300</v>
      </c>
      <c r="G763" s="1">
        <v>1.5277777777777777E-2</v>
      </c>
      <c r="H763" t="s">
        <v>1919</v>
      </c>
      <c r="I763" t="s">
        <v>591</v>
      </c>
      <c r="J763">
        <f t="shared" si="44"/>
        <v>26</v>
      </c>
      <c r="K763">
        <f t="shared" si="45"/>
        <v>11</v>
      </c>
      <c r="L763" s="5">
        <f t="shared" si="46"/>
        <v>0.42307692307692307</v>
      </c>
      <c r="M763">
        <f t="shared" si="47"/>
        <v>15</v>
      </c>
    </row>
    <row r="764" spans="1:13" x14ac:dyDescent="0.35">
      <c r="A764" t="s">
        <v>63</v>
      </c>
      <c r="B764" t="s">
        <v>1918</v>
      </c>
      <c r="C764" t="s">
        <v>63</v>
      </c>
      <c r="D764" t="s">
        <v>88</v>
      </c>
      <c r="E764" t="s">
        <v>25</v>
      </c>
      <c r="F764">
        <v>300</v>
      </c>
      <c r="G764" s="1">
        <v>1.9444444444444445E-2</v>
      </c>
      <c r="H764" t="s">
        <v>1917</v>
      </c>
      <c r="I764" t="s">
        <v>591</v>
      </c>
      <c r="J764">
        <f t="shared" si="44"/>
        <v>90</v>
      </c>
      <c r="K764">
        <f t="shared" si="45"/>
        <v>72</v>
      </c>
      <c r="L764" s="5">
        <f t="shared" si="46"/>
        <v>0.8</v>
      </c>
      <c r="M764">
        <f t="shared" si="47"/>
        <v>54</v>
      </c>
    </row>
    <row r="765" spans="1:13" x14ac:dyDescent="0.35">
      <c r="A765" t="s">
        <v>31</v>
      </c>
      <c r="B765" t="s">
        <v>1920</v>
      </c>
      <c r="C765" t="s">
        <v>65</v>
      </c>
      <c r="D765" t="s">
        <v>90</v>
      </c>
      <c r="E765" t="s">
        <v>25</v>
      </c>
      <c r="F765">
        <v>301</v>
      </c>
      <c r="G765" s="1">
        <v>1.5972222222222221E-2</v>
      </c>
      <c r="H765" t="s">
        <v>1919</v>
      </c>
      <c r="I765" t="s">
        <v>593</v>
      </c>
      <c r="J765">
        <f t="shared" si="44"/>
        <v>93</v>
      </c>
      <c r="K765">
        <f t="shared" si="45"/>
        <v>74</v>
      </c>
      <c r="L765" s="5">
        <f t="shared" si="46"/>
        <v>0.79569892473118276</v>
      </c>
      <c r="M765">
        <f t="shared" si="47"/>
        <v>57</v>
      </c>
    </row>
    <row r="766" spans="1:13" x14ac:dyDescent="0.35">
      <c r="A766" t="s">
        <v>31</v>
      </c>
      <c r="B766" t="s">
        <v>1936</v>
      </c>
      <c r="C766" t="s">
        <v>44</v>
      </c>
      <c r="D766" t="s">
        <v>79</v>
      </c>
      <c r="E766" t="s">
        <v>19</v>
      </c>
      <c r="F766">
        <v>301</v>
      </c>
      <c r="G766" s="1">
        <v>3.9583333333333331E-2</v>
      </c>
      <c r="H766" t="s">
        <v>1919</v>
      </c>
      <c r="I766" t="s">
        <v>593</v>
      </c>
      <c r="J766">
        <f t="shared" si="44"/>
        <v>52</v>
      </c>
      <c r="K766">
        <f t="shared" si="45"/>
        <v>37</v>
      </c>
      <c r="L766" s="5">
        <f t="shared" si="46"/>
        <v>0.71153846153846156</v>
      </c>
      <c r="M766">
        <f t="shared" si="47"/>
        <v>30</v>
      </c>
    </row>
    <row r="767" spans="1:13" x14ac:dyDescent="0.35">
      <c r="A767" t="s">
        <v>31</v>
      </c>
      <c r="B767" t="s">
        <v>1924</v>
      </c>
      <c r="C767" t="s">
        <v>38</v>
      </c>
      <c r="D767" t="s">
        <v>86</v>
      </c>
      <c r="E767" t="s">
        <v>19</v>
      </c>
      <c r="F767">
        <v>301</v>
      </c>
      <c r="G767" s="1">
        <v>3.4027777777777775E-2</v>
      </c>
      <c r="H767" t="s">
        <v>1917</v>
      </c>
      <c r="I767" t="s">
        <v>593</v>
      </c>
      <c r="J767">
        <f t="shared" si="44"/>
        <v>58</v>
      </c>
      <c r="K767">
        <f t="shared" si="45"/>
        <v>41</v>
      </c>
      <c r="L767" s="5">
        <f t="shared" si="46"/>
        <v>0.7068965517241379</v>
      </c>
      <c r="M767">
        <f t="shared" si="47"/>
        <v>34</v>
      </c>
    </row>
    <row r="768" spans="1:13" x14ac:dyDescent="0.35">
      <c r="A768" t="s">
        <v>31</v>
      </c>
      <c r="B768" t="s">
        <v>1932</v>
      </c>
      <c r="C768" t="s">
        <v>53</v>
      </c>
      <c r="D768" t="s">
        <v>21</v>
      </c>
      <c r="E768" t="s">
        <v>14</v>
      </c>
      <c r="F768">
        <v>301</v>
      </c>
      <c r="G768" s="1">
        <v>3.7499999999999999E-2</v>
      </c>
      <c r="H768" t="s">
        <v>1917</v>
      </c>
      <c r="I768" t="s">
        <v>593</v>
      </c>
      <c r="J768">
        <f t="shared" si="44"/>
        <v>20</v>
      </c>
      <c r="K768">
        <f t="shared" si="45"/>
        <v>8</v>
      </c>
      <c r="L768" s="5">
        <f t="shared" si="46"/>
        <v>0.4</v>
      </c>
      <c r="M768">
        <f t="shared" si="47"/>
        <v>12</v>
      </c>
    </row>
    <row r="769" spans="1:13" x14ac:dyDescent="0.35">
      <c r="A769" t="s">
        <v>34</v>
      </c>
      <c r="B769" t="s">
        <v>1929</v>
      </c>
      <c r="C769" t="s">
        <v>65</v>
      </c>
      <c r="D769" t="s">
        <v>92</v>
      </c>
      <c r="E769" t="s">
        <v>25</v>
      </c>
      <c r="F769">
        <v>302</v>
      </c>
      <c r="G769" s="4">
        <v>1.0416666666666666E-2</v>
      </c>
      <c r="H769" t="s">
        <v>1917</v>
      </c>
      <c r="I769" t="s">
        <v>594</v>
      </c>
      <c r="J769">
        <f t="shared" si="44"/>
        <v>96</v>
      </c>
      <c r="K769">
        <f t="shared" si="45"/>
        <v>77</v>
      </c>
      <c r="L769" s="5">
        <f t="shared" si="46"/>
        <v>0.80208333333333337</v>
      </c>
      <c r="M769">
        <f t="shared" si="47"/>
        <v>57</v>
      </c>
    </row>
    <row r="770" spans="1:13" x14ac:dyDescent="0.35">
      <c r="A770" t="s">
        <v>50</v>
      </c>
      <c r="B770" t="s">
        <v>1932</v>
      </c>
      <c r="C770" t="s">
        <v>53</v>
      </c>
      <c r="D770" t="s">
        <v>21</v>
      </c>
      <c r="E770" t="s">
        <v>19</v>
      </c>
      <c r="F770">
        <v>303</v>
      </c>
      <c r="G770" s="4">
        <v>9.0277777777777769E-3</v>
      </c>
      <c r="H770" t="s">
        <v>1917</v>
      </c>
      <c r="I770" t="s">
        <v>596</v>
      </c>
      <c r="J770">
        <f t="shared" ref="J770:J833" si="48">D770*E770</f>
        <v>40</v>
      </c>
      <c r="K770">
        <f t="shared" ref="K770:K833" si="49">J770-C770</f>
        <v>28</v>
      </c>
      <c r="L770" s="5">
        <f t="shared" si="46"/>
        <v>0.7</v>
      </c>
      <c r="M770">
        <f t="shared" si="47"/>
        <v>24</v>
      </c>
    </row>
    <row r="771" spans="1:13" x14ac:dyDescent="0.35">
      <c r="A771" t="s">
        <v>50</v>
      </c>
      <c r="B771" t="s">
        <v>1922</v>
      </c>
      <c r="C771" t="s">
        <v>77</v>
      </c>
      <c r="D771" t="s">
        <v>108</v>
      </c>
      <c r="E771" t="s">
        <v>25</v>
      </c>
      <c r="F771">
        <v>303</v>
      </c>
      <c r="G771" s="4">
        <v>1.1111111111111112E-2</v>
      </c>
      <c r="H771" t="s">
        <v>1917</v>
      </c>
      <c r="I771" t="s">
        <v>596</v>
      </c>
      <c r="J771">
        <f t="shared" si="48"/>
        <v>120</v>
      </c>
      <c r="K771">
        <f t="shared" si="49"/>
        <v>95</v>
      </c>
      <c r="L771" s="5">
        <f t="shared" ref="L771:L834" si="50">(K771/J771)</f>
        <v>0.79166666666666663</v>
      </c>
      <c r="M771">
        <f t="shared" ref="M771:M834" si="51">C771*E771</f>
        <v>75</v>
      </c>
    </row>
    <row r="772" spans="1:13" x14ac:dyDescent="0.35">
      <c r="A772" t="s">
        <v>50</v>
      </c>
      <c r="B772" t="s">
        <v>1936</v>
      </c>
      <c r="C772" t="s">
        <v>44</v>
      </c>
      <c r="D772" t="s">
        <v>79</v>
      </c>
      <c r="E772" t="s">
        <v>14</v>
      </c>
      <c r="F772">
        <v>303</v>
      </c>
      <c r="G772" s="4">
        <v>3.888888888888889E-2</v>
      </c>
      <c r="H772" t="s">
        <v>1919</v>
      </c>
      <c r="I772" t="s">
        <v>596</v>
      </c>
      <c r="J772">
        <f t="shared" si="48"/>
        <v>26</v>
      </c>
      <c r="K772">
        <f t="shared" si="49"/>
        <v>11</v>
      </c>
      <c r="L772" s="5">
        <f t="shared" si="50"/>
        <v>0.42307692307692307</v>
      </c>
      <c r="M772">
        <f t="shared" si="51"/>
        <v>15</v>
      </c>
    </row>
    <row r="773" spans="1:13" x14ac:dyDescent="0.35">
      <c r="A773" t="s">
        <v>50</v>
      </c>
      <c r="B773" t="s">
        <v>1916</v>
      </c>
      <c r="C773" t="s">
        <v>50</v>
      </c>
      <c r="D773" t="s">
        <v>75</v>
      </c>
      <c r="E773" t="s">
        <v>14</v>
      </c>
      <c r="F773">
        <v>303</v>
      </c>
      <c r="G773" s="4">
        <v>4.8611111111111112E-3</v>
      </c>
      <c r="H773" t="s">
        <v>1917</v>
      </c>
      <c r="I773" t="s">
        <v>596</v>
      </c>
      <c r="J773">
        <f t="shared" si="48"/>
        <v>24</v>
      </c>
      <c r="K773">
        <f t="shared" si="49"/>
        <v>10</v>
      </c>
      <c r="L773" s="5">
        <f t="shared" si="50"/>
        <v>0.41666666666666669</v>
      </c>
      <c r="M773">
        <f t="shared" si="51"/>
        <v>14</v>
      </c>
    </row>
    <row r="774" spans="1:13" x14ac:dyDescent="0.35">
      <c r="A774" t="s">
        <v>10</v>
      </c>
      <c r="B774" t="s">
        <v>1929</v>
      </c>
      <c r="C774" t="s">
        <v>65</v>
      </c>
      <c r="D774" t="s">
        <v>92</v>
      </c>
      <c r="E774" t="s">
        <v>19</v>
      </c>
      <c r="F774">
        <v>304</v>
      </c>
      <c r="G774" s="4">
        <v>6.2500000000000003E-3</v>
      </c>
      <c r="H774" t="s">
        <v>1917</v>
      </c>
      <c r="I774" t="s">
        <v>598</v>
      </c>
      <c r="J774">
        <f t="shared" si="48"/>
        <v>64</v>
      </c>
      <c r="K774">
        <f t="shared" si="49"/>
        <v>45</v>
      </c>
      <c r="L774" s="5">
        <f t="shared" si="50"/>
        <v>0.703125</v>
      </c>
      <c r="M774">
        <f t="shared" si="51"/>
        <v>38</v>
      </c>
    </row>
    <row r="775" spans="1:13" x14ac:dyDescent="0.35">
      <c r="A775" t="s">
        <v>10</v>
      </c>
      <c r="B775" t="s">
        <v>1934</v>
      </c>
      <c r="C775" t="s">
        <v>55</v>
      </c>
      <c r="D775" t="s">
        <v>69</v>
      </c>
      <c r="E775" t="s">
        <v>19</v>
      </c>
      <c r="F775">
        <v>304</v>
      </c>
      <c r="G775" s="4">
        <v>4.8611111111111112E-3</v>
      </c>
      <c r="H775" t="s">
        <v>1919</v>
      </c>
      <c r="I775" t="s">
        <v>598</v>
      </c>
      <c r="J775">
        <f t="shared" si="48"/>
        <v>42</v>
      </c>
      <c r="K775">
        <f t="shared" si="49"/>
        <v>29</v>
      </c>
      <c r="L775" s="5">
        <f t="shared" si="50"/>
        <v>0.69047619047619047</v>
      </c>
      <c r="M775">
        <f t="shared" si="51"/>
        <v>26</v>
      </c>
    </row>
    <row r="776" spans="1:13" x14ac:dyDescent="0.35">
      <c r="A776" t="s">
        <v>10</v>
      </c>
      <c r="B776" t="s">
        <v>1922</v>
      </c>
      <c r="C776" t="s">
        <v>77</v>
      </c>
      <c r="D776" t="s">
        <v>108</v>
      </c>
      <c r="E776" t="s">
        <v>19</v>
      </c>
      <c r="F776">
        <v>304</v>
      </c>
      <c r="G776" s="4">
        <v>3.3333333333333333E-2</v>
      </c>
      <c r="H776" t="s">
        <v>1917</v>
      </c>
      <c r="I776" t="s">
        <v>598</v>
      </c>
      <c r="J776">
        <f t="shared" si="48"/>
        <v>80</v>
      </c>
      <c r="K776">
        <f t="shared" si="49"/>
        <v>55</v>
      </c>
      <c r="L776" s="5">
        <f t="shared" si="50"/>
        <v>0.6875</v>
      </c>
      <c r="M776">
        <f t="shared" si="51"/>
        <v>50</v>
      </c>
    </row>
    <row r="777" spans="1:13" x14ac:dyDescent="0.35">
      <c r="A777" t="s">
        <v>10</v>
      </c>
      <c r="B777" t="s">
        <v>1920</v>
      </c>
      <c r="C777" t="s">
        <v>65</v>
      </c>
      <c r="D777" t="s">
        <v>90</v>
      </c>
      <c r="E777" t="s">
        <v>25</v>
      </c>
      <c r="F777">
        <v>304</v>
      </c>
      <c r="G777" s="4">
        <v>1.4583333333333334E-2</v>
      </c>
      <c r="H777" t="s">
        <v>1917</v>
      </c>
      <c r="I777" t="s">
        <v>598</v>
      </c>
      <c r="J777">
        <f t="shared" si="48"/>
        <v>93</v>
      </c>
      <c r="K777">
        <f t="shared" si="49"/>
        <v>74</v>
      </c>
      <c r="L777" s="5">
        <f t="shared" si="50"/>
        <v>0.79569892473118276</v>
      </c>
      <c r="M777">
        <f t="shared" si="51"/>
        <v>57</v>
      </c>
    </row>
    <row r="778" spans="1:13" x14ac:dyDescent="0.35">
      <c r="A778" t="s">
        <v>14</v>
      </c>
      <c r="B778" t="s">
        <v>1928</v>
      </c>
      <c r="C778" t="s">
        <v>69</v>
      </c>
      <c r="D778" t="s">
        <v>98</v>
      </c>
      <c r="E778" t="s">
        <v>25</v>
      </c>
      <c r="F778">
        <v>305</v>
      </c>
      <c r="G778" s="4">
        <v>1.1805555555555555E-2</v>
      </c>
      <c r="H778" t="s">
        <v>1917</v>
      </c>
      <c r="I778" t="s">
        <v>600</v>
      </c>
      <c r="J778">
        <f t="shared" si="48"/>
        <v>105</v>
      </c>
      <c r="K778">
        <f t="shared" si="49"/>
        <v>84</v>
      </c>
      <c r="L778" s="5">
        <f t="shared" si="50"/>
        <v>0.8</v>
      </c>
      <c r="M778">
        <f t="shared" si="51"/>
        <v>63</v>
      </c>
    </row>
    <row r="779" spans="1:13" x14ac:dyDescent="0.35">
      <c r="A779" t="s">
        <v>14</v>
      </c>
      <c r="B779" t="s">
        <v>1933</v>
      </c>
      <c r="C779" t="s">
        <v>50</v>
      </c>
      <c r="D779" t="s">
        <v>73</v>
      </c>
      <c r="E779" t="s">
        <v>14</v>
      </c>
      <c r="F779">
        <v>305</v>
      </c>
      <c r="G779" s="4">
        <v>3.3333333333333333E-2</v>
      </c>
      <c r="H779" t="s">
        <v>1917</v>
      </c>
      <c r="I779" t="s">
        <v>600</v>
      </c>
      <c r="J779">
        <f t="shared" si="48"/>
        <v>23</v>
      </c>
      <c r="K779">
        <f t="shared" si="49"/>
        <v>9</v>
      </c>
      <c r="L779" s="5">
        <f t="shared" si="50"/>
        <v>0.39130434782608697</v>
      </c>
      <c r="M779">
        <f t="shared" si="51"/>
        <v>14</v>
      </c>
    </row>
    <row r="780" spans="1:13" x14ac:dyDescent="0.35">
      <c r="A780" t="s">
        <v>35</v>
      </c>
      <c r="B780" t="s">
        <v>1929</v>
      </c>
      <c r="C780" t="s">
        <v>65</v>
      </c>
      <c r="D780" t="s">
        <v>92</v>
      </c>
      <c r="E780" t="s">
        <v>14</v>
      </c>
      <c r="F780">
        <v>306</v>
      </c>
      <c r="G780" s="4">
        <v>1.4583333333333334E-2</v>
      </c>
      <c r="H780" t="s">
        <v>1919</v>
      </c>
      <c r="I780" t="s">
        <v>602</v>
      </c>
      <c r="J780">
        <f t="shared" si="48"/>
        <v>32</v>
      </c>
      <c r="K780">
        <f t="shared" si="49"/>
        <v>13</v>
      </c>
      <c r="L780" s="5">
        <f t="shared" si="50"/>
        <v>0.40625</v>
      </c>
      <c r="M780">
        <f t="shared" si="51"/>
        <v>19</v>
      </c>
    </row>
    <row r="781" spans="1:13" x14ac:dyDescent="0.35">
      <c r="A781" t="s">
        <v>21</v>
      </c>
      <c r="B781" t="s">
        <v>1934</v>
      </c>
      <c r="C781" t="s">
        <v>55</v>
      </c>
      <c r="D781" t="s">
        <v>69</v>
      </c>
      <c r="E781" t="s">
        <v>25</v>
      </c>
      <c r="F781">
        <v>307</v>
      </c>
      <c r="G781" s="4">
        <v>2.7083333333333334E-2</v>
      </c>
      <c r="H781" t="s">
        <v>1919</v>
      </c>
      <c r="I781" t="s">
        <v>603</v>
      </c>
      <c r="J781">
        <f t="shared" si="48"/>
        <v>63</v>
      </c>
      <c r="K781">
        <f t="shared" si="49"/>
        <v>50</v>
      </c>
      <c r="L781" s="5">
        <f t="shared" si="50"/>
        <v>0.79365079365079361</v>
      </c>
      <c r="M781">
        <f t="shared" si="51"/>
        <v>39</v>
      </c>
    </row>
    <row r="782" spans="1:13" x14ac:dyDescent="0.35">
      <c r="A782" t="s">
        <v>50</v>
      </c>
      <c r="B782" t="s">
        <v>1931</v>
      </c>
      <c r="C782" t="s">
        <v>21</v>
      </c>
      <c r="D782" t="s">
        <v>96</v>
      </c>
      <c r="E782" t="s">
        <v>14</v>
      </c>
      <c r="F782">
        <v>308</v>
      </c>
      <c r="G782" s="4">
        <v>3.0555555555555555E-2</v>
      </c>
      <c r="H782" t="s">
        <v>1919</v>
      </c>
      <c r="I782" t="s">
        <v>605</v>
      </c>
      <c r="J782">
        <f t="shared" si="48"/>
        <v>34</v>
      </c>
      <c r="K782">
        <f t="shared" si="49"/>
        <v>14</v>
      </c>
      <c r="L782" s="5">
        <f t="shared" si="50"/>
        <v>0.41176470588235292</v>
      </c>
      <c r="M782">
        <f t="shared" si="51"/>
        <v>20</v>
      </c>
    </row>
    <row r="783" spans="1:13" x14ac:dyDescent="0.35">
      <c r="A783" t="s">
        <v>50</v>
      </c>
      <c r="B783" t="s">
        <v>1928</v>
      </c>
      <c r="C783" t="s">
        <v>69</v>
      </c>
      <c r="D783" t="s">
        <v>98</v>
      </c>
      <c r="E783" t="s">
        <v>19</v>
      </c>
      <c r="F783">
        <v>308</v>
      </c>
      <c r="G783" s="4">
        <v>2.8472222222222222E-2</v>
      </c>
      <c r="H783" t="s">
        <v>1917</v>
      </c>
      <c r="I783" t="s">
        <v>605</v>
      </c>
      <c r="J783">
        <f t="shared" si="48"/>
        <v>70</v>
      </c>
      <c r="K783">
        <f t="shared" si="49"/>
        <v>49</v>
      </c>
      <c r="L783" s="5">
        <f t="shared" si="50"/>
        <v>0.7</v>
      </c>
      <c r="M783">
        <f t="shared" si="51"/>
        <v>42</v>
      </c>
    </row>
    <row r="784" spans="1:13" x14ac:dyDescent="0.35">
      <c r="A784" t="s">
        <v>50</v>
      </c>
      <c r="B784" t="s">
        <v>1920</v>
      </c>
      <c r="C784" t="s">
        <v>65</v>
      </c>
      <c r="D784" t="s">
        <v>90</v>
      </c>
      <c r="E784" t="s">
        <v>19</v>
      </c>
      <c r="F784">
        <v>308</v>
      </c>
      <c r="G784" s="4">
        <v>2.9166666666666667E-2</v>
      </c>
      <c r="H784" t="s">
        <v>1917</v>
      </c>
      <c r="I784" t="s">
        <v>605</v>
      </c>
      <c r="J784">
        <f t="shared" si="48"/>
        <v>62</v>
      </c>
      <c r="K784">
        <f t="shared" si="49"/>
        <v>43</v>
      </c>
      <c r="L784" s="5">
        <f t="shared" si="50"/>
        <v>0.69354838709677424</v>
      </c>
      <c r="M784">
        <f t="shared" si="51"/>
        <v>38</v>
      </c>
    </row>
    <row r="785" spans="1:13" x14ac:dyDescent="0.35">
      <c r="A785" t="s">
        <v>50</v>
      </c>
      <c r="B785" t="s">
        <v>1926</v>
      </c>
      <c r="C785" t="s">
        <v>56</v>
      </c>
      <c r="D785" t="s">
        <v>83</v>
      </c>
      <c r="E785" t="s">
        <v>19</v>
      </c>
      <c r="F785">
        <v>308</v>
      </c>
      <c r="G785" s="4">
        <v>4.0972222222222222E-2</v>
      </c>
      <c r="H785" t="s">
        <v>1917</v>
      </c>
      <c r="I785" t="s">
        <v>605</v>
      </c>
      <c r="J785">
        <f t="shared" si="48"/>
        <v>56</v>
      </c>
      <c r="K785">
        <f t="shared" si="49"/>
        <v>40</v>
      </c>
      <c r="L785" s="5">
        <f t="shared" si="50"/>
        <v>0.7142857142857143</v>
      </c>
      <c r="M785">
        <f t="shared" si="51"/>
        <v>32</v>
      </c>
    </row>
    <row r="786" spans="1:13" x14ac:dyDescent="0.35">
      <c r="A786" t="s">
        <v>46</v>
      </c>
      <c r="B786" t="s">
        <v>1922</v>
      </c>
      <c r="C786" t="s">
        <v>77</v>
      </c>
      <c r="D786" t="s">
        <v>108</v>
      </c>
      <c r="E786" t="s">
        <v>14</v>
      </c>
      <c r="F786">
        <v>309</v>
      </c>
      <c r="G786" s="4">
        <v>2.013888888888889E-2</v>
      </c>
      <c r="H786" t="s">
        <v>1917</v>
      </c>
      <c r="I786" t="s">
        <v>607</v>
      </c>
      <c r="J786">
        <f t="shared" si="48"/>
        <v>40</v>
      </c>
      <c r="K786">
        <f t="shared" si="49"/>
        <v>15</v>
      </c>
      <c r="L786" s="5">
        <f t="shared" si="50"/>
        <v>0.375</v>
      </c>
      <c r="M786">
        <f t="shared" si="51"/>
        <v>25</v>
      </c>
    </row>
    <row r="787" spans="1:13" x14ac:dyDescent="0.35">
      <c r="A787" t="s">
        <v>46</v>
      </c>
      <c r="B787" t="s">
        <v>1920</v>
      </c>
      <c r="C787" t="s">
        <v>65</v>
      </c>
      <c r="D787" t="s">
        <v>90</v>
      </c>
      <c r="E787" t="s">
        <v>19</v>
      </c>
      <c r="F787">
        <v>309</v>
      </c>
      <c r="G787" s="4">
        <v>2.9861111111111113E-2</v>
      </c>
      <c r="H787" t="s">
        <v>1919</v>
      </c>
      <c r="I787" t="s">
        <v>607</v>
      </c>
      <c r="J787">
        <f t="shared" si="48"/>
        <v>62</v>
      </c>
      <c r="K787">
        <f t="shared" si="49"/>
        <v>43</v>
      </c>
      <c r="L787" s="5">
        <f t="shared" si="50"/>
        <v>0.69354838709677424</v>
      </c>
      <c r="M787">
        <f t="shared" si="51"/>
        <v>38</v>
      </c>
    </row>
    <row r="788" spans="1:13" x14ac:dyDescent="0.35">
      <c r="A788" t="s">
        <v>46</v>
      </c>
      <c r="B788" t="s">
        <v>1928</v>
      </c>
      <c r="C788" t="s">
        <v>69</v>
      </c>
      <c r="D788" t="s">
        <v>98</v>
      </c>
      <c r="E788" t="s">
        <v>19</v>
      </c>
      <c r="F788">
        <v>309</v>
      </c>
      <c r="G788" s="4">
        <v>3.5416666666666666E-2</v>
      </c>
      <c r="H788" t="s">
        <v>1919</v>
      </c>
      <c r="I788" t="s">
        <v>607</v>
      </c>
      <c r="J788">
        <f t="shared" si="48"/>
        <v>70</v>
      </c>
      <c r="K788">
        <f t="shared" si="49"/>
        <v>49</v>
      </c>
      <c r="L788" s="5">
        <f t="shared" si="50"/>
        <v>0.7</v>
      </c>
      <c r="M788">
        <f t="shared" si="51"/>
        <v>42</v>
      </c>
    </row>
    <row r="789" spans="1:13" x14ac:dyDescent="0.35">
      <c r="A789" t="s">
        <v>38</v>
      </c>
      <c r="B789" t="s">
        <v>1936</v>
      </c>
      <c r="C789" t="s">
        <v>44</v>
      </c>
      <c r="D789" t="s">
        <v>79</v>
      </c>
      <c r="E789" t="s">
        <v>25</v>
      </c>
      <c r="F789">
        <v>310</v>
      </c>
      <c r="G789" s="4">
        <v>2.9861111111111113E-2</v>
      </c>
      <c r="H789" t="s">
        <v>1917</v>
      </c>
      <c r="I789" t="s">
        <v>609</v>
      </c>
      <c r="J789">
        <f t="shared" si="48"/>
        <v>78</v>
      </c>
      <c r="K789">
        <f t="shared" si="49"/>
        <v>63</v>
      </c>
      <c r="L789" s="5">
        <f t="shared" si="50"/>
        <v>0.80769230769230771</v>
      </c>
      <c r="M789">
        <f t="shared" si="51"/>
        <v>45</v>
      </c>
    </row>
    <row r="790" spans="1:13" x14ac:dyDescent="0.35">
      <c r="A790" t="s">
        <v>38</v>
      </c>
      <c r="B790" t="s">
        <v>1918</v>
      </c>
      <c r="C790" t="s">
        <v>63</v>
      </c>
      <c r="D790" t="s">
        <v>88</v>
      </c>
      <c r="E790" t="s">
        <v>19</v>
      </c>
      <c r="F790">
        <v>310</v>
      </c>
      <c r="G790" s="4">
        <v>3.7499999999999999E-2</v>
      </c>
      <c r="H790" t="s">
        <v>1919</v>
      </c>
      <c r="I790" t="s">
        <v>609</v>
      </c>
      <c r="J790">
        <f t="shared" si="48"/>
        <v>60</v>
      </c>
      <c r="K790">
        <f t="shared" si="49"/>
        <v>42</v>
      </c>
      <c r="L790" s="5">
        <f t="shared" si="50"/>
        <v>0.7</v>
      </c>
      <c r="M790">
        <f t="shared" si="51"/>
        <v>36</v>
      </c>
    </row>
    <row r="791" spans="1:13" x14ac:dyDescent="0.35">
      <c r="A791" t="s">
        <v>10</v>
      </c>
      <c r="B791" t="s">
        <v>1916</v>
      </c>
      <c r="C791" t="s">
        <v>50</v>
      </c>
      <c r="D791" t="s">
        <v>75</v>
      </c>
      <c r="E791" t="s">
        <v>14</v>
      </c>
      <c r="F791">
        <v>311</v>
      </c>
      <c r="G791" s="4">
        <v>3.1944444444444442E-2</v>
      </c>
      <c r="H791" t="s">
        <v>1919</v>
      </c>
      <c r="I791" t="s">
        <v>611</v>
      </c>
      <c r="J791">
        <f t="shared" si="48"/>
        <v>24</v>
      </c>
      <c r="K791">
        <f t="shared" si="49"/>
        <v>10</v>
      </c>
      <c r="L791" s="5">
        <f t="shared" si="50"/>
        <v>0.41666666666666669</v>
      </c>
      <c r="M791">
        <f t="shared" si="51"/>
        <v>14</v>
      </c>
    </row>
    <row r="792" spans="1:13" x14ac:dyDescent="0.35">
      <c r="A792" t="s">
        <v>10</v>
      </c>
      <c r="B792" t="s">
        <v>1924</v>
      </c>
      <c r="C792" t="s">
        <v>38</v>
      </c>
      <c r="D792" t="s">
        <v>86</v>
      </c>
      <c r="E792" t="s">
        <v>14</v>
      </c>
      <c r="F792">
        <v>311</v>
      </c>
      <c r="G792" s="4">
        <v>1.9444444444444445E-2</v>
      </c>
      <c r="H792" t="s">
        <v>1919</v>
      </c>
      <c r="I792" t="s">
        <v>611</v>
      </c>
      <c r="J792">
        <f t="shared" si="48"/>
        <v>29</v>
      </c>
      <c r="K792">
        <f t="shared" si="49"/>
        <v>12</v>
      </c>
      <c r="L792" s="5">
        <f t="shared" si="50"/>
        <v>0.41379310344827586</v>
      </c>
      <c r="M792">
        <f t="shared" si="51"/>
        <v>17</v>
      </c>
    </row>
    <row r="793" spans="1:13" x14ac:dyDescent="0.35">
      <c r="A793" t="s">
        <v>19</v>
      </c>
      <c r="B793" t="s">
        <v>1929</v>
      </c>
      <c r="C793" t="s">
        <v>65</v>
      </c>
      <c r="D793" t="s">
        <v>92</v>
      </c>
      <c r="E793" t="s">
        <v>19</v>
      </c>
      <c r="F793">
        <v>312</v>
      </c>
      <c r="G793" s="4">
        <v>3.125E-2</v>
      </c>
      <c r="H793" t="s">
        <v>1919</v>
      </c>
      <c r="I793" t="s">
        <v>613</v>
      </c>
      <c r="J793">
        <f t="shared" si="48"/>
        <v>64</v>
      </c>
      <c r="K793">
        <f t="shared" si="49"/>
        <v>45</v>
      </c>
      <c r="L793" s="5">
        <f t="shared" si="50"/>
        <v>0.703125</v>
      </c>
      <c r="M793">
        <f t="shared" si="51"/>
        <v>38</v>
      </c>
    </row>
    <row r="794" spans="1:13" x14ac:dyDescent="0.35">
      <c r="A794" t="s">
        <v>19</v>
      </c>
      <c r="B794" t="s">
        <v>1928</v>
      </c>
      <c r="C794" t="s">
        <v>69</v>
      </c>
      <c r="D794" t="s">
        <v>98</v>
      </c>
      <c r="E794" t="s">
        <v>19</v>
      </c>
      <c r="F794">
        <v>312</v>
      </c>
      <c r="G794" s="4">
        <v>6.9444444444444441E-3</v>
      </c>
      <c r="H794" t="s">
        <v>1919</v>
      </c>
      <c r="I794" t="s">
        <v>613</v>
      </c>
      <c r="J794">
        <f t="shared" si="48"/>
        <v>70</v>
      </c>
      <c r="K794">
        <f t="shared" si="49"/>
        <v>49</v>
      </c>
      <c r="L794" s="5">
        <f t="shared" si="50"/>
        <v>0.7</v>
      </c>
      <c r="M794">
        <f t="shared" si="51"/>
        <v>42</v>
      </c>
    </row>
    <row r="795" spans="1:13" x14ac:dyDescent="0.35">
      <c r="A795" t="s">
        <v>8</v>
      </c>
      <c r="B795" t="s">
        <v>1927</v>
      </c>
      <c r="C795" t="s">
        <v>42</v>
      </c>
      <c r="D795" t="s">
        <v>65</v>
      </c>
      <c r="E795" t="s">
        <v>19</v>
      </c>
      <c r="F795">
        <v>313</v>
      </c>
      <c r="G795" s="4">
        <v>1.8749999999999999E-2</v>
      </c>
      <c r="H795" t="s">
        <v>1919</v>
      </c>
      <c r="I795" t="s">
        <v>614</v>
      </c>
      <c r="J795">
        <f t="shared" si="48"/>
        <v>38</v>
      </c>
      <c r="K795">
        <f t="shared" si="49"/>
        <v>27</v>
      </c>
      <c r="L795" s="5">
        <f t="shared" si="50"/>
        <v>0.71052631578947367</v>
      </c>
      <c r="M795">
        <f t="shared" si="51"/>
        <v>22</v>
      </c>
    </row>
    <row r="796" spans="1:13" x14ac:dyDescent="0.35">
      <c r="A796" t="s">
        <v>8</v>
      </c>
      <c r="B796" t="s">
        <v>1920</v>
      </c>
      <c r="C796" t="s">
        <v>65</v>
      </c>
      <c r="D796" t="s">
        <v>90</v>
      </c>
      <c r="E796" t="s">
        <v>19</v>
      </c>
      <c r="F796">
        <v>313</v>
      </c>
      <c r="G796" s="4">
        <v>2.6388888888888889E-2</v>
      </c>
      <c r="H796" t="s">
        <v>1917</v>
      </c>
      <c r="I796" t="s">
        <v>614</v>
      </c>
      <c r="J796">
        <f t="shared" si="48"/>
        <v>62</v>
      </c>
      <c r="K796">
        <f t="shared" si="49"/>
        <v>43</v>
      </c>
      <c r="L796" s="5">
        <f t="shared" si="50"/>
        <v>0.69354838709677424</v>
      </c>
      <c r="M796">
        <f t="shared" si="51"/>
        <v>38</v>
      </c>
    </row>
    <row r="797" spans="1:13" x14ac:dyDescent="0.35">
      <c r="A797" t="s">
        <v>8</v>
      </c>
      <c r="B797" t="s">
        <v>1923</v>
      </c>
      <c r="C797" t="s">
        <v>71</v>
      </c>
      <c r="D797" t="s">
        <v>100</v>
      </c>
      <c r="E797" t="s">
        <v>25</v>
      </c>
      <c r="F797">
        <v>313</v>
      </c>
      <c r="G797" s="4">
        <v>1.8055555555555554E-2</v>
      </c>
      <c r="H797" t="s">
        <v>1917</v>
      </c>
      <c r="I797" t="s">
        <v>614</v>
      </c>
      <c r="J797">
        <f t="shared" si="48"/>
        <v>108</v>
      </c>
      <c r="K797">
        <f t="shared" si="49"/>
        <v>86</v>
      </c>
      <c r="L797" s="5">
        <f t="shared" si="50"/>
        <v>0.79629629629629628</v>
      </c>
      <c r="M797">
        <f t="shared" si="51"/>
        <v>66</v>
      </c>
    </row>
    <row r="798" spans="1:13" x14ac:dyDescent="0.35">
      <c r="A798" t="s">
        <v>8</v>
      </c>
      <c r="B798" t="s">
        <v>1916</v>
      </c>
      <c r="C798" t="s">
        <v>50</v>
      </c>
      <c r="D798" t="s">
        <v>75</v>
      </c>
      <c r="E798" t="s">
        <v>14</v>
      </c>
      <c r="F798">
        <v>313</v>
      </c>
      <c r="G798" s="4">
        <v>1.0416666666666666E-2</v>
      </c>
      <c r="H798" t="s">
        <v>1919</v>
      </c>
      <c r="I798" t="s">
        <v>614</v>
      </c>
      <c r="J798">
        <f t="shared" si="48"/>
        <v>24</v>
      </c>
      <c r="K798">
        <f t="shared" si="49"/>
        <v>10</v>
      </c>
      <c r="L798" s="5">
        <f t="shared" si="50"/>
        <v>0.41666666666666669</v>
      </c>
      <c r="M798">
        <f t="shared" si="51"/>
        <v>14</v>
      </c>
    </row>
    <row r="799" spans="1:13" x14ac:dyDescent="0.35">
      <c r="A799" t="s">
        <v>21</v>
      </c>
      <c r="B799" t="s">
        <v>1921</v>
      </c>
      <c r="C799" t="s">
        <v>56</v>
      </c>
      <c r="D799" t="s">
        <v>81</v>
      </c>
      <c r="E799" t="s">
        <v>14</v>
      </c>
      <c r="F799">
        <v>314</v>
      </c>
      <c r="G799" s="4">
        <v>3.472222222222222E-3</v>
      </c>
      <c r="H799" t="s">
        <v>1917</v>
      </c>
      <c r="I799" t="s">
        <v>616</v>
      </c>
      <c r="J799">
        <f t="shared" si="48"/>
        <v>27</v>
      </c>
      <c r="K799">
        <f t="shared" si="49"/>
        <v>11</v>
      </c>
      <c r="L799" s="5">
        <f t="shared" si="50"/>
        <v>0.40740740740740738</v>
      </c>
      <c r="M799">
        <f t="shared" si="51"/>
        <v>16</v>
      </c>
    </row>
    <row r="800" spans="1:13" x14ac:dyDescent="0.35">
      <c r="A800" t="s">
        <v>50</v>
      </c>
      <c r="B800" t="s">
        <v>1937</v>
      </c>
      <c r="C800" t="s">
        <v>44</v>
      </c>
      <c r="D800" t="s">
        <v>77</v>
      </c>
      <c r="E800" t="s">
        <v>14</v>
      </c>
      <c r="F800">
        <v>315</v>
      </c>
      <c r="G800" s="4">
        <v>1.1111111111111112E-2</v>
      </c>
      <c r="H800" t="s">
        <v>1919</v>
      </c>
      <c r="I800" t="s">
        <v>618</v>
      </c>
      <c r="J800">
        <f t="shared" si="48"/>
        <v>25</v>
      </c>
      <c r="K800">
        <f t="shared" si="49"/>
        <v>10</v>
      </c>
      <c r="L800" s="5">
        <f t="shared" si="50"/>
        <v>0.4</v>
      </c>
      <c r="M800">
        <f t="shared" si="51"/>
        <v>15</v>
      </c>
    </row>
    <row r="801" spans="1:13" x14ac:dyDescent="0.35">
      <c r="A801" t="s">
        <v>50</v>
      </c>
      <c r="B801" t="s">
        <v>1926</v>
      </c>
      <c r="C801" t="s">
        <v>56</v>
      </c>
      <c r="D801" t="s">
        <v>83</v>
      </c>
      <c r="E801" t="s">
        <v>14</v>
      </c>
      <c r="F801">
        <v>315</v>
      </c>
      <c r="G801" s="4">
        <v>4.8611111111111112E-3</v>
      </c>
      <c r="H801" t="s">
        <v>1919</v>
      </c>
      <c r="I801" t="s">
        <v>618</v>
      </c>
      <c r="J801">
        <f t="shared" si="48"/>
        <v>28</v>
      </c>
      <c r="K801">
        <f t="shared" si="49"/>
        <v>12</v>
      </c>
      <c r="L801" s="5">
        <f t="shared" si="50"/>
        <v>0.42857142857142855</v>
      </c>
      <c r="M801">
        <f t="shared" si="51"/>
        <v>16</v>
      </c>
    </row>
    <row r="802" spans="1:13" x14ac:dyDescent="0.35">
      <c r="A802" t="s">
        <v>50</v>
      </c>
      <c r="B802" t="s">
        <v>1924</v>
      </c>
      <c r="C802" t="s">
        <v>38</v>
      </c>
      <c r="D802" t="s">
        <v>86</v>
      </c>
      <c r="E802" t="s">
        <v>25</v>
      </c>
      <c r="F802">
        <v>315</v>
      </c>
      <c r="G802" s="4">
        <v>3.6111111111111108E-2</v>
      </c>
      <c r="H802" t="s">
        <v>1919</v>
      </c>
      <c r="I802" t="s">
        <v>618</v>
      </c>
      <c r="J802">
        <f t="shared" si="48"/>
        <v>87</v>
      </c>
      <c r="K802">
        <f t="shared" si="49"/>
        <v>70</v>
      </c>
      <c r="L802" s="5">
        <f t="shared" si="50"/>
        <v>0.8045977011494253</v>
      </c>
      <c r="M802">
        <f t="shared" si="51"/>
        <v>51</v>
      </c>
    </row>
    <row r="803" spans="1:13" x14ac:dyDescent="0.35">
      <c r="A803" t="s">
        <v>50</v>
      </c>
      <c r="B803" t="s">
        <v>1934</v>
      </c>
      <c r="C803" t="s">
        <v>55</v>
      </c>
      <c r="D803" t="s">
        <v>69</v>
      </c>
      <c r="E803" t="s">
        <v>14</v>
      </c>
      <c r="F803">
        <v>315</v>
      </c>
      <c r="G803" s="4">
        <v>3.5416666666666666E-2</v>
      </c>
      <c r="H803" t="s">
        <v>1919</v>
      </c>
      <c r="I803" t="s">
        <v>618</v>
      </c>
      <c r="J803">
        <f t="shared" si="48"/>
        <v>21</v>
      </c>
      <c r="K803">
        <f t="shared" si="49"/>
        <v>8</v>
      </c>
      <c r="L803" s="5">
        <f t="shared" si="50"/>
        <v>0.38095238095238093</v>
      </c>
      <c r="M803">
        <f t="shared" si="51"/>
        <v>13</v>
      </c>
    </row>
    <row r="804" spans="1:13" x14ac:dyDescent="0.35">
      <c r="A804" t="s">
        <v>19</v>
      </c>
      <c r="B804" t="s">
        <v>1935</v>
      </c>
      <c r="C804" t="s">
        <v>8</v>
      </c>
      <c r="D804" t="s">
        <v>63</v>
      </c>
      <c r="E804" t="s">
        <v>14</v>
      </c>
      <c r="F804">
        <v>316</v>
      </c>
      <c r="G804" s="4">
        <v>2.0833333333333332E-2</v>
      </c>
      <c r="H804" t="s">
        <v>1917</v>
      </c>
      <c r="I804" t="s">
        <v>620</v>
      </c>
      <c r="J804">
        <f t="shared" si="48"/>
        <v>18</v>
      </c>
      <c r="K804">
        <f t="shared" si="49"/>
        <v>8</v>
      </c>
      <c r="L804" s="5">
        <f t="shared" si="50"/>
        <v>0.44444444444444442</v>
      </c>
      <c r="M804">
        <f t="shared" si="51"/>
        <v>10</v>
      </c>
    </row>
    <row r="805" spans="1:13" x14ac:dyDescent="0.35">
      <c r="A805" t="s">
        <v>19</v>
      </c>
      <c r="B805" t="s">
        <v>1934</v>
      </c>
      <c r="C805" t="s">
        <v>55</v>
      </c>
      <c r="D805" t="s">
        <v>69</v>
      </c>
      <c r="E805" t="s">
        <v>14</v>
      </c>
      <c r="F805">
        <v>316</v>
      </c>
      <c r="G805" s="4">
        <v>1.5972222222222221E-2</v>
      </c>
      <c r="H805" t="s">
        <v>1917</v>
      </c>
      <c r="I805" t="s">
        <v>620</v>
      </c>
      <c r="J805">
        <f t="shared" si="48"/>
        <v>21</v>
      </c>
      <c r="K805">
        <f t="shared" si="49"/>
        <v>8</v>
      </c>
      <c r="L805" s="5">
        <f t="shared" si="50"/>
        <v>0.38095238095238093</v>
      </c>
      <c r="M805">
        <f t="shared" si="51"/>
        <v>13</v>
      </c>
    </row>
    <row r="806" spans="1:13" x14ac:dyDescent="0.35">
      <c r="A806" t="s">
        <v>19</v>
      </c>
      <c r="B806" t="s">
        <v>1921</v>
      </c>
      <c r="C806" t="s">
        <v>56</v>
      </c>
      <c r="D806" t="s">
        <v>81</v>
      </c>
      <c r="E806" t="s">
        <v>25</v>
      </c>
      <c r="F806">
        <v>316</v>
      </c>
      <c r="G806" s="4">
        <v>3.6805555555555557E-2</v>
      </c>
      <c r="H806" t="s">
        <v>1919</v>
      </c>
      <c r="I806" t="s">
        <v>620</v>
      </c>
      <c r="J806">
        <f t="shared" si="48"/>
        <v>81</v>
      </c>
      <c r="K806">
        <f t="shared" si="49"/>
        <v>65</v>
      </c>
      <c r="L806" s="5">
        <f t="shared" si="50"/>
        <v>0.80246913580246915</v>
      </c>
      <c r="M806">
        <f t="shared" si="51"/>
        <v>48</v>
      </c>
    </row>
    <row r="807" spans="1:13" x14ac:dyDescent="0.35">
      <c r="A807" t="s">
        <v>19</v>
      </c>
      <c r="B807" t="s">
        <v>1922</v>
      </c>
      <c r="C807" t="s">
        <v>77</v>
      </c>
      <c r="D807" t="s">
        <v>108</v>
      </c>
      <c r="E807" t="s">
        <v>14</v>
      </c>
      <c r="F807">
        <v>316</v>
      </c>
      <c r="G807" s="4">
        <v>3.6111111111111108E-2</v>
      </c>
      <c r="H807" t="s">
        <v>1919</v>
      </c>
      <c r="I807" t="s">
        <v>620</v>
      </c>
      <c r="J807">
        <f t="shared" si="48"/>
        <v>40</v>
      </c>
      <c r="K807">
        <f t="shared" si="49"/>
        <v>15</v>
      </c>
      <c r="L807" s="5">
        <f t="shared" si="50"/>
        <v>0.375</v>
      </c>
      <c r="M807">
        <f t="shared" si="51"/>
        <v>25</v>
      </c>
    </row>
    <row r="808" spans="1:13" x14ac:dyDescent="0.35">
      <c r="A808" t="s">
        <v>38</v>
      </c>
      <c r="B808" t="s">
        <v>1930</v>
      </c>
      <c r="C808" t="s">
        <v>55</v>
      </c>
      <c r="D808" t="s">
        <v>71</v>
      </c>
      <c r="E808" t="s">
        <v>19</v>
      </c>
      <c r="F808">
        <v>317</v>
      </c>
      <c r="G808" s="4">
        <v>1.3888888888888888E-2</v>
      </c>
      <c r="H808" t="s">
        <v>1919</v>
      </c>
      <c r="I808" t="s">
        <v>621</v>
      </c>
      <c r="J808">
        <f t="shared" si="48"/>
        <v>44</v>
      </c>
      <c r="K808">
        <f t="shared" si="49"/>
        <v>31</v>
      </c>
      <c r="L808" s="5">
        <f t="shared" si="50"/>
        <v>0.70454545454545459</v>
      </c>
      <c r="M808">
        <f t="shared" si="51"/>
        <v>26</v>
      </c>
    </row>
    <row r="809" spans="1:13" x14ac:dyDescent="0.35">
      <c r="A809" t="s">
        <v>38</v>
      </c>
      <c r="B809" t="s">
        <v>1931</v>
      </c>
      <c r="C809" t="s">
        <v>21</v>
      </c>
      <c r="D809" t="s">
        <v>96</v>
      </c>
      <c r="E809" t="s">
        <v>25</v>
      </c>
      <c r="F809">
        <v>317</v>
      </c>
      <c r="G809" s="4">
        <v>2.5694444444444443E-2</v>
      </c>
      <c r="H809" t="s">
        <v>1919</v>
      </c>
      <c r="I809" t="s">
        <v>621</v>
      </c>
      <c r="J809">
        <f t="shared" si="48"/>
        <v>102</v>
      </c>
      <c r="K809">
        <f t="shared" si="49"/>
        <v>82</v>
      </c>
      <c r="L809" s="5">
        <f t="shared" si="50"/>
        <v>0.80392156862745101</v>
      </c>
      <c r="M809">
        <f t="shared" si="51"/>
        <v>60</v>
      </c>
    </row>
    <row r="810" spans="1:13" x14ac:dyDescent="0.35">
      <c r="A810" t="s">
        <v>38</v>
      </c>
      <c r="B810" t="s">
        <v>1929</v>
      </c>
      <c r="C810" t="s">
        <v>65</v>
      </c>
      <c r="D810" t="s">
        <v>92</v>
      </c>
      <c r="E810" t="s">
        <v>14</v>
      </c>
      <c r="F810">
        <v>317</v>
      </c>
      <c r="G810" s="4">
        <v>2.1527777777777778E-2</v>
      </c>
      <c r="H810" t="s">
        <v>1919</v>
      </c>
      <c r="I810" t="s">
        <v>621</v>
      </c>
      <c r="J810">
        <f t="shared" si="48"/>
        <v>32</v>
      </c>
      <c r="K810">
        <f t="shared" si="49"/>
        <v>13</v>
      </c>
      <c r="L810" s="5">
        <f t="shared" si="50"/>
        <v>0.40625</v>
      </c>
      <c r="M810">
        <f t="shared" si="51"/>
        <v>19</v>
      </c>
    </row>
    <row r="811" spans="1:13" x14ac:dyDescent="0.35">
      <c r="A811" t="s">
        <v>55</v>
      </c>
      <c r="B811" t="s">
        <v>1924</v>
      </c>
      <c r="C811" t="s">
        <v>38</v>
      </c>
      <c r="D811" t="s">
        <v>86</v>
      </c>
      <c r="E811" t="s">
        <v>14</v>
      </c>
      <c r="F811">
        <v>318</v>
      </c>
      <c r="G811" s="4">
        <v>2.7083333333333334E-2</v>
      </c>
      <c r="H811" t="s">
        <v>1919</v>
      </c>
      <c r="I811" t="s">
        <v>623</v>
      </c>
      <c r="J811">
        <f t="shared" si="48"/>
        <v>29</v>
      </c>
      <c r="K811">
        <f t="shared" si="49"/>
        <v>12</v>
      </c>
      <c r="L811" s="5">
        <f t="shared" si="50"/>
        <v>0.41379310344827586</v>
      </c>
      <c r="M811">
        <f t="shared" si="51"/>
        <v>17</v>
      </c>
    </row>
    <row r="812" spans="1:13" x14ac:dyDescent="0.35">
      <c r="A812" t="s">
        <v>14</v>
      </c>
      <c r="B812" t="s">
        <v>1929</v>
      </c>
      <c r="C812" t="s">
        <v>65</v>
      </c>
      <c r="D812" t="s">
        <v>92</v>
      </c>
      <c r="E812" t="s">
        <v>25</v>
      </c>
      <c r="F812">
        <v>319</v>
      </c>
      <c r="G812" s="4">
        <v>1.1111111111111112E-2</v>
      </c>
      <c r="H812" t="s">
        <v>1919</v>
      </c>
      <c r="I812" t="s">
        <v>625</v>
      </c>
      <c r="J812">
        <f t="shared" si="48"/>
        <v>96</v>
      </c>
      <c r="K812">
        <f t="shared" si="49"/>
        <v>77</v>
      </c>
      <c r="L812" s="5">
        <f t="shared" si="50"/>
        <v>0.80208333333333337</v>
      </c>
      <c r="M812">
        <f t="shared" si="51"/>
        <v>57</v>
      </c>
    </row>
    <row r="813" spans="1:13" x14ac:dyDescent="0.35">
      <c r="A813" t="s">
        <v>14</v>
      </c>
      <c r="B813" t="s">
        <v>1928</v>
      </c>
      <c r="C813" t="s">
        <v>69</v>
      </c>
      <c r="D813" t="s">
        <v>98</v>
      </c>
      <c r="E813" t="s">
        <v>19</v>
      </c>
      <c r="F813">
        <v>319</v>
      </c>
      <c r="G813" s="4">
        <v>1.1805555555555555E-2</v>
      </c>
      <c r="H813" t="s">
        <v>1917</v>
      </c>
      <c r="I813" t="s">
        <v>625</v>
      </c>
      <c r="J813">
        <f t="shared" si="48"/>
        <v>70</v>
      </c>
      <c r="K813">
        <f t="shared" si="49"/>
        <v>49</v>
      </c>
      <c r="L813" s="5">
        <f t="shared" si="50"/>
        <v>0.7</v>
      </c>
      <c r="M813">
        <f t="shared" si="51"/>
        <v>42</v>
      </c>
    </row>
    <row r="814" spans="1:13" x14ac:dyDescent="0.35">
      <c r="A814" t="s">
        <v>14</v>
      </c>
      <c r="B814" t="s">
        <v>1922</v>
      </c>
      <c r="C814" t="s">
        <v>77</v>
      </c>
      <c r="D814" t="s">
        <v>108</v>
      </c>
      <c r="E814" t="s">
        <v>14</v>
      </c>
      <c r="F814">
        <v>319</v>
      </c>
      <c r="G814" s="4">
        <v>2.6388888888888889E-2</v>
      </c>
      <c r="H814" t="s">
        <v>1919</v>
      </c>
      <c r="I814" t="s">
        <v>625</v>
      </c>
      <c r="J814">
        <f t="shared" si="48"/>
        <v>40</v>
      </c>
      <c r="K814">
        <f t="shared" si="49"/>
        <v>15</v>
      </c>
      <c r="L814" s="5">
        <f t="shared" si="50"/>
        <v>0.375</v>
      </c>
      <c r="M814">
        <f t="shared" si="51"/>
        <v>25</v>
      </c>
    </row>
    <row r="815" spans="1:13" x14ac:dyDescent="0.35">
      <c r="A815" t="s">
        <v>14</v>
      </c>
      <c r="B815" t="s">
        <v>1920</v>
      </c>
      <c r="C815" t="s">
        <v>65</v>
      </c>
      <c r="D815" t="s">
        <v>90</v>
      </c>
      <c r="E815" t="s">
        <v>19</v>
      </c>
      <c r="F815">
        <v>319</v>
      </c>
      <c r="G815" s="4">
        <v>3.8194444444444448E-2</v>
      </c>
      <c r="H815" t="s">
        <v>1919</v>
      </c>
      <c r="I815" t="s">
        <v>625</v>
      </c>
      <c r="J815">
        <f t="shared" si="48"/>
        <v>62</v>
      </c>
      <c r="K815">
        <f t="shared" si="49"/>
        <v>43</v>
      </c>
      <c r="L815" s="5">
        <f t="shared" si="50"/>
        <v>0.69354838709677424</v>
      </c>
      <c r="M815">
        <f t="shared" si="51"/>
        <v>38</v>
      </c>
    </row>
    <row r="816" spans="1:13" x14ac:dyDescent="0.35">
      <c r="A816" t="s">
        <v>46</v>
      </c>
      <c r="B816" t="s">
        <v>1934</v>
      </c>
      <c r="C816" t="s">
        <v>55</v>
      </c>
      <c r="D816" t="s">
        <v>69</v>
      </c>
      <c r="E816" t="s">
        <v>19</v>
      </c>
      <c r="F816">
        <v>320</v>
      </c>
      <c r="G816" s="4">
        <v>3.0555555555555555E-2</v>
      </c>
      <c r="H816" t="s">
        <v>1919</v>
      </c>
      <c r="I816" t="s">
        <v>627</v>
      </c>
      <c r="J816">
        <f t="shared" si="48"/>
        <v>42</v>
      </c>
      <c r="K816">
        <f t="shared" si="49"/>
        <v>29</v>
      </c>
      <c r="L816" s="5">
        <f t="shared" si="50"/>
        <v>0.69047619047619047</v>
      </c>
      <c r="M816">
        <f t="shared" si="51"/>
        <v>26</v>
      </c>
    </row>
    <row r="817" spans="1:13" x14ac:dyDescent="0.35">
      <c r="A817" t="s">
        <v>46</v>
      </c>
      <c r="B817" t="s">
        <v>1930</v>
      </c>
      <c r="C817" t="s">
        <v>55</v>
      </c>
      <c r="D817" t="s">
        <v>71</v>
      </c>
      <c r="E817" t="s">
        <v>14</v>
      </c>
      <c r="F817">
        <v>320</v>
      </c>
      <c r="G817" s="4">
        <v>3.0555555555555555E-2</v>
      </c>
      <c r="H817" t="s">
        <v>1919</v>
      </c>
      <c r="I817" t="s">
        <v>627</v>
      </c>
      <c r="J817">
        <f t="shared" si="48"/>
        <v>22</v>
      </c>
      <c r="K817">
        <f t="shared" si="49"/>
        <v>9</v>
      </c>
      <c r="L817" s="5">
        <f t="shared" si="50"/>
        <v>0.40909090909090912</v>
      </c>
      <c r="M817">
        <f t="shared" si="51"/>
        <v>13</v>
      </c>
    </row>
    <row r="818" spans="1:13" x14ac:dyDescent="0.35">
      <c r="A818" t="s">
        <v>46</v>
      </c>
      <c r="B818" t="s">
        <v>1931</v>
      </c>
      <c r="C818" t="s">
        <v>21</v>
      </c>
      <c r="D818" t="s">
        <v>96</v>
      </c>
      <c r="E818" t="s">
        <v>14</v>
      </c>
      <c r="F818">
        <v>320</v>
      </c>
      <c r="G818" s="4">
        <v>2.9166666666666667E-2</v>
      </c>
      <c r="H818" t="s">
        <v>1917</v>
      </c>
      <c r="I818" t="s">
        <v>627</v>
      </c>
      <c r="J818">
        <f t="shared" si="48"/>
        <v>34</v>
      </c>
      <c r="K818">
        <f t="shared" si="49"/>
        <v>14</v>
      </c>
      <c r="L818" s="5">
        <f t="shared" si="50"/>
        <v>0.41176470588235292</v>
      </c>
      <c r="M818">
        <f t="shared" si="51"/>
        <v>20</v>
      </c>
    </row>
    <row r="819" spans="1:13" x14ac:dyDescent="0.35">
      <c r="A819" t="s">
        <v>63</v>
      </c>
      <c r="B819" t="s">
        <v>1926</v>
      </c>
      <c r="C819" t="s">
        <v>56</v>
      </c>
      <c r="D819" t="s">
        <v>83</v>
      </c>
      <c r="E819" t="s">
        <v>14</v>
      </c>
      <c r="F819">
        <v>321</v>
      </c>
      <c r="G819" s="4">
        <v>2.361111111111111E-2</v>
      </c>
      <c r="H819" t="s">
        <v>1919</v>
      </c>
      <c r="I819" t="s">
        <v>629</v>
      </c>
      <c r="J819">
        <f t="shared" si="48"/>
        <v>28</v>
      </c>
      <c r="K819">
        <f t="shared" si="49"/>
        <v>12</v>
      </c>
      <c r="L819" s="5">
        <f t="shared" si="50"/>
        <v>0.42857142857142855</v>
      </c>
      <c r="M819">
        <f t="shared" si="51"/>
        <v>16</v>
      </c>
    </row>
    <row r="820" spans="1:13" x14ac:dyDescent="0.35">
      <c r="A820" t="s">
        <v>63</v>
      </c>
      <c r="B820" t="s">
        <v>1930</v>
      </c>
      <c r="C820" t="s">
        <v>55</v>
      </c>
      <c r="D820" t="s">
        <v>71</v>
      </c>
      <c r="E820" t="s">
        <v>19</v>
      </c>
      <c r="F820">
        <v>321</v>
      </c>
      <c r="G820" s="4">
        <v>1.5277777777777777E-2</v>
      </c>
      <c r="H820" t="s">
        <v>1919</v>
      </c>
      <c r="I820" t="s">
        <v>629</v>
      </c>
      <c r="J820">
        <f t="shared" si="48"/>
        <v>44</v>
      </c>
      <c r="K820">
        <f t="shared" si="49"/>
        <v>31</v>
      </c>
      <c r="L820" s="5">
        <f t="shared" si="50"/>
        <v>0.70454545454545459</v>
      </c>
      <c r="M820">
        <f t="shared" si="51"/>
        <v>26</v>
      </c>
    </row>
    <row r="821" spans="1:13" x14ac:dyDescent="0.35">
      <c r="A821" t="s">
        <v>63</v>
      </c>
      <c r="B821" t="s">
        <v>1933</v>
      </c>
      <c r="C821" t="s">
        <v>50</v>
      </c>
      <c r="D821" t="s">
        <v>73</v>
      </c>
      <c r="E821" t="s">
        <v>25</v>
      </c>
      <c r="F821">
        <v>321</v>
      </c>
      <c r="G821" s="4">
        <v>2.7083333333333334E-2</v>
      </c>
      <c r="H821" t="s">
        <v>1917</v>
      </c>
      <c r="I821" t="s">
        <v>629</v>
      </c>
      <c r="J821">
        <f t="shared" si="48"/>
        <v>69</v>
      </c>
      <c r="K821">
        <f t="shared" si="49"/>
        <v>55</v>
      </c>
      <c r="L821" s="5">
        <f t="shared" si="50"/>
        <v>0.79710144927536231</v>
      </c>
      <c r="M821">
        <f t="shared" si="51"/>
        <v>42</v>
      </c>
    </row>
    <row r="822" spans="1:13" x14ac:dyDescent="0.35">
      <c r="A822" t="s">
        <v>53</v>
      </c>
      <c r="B822" t="s">
        <v>1929</v>
      </c>
      <c r="C822" t="s">
        <v>65</v>
      </c>
      <c r="D822" t="s">
        <v>92</v>
      </c>
      <c r="E822" t="s">
        <v>19</v>
      </c>
      <c r="F822">
        <v>322</v>
      </c>
      <c r="G822" s="4">
        <v>5.5555555555555558E-3</v>
      </c>
      <c r="H822" t="s">
        <v>1917</v>
      </c>
      <c r="I822" t="s">
        <v>631</v>
      </c>
      <c r="J822">
        <f t="shared" si="48"/>
        <v>64</v>
      </c>
      <c r="K822">
        <f t="shared" si="49"/>
        <v>45</v>
      </c>
      <c r="L822" s="5">
        <f t="shared" si="50"/>
        <v>0.703125</v>
      </c>
      <c r="M822">
        <f t="shared" si="51"/>
        <v>38</v>
      </c>
    </row>
    <row r="823" spans="1:13" x14ac:dyDescent="0.35">
      <c r="A823" t="s">
        <v>53</v>
      </c>
      <c r="B823" t="s">
        <v>1934</v>
      </c>
      <c r="C823" t="s">
        <v>55</v>
      </c>
      <c r="D823" t="s">
        <v>69</v>
      </c>
      <c r="E823" t="s">
        <v>14</v>
      </c>
      <c r="F823">
        <v>322</v>
      </c>
      <c r="G823" s="4">
        <v>3.6111111111111108E-2</v>
      </c>
      <c r="H823" t="s">
        <v>1919</v>
      </c>
      <c r="I823" t="s">
        <v>631</v>
      </c>
      <c r="J823">
        <f t="shared" si="48"/>
        <v>21</v>
      </c>
      <c r="K823">
        <f t="shared" si="49"/>
        <v>8</v>
      </c>
      <c r="L823" s="5">
        <f t="shared" si="50"/>
        <v>0.38095238095238093</v>
      </c>
      <c r="M823">
        <f t="shared" si="51"/>
        <v>13</v>
      </c>
    </row>
    <row r="824" spans="1:13" x14ac:dyDescent="0.35">
      <c r="A824" t="s">
        <v>31</v>
      </c>
      <c r="B824" t="s">
        <v>1930</v>
      </c>
      <c r="C824" t="s">
        <v>55</v>
      </c>
      <c r="D824" t="s">
        <v>71</v>
      </c>
      <c r="E824" t="s">
        <v>25</v>
      </c>
      <c r="F824">
        <v>323</v>
      </c>
      <c r="G824" s="4">
        <v>2.5694444444444443E-2</v>
      </c>
      <c r="H824" t="s">
        <v>1919</v>
      </c>
      <c r="I824" t="s">
        <v>633</v>
      </c>
      <c r="J824">
        <f t="shared" si="48"/>
        <v>66</v>
      </c>
      <c r="K824">
        <f t="shared" si="49"/>
        <v>53</v>
      </c>
      <c r="L824" s="5">
        <f t="shared" si="50"/>
        <v>0.80303030303030298</v>
      </c>
      <c r="M824">
        <f t="shared" si="51"/>
        <v>39</v>
      </c>
    </row>
    <row r="825" spans="1:13" x14ac:dyDescent="0.35">
      <c r="A825" t="s">
        <v>31</v>
      </c>
      <c r="B825" t="s">
        <v>1924</v>
      </c>
      <c r="C825" t="s">
        <v>38</v>
      </c>
      <c r="D825" t="s">
        <v>86</v>
      </c>
      <c r="E825" t="s">
        <v>19</v>
      </c>
      <c r="F825">
        <v>323</v>
      </c>
      <c r="G825" s="4">
        <v>2.2916666666666665E-2</v>
      </c>
      <c r="H825" t="s">
        <v>1917</v>
      </c>
      <c r="I825" t="s">
        <v>633</v>
      </c>
      <c r="J825">
        <f t="shared" si="48"/>
        <v>58</v>
      </c>
      <c r="K825">
        <f t="shared" si="49"/>
        <v>41</v>
      </c>
      <c r="L825" s="5">
        <f t="shared" si="50"/>
        <v>0.7068965517241379</v>
      </c>
      <c r="M825">
        <f t="shared" si="51"/>
        <v>34</v>
      </c>
    </row>
    <row r="826" spans="1:13" x14ac:dyDescent="0.35">
      <c r="A826" t="s">
        <v>31</v>
      </c>
      <c r="B826" t="s">
        <v>1916</v>
      </c>
      <c r="C826" t="s">
        <v>50</v>
      </c>
      <c r="D826" t="s">
        <v>75</v>
      </c>
      <c r="E826" t="s">
        <v>19</v>
      </c>
      <c r="F826">
        <v>323</v>
      </c>
      <c r="G826" s="4">
        <v>2.0833333333333332E-2</v>
      </c>
      <c r="H826" t="s">
        <v>1917</v>
      </c>
      <c r="I826" t="s">
        <v>633</v>
      </c>
      <c r="J826">
        <f t="shared" si="48"/>
        <v>48</v>
      </c>
      <c r="K826">
        <f t="shared" si="49"/>
        <v>34</v>
      </c>
      <c r="L826" s="5">
        <f t="shared" si="50"/>
        <v>0.70833333333333337</v>
      </c>
      <c r="M826">
        <f t="shared" si="51"/>
        <v>28</v>
      </c>
    </row>
    <row r="827" spans="1:13" x14ac:dyDescent="0.35">
      <c r="A827" t="s">
        <v>31</v>
      </c>
      <c r="B827" t="s">
        <v>1935</v>
      </c>
      <c r="C827" t="s">
        <v>8</v>
      </c>
      <c r="D827" t="s">
        <v>63</v>
      </c>
      <c r="E827" t="s">
        <v>19</v>
      </c>
      <c r="F827">
        <v>323</v>
      </c>
      <c r="G827" s="4">
        <v>1.5277777777777777E-2</v>
      </c>
      <c r="H827" t="s">
        <v>1919</v>
      </c>
      <c r="I827" t="s">
        <v>633</v>
      </c>
      <c r="J827">
        <f t="shared" si="48"/>
        <v>36</v>
      </c>
      <c r="K827">
        <f t="shared" si="49"/>
        <v>26</v>
      </c>
      <c r="L827" s="5">
        <f t="shared" si="50"/>
        <v>0.72222222222222221</v>
      </c>
      <c r="M827">
        <f t="shared" si="51"/>
        <v>20</v>
      </c>
    </row>
    <row r="828" spans="1:13" x14ac:dyDescent="0.35">
      <c r="A828" t="s">
        <v>46</v>
      </c>
      <c r="B828" t="s">
        <v>1918</v>
      </c>
      <c r="C828" t="s">
        <v>63</v>
      </c>
      <c r="D828" t="s">
        <v>88</v>
      </c>
      <c r="E828" t="s">
        <v>14</v>
      </c>
      <c r="F828">
        <v>324</v>
      </c>
      <c r="G828" s="4">
        <v>1.0416666666666666E-2</v>
      </c>
      <c r="H828" t="s">
        <v>1919</v>
      </c>
      <c r="I828" t="s">
        <v>635</v>
      </c>
      <c r="J828">
        <f t="shared" si="48"/>
        <v>30</v>
      </c>
      <c r="K828">
        <f t="shared" si="49"/>
        <v>12</v>
      </c>
      <c r="L828" s="5">
        <f t="shared" si="50"/>
        <v>0.4</v>
      </c>
      <c r="M828">
        <f t="shared" si="51"/>
        <v>18</v>
      </c>
    </row>
    <row r="829" spans="1:13" x14ac:dyDescent="0.35">
      <c r="A829" t="s">
        <v>46</v>
      </c>
      <c r="B829" t="s">
        <v>1921</v>
      </c>
      <c r="C829" t="s">
        <v>56</v>
      </c>
      <c r="D829" t="s">
        <v>81</v>
      </c>
      <c r="E829" t="s">
        <v>25</v>
      </c>
      <c r="F829">
        <v>324</v>
      </c>
      <c r="G829" s="4">
        <v>4.027777777777778E-2</v>
      </c>
      <c r="H829" t="s">
        <v>1917</v>
      </c>
      <c r="I829" t="s">
        <v>635</v>
      </c>
      <c r="J829">
        <f t="shared" si="48"/>
        <v>81</v>
      </c>
      <c r="K829">
        <f t="shared" si="49"/>
        <v>65</v>
      </c>
      <c r="L829" s="5">
        <f t="shared" si="50"/>
        <v>0.80246913580246915</v>
      </c>
      <c r="M829">
        <f t="shared" si="51"/>
        <v>48</v>
      </c>
    </row>
    <row r="830" spans="1:13" x14ac:dyDescent="0.35">
      <c r="A830" t="s">
        <v>46</v>
      </c>
      <c r="B830" t="s">
        <v>1936</v>
      </c>
      <c r="C830" t="s">
        <v>44</v>
      </c>
      <c r="D830" t="s">
        <v>79</v>
      </c>
      <c r="E830" t="s">
        <v>14</v>
      </c>
      <c r="F830">
        <v>324</v>
      </c>
      <c r="G830" s="4">
        <v>1.1805555555555555E-2</v>
      </c>
      <c r="H830" t="s">
        <v>1917</v>
      </c>
      <c r="I830" t="s">
        <v>635</v>
      </c>
      <c r="J830">
        <f t="shared" si="48"/>
        <v>26</v>
      </c>
      <c r="K830">
        <f t="shared" si="49"/>
        <v>11</v>
      </c>
      <c r="L830" s="5">
        <f t="shared" si="50"/>
        <v>0.42307692307692307</v>
      </c>
      <c r="M830">
        <f t="shared" si="51"/>
        <v>15</v>
      </c>
    </row>
    <row r="831" spans="1:13" x14ac:dyDescent="0.35">
      <c r="A831" t="s">
        <v>63</v>
      </c>
      <c r="B831" t="s">
        <v>1934</v>
      </c>
      <c r="C831" t="s">
        <v>55</v>
      </c>
      <c r="D831" t="s">
        <v>69</v>
      </c>
      <c r="E831" t="s">
        <v>14</v>
      </c>
      <c r="F831">
        <v>325</v>
      </c>
      <c r="G831" s="4">
        <v>1.8055555555555554E-2</v>
      </c>
      <c r="H831" t="s">
        <v>1919</v>
      </c>
      <c r="I831" t="s">
        <v>637</v>
      </c>
      <c r="J831">
        <f t="shared" si="48"/>
        <v>21</v>
      </c>
      <c r="K831">
        <f t="shared" si="49"/>
        <v>8</v>
      </c>
      <c r="L831" s="5">
        <f t="shared" si="50"/>
        <v>0.38095238095238093</v>
      </c>
      <c r="M831">
        <f t="shared" si="51"/>
        <v>13</v>
      </c>
    </row>
    <row r="832" spans="1:13" x14ac:dyDescent="0.35">
      <c r="A832" t="s">
        <v>63</v>
      </c>
      <c r="B832" t="s">
        <v>1920</v>
      </c>
      <c r="C832" t="s">
        <v>65</v>
      </c>
      <c r="D832" t="s">
        <v>90</v>
      </c>
      <c r="E832" t="s">
        <v>14</v>
      </c>
      <c r="F832">
        <v>325</v>
      </c>
      <c r="G832" s="4">
        <v>3.472222222222222E-3</v>
      </c>
      <c r="H832" t="s">
        <v>1919</v>
      </c>
      <c r="I832" t="s">
        <v>637</v>
      </c>
      <c r="J832">
        <f t="shared" si="48"/>
        <v>31</v>
      </c>
      <c r="K832">
        <f t="shared" si="49"/>
        <v>12</v>
      </c>
      <c r="L832" s="5">
        <f t="shared" si="50"/>
        <v>0.38709677419354838</v>
      </c>
      <c r="M832">
        <f t="shared" si="51"/>
        <v>19</v>
      </c>
    </row>
    <row r="833" spans="1:13" x14ac:dyDescent="0.35">
      <c r="A833" t="s">
        <v>63</v>
      </c>
      <c r="B833" t="s">
        <v>1928</v>
      </c>
      <c r="C833" t="s">
        <v>69</v>
      </c>
      <c r="D833" t="s">
        <v>98</v>
      </c>
      <c r="E833" t="s">
        <v>19</v>
      </c>
      <c r="F833">
        <v>325</v>
      </c>
      <c r="G833" s="4">
        <v>9.0277777777777769E-3</v>
      </c>
      <c r="H833" t="s">
        <v>1919</v>
      </c>
      <c r="I833" t="s">
        <v>637</v>
      </c>
      <c r="J833">
        <f t="shared" si="48"/>
        <v>70</v>
      </c>
      <c r="K833">
        <f t="shared" si="49"/>
        <v>49</v>
      </c>
      <c r="L833" s="5">
        <f t="shared" si="50"/>
        <v>0.7</v>
      </c>
      <c r="M833">
        <f t="shared" si="51"/>
        <v>42</v>
      </c>
    </row>
    <row r="834" spans="1:13" x14ac:dyDescent="0.35">
      <c r="A834" t="s">
        <v>63</v>
      </c>
      <c r="B834" t="s">
        <v>1929</v>
      </c>
      <c r="C834" t="s">
        <v>65</v>
      </c>
      <c r="D834" t="s">
        <v>92</v>
      </c>
      <c r="E834" t="s">
        <v>14</v>
      </c>
      <c r="F834">
        <v>325</v>
      </c>
      <c r="G834" s="4">
        <v>1.8749999999999999E-2</v>
      </c>
      <c r="H834" t="s">
        <v>1917</v>
      </c>
      <c r="I834" t="s">
        <v>637</v>
      </c>
      <c r="J834">
        <f t="shared" ref="J834:J897" si="52">D834*E834</f>
        <v>32</v>
      </c>
      <c r="K834">
        <f t="shared" ref="K834:K897" si="53">J834-C834</f>
        <v>13</v>
      </c>
      <c r="L834" s="5">
        <f t="shared" si="50"/>
        <v>0.40625</v>
      </c>
      <c r="M834">
        <f t="shared" si="51"/>
        <v>19</v>
      </c>
    </row>
    <row r="835" spans="1:13" x14ac:dyDescent="0.35">
      <c r="A835" t="s">
        <v>50</v>
      </c>
      <c r="B835" t="s">
        <v>1928</v>
      </c>
      <c r="C835" t="s">
        <v>69</v>
      </c>
      <c r="D835" t="s">
        <v>98</v>
      </c>
      <c r="E835" t="s">
        <v>14</v>
      </c>
      <c r="F835">
        <v>326</v>
      </c>
      <c r="G835" s="4">
        <v>9.7222222222222224E-3</v>
      </c>
      <c r="H835" t="s">
        <v>1917</v>
      </c>
      <c r="I835" t="s">
        <v>639</v>
      </c>
      <c r="J835">
        <f t="shared" si="52"/>
        <v>35</v>
      </c>
      <c r="K835">
        <f t="shared" si="53"/>
        <v>14</v>
      </c>
      <c r="L835" s="5">
        <f t="shared" ref="L835:L898" si="54">(K835/J835)</f>
        <v>0.4</v>
      </c>
      <c r="M835">
        <f t="shared" ref="M835:M898" si="55">C835*E835</f>
        <v>21</v>
      </c>
    </row>
    <row r="836" spans="1:13" x14ac:dyDescent="0.35">
      <c r="A836" t="s">
        <v>50</v>
      </c>
      <c r="B836" t="s">
        <v>1935</v>
      </c>
      <c r="C836" t="s">
        <v>8</v>
      </c>
      <c r="D836" t="s">
        <v>63</v>
      </c>
      <c r="E836" t="s">
        <v>14</v>
      </c>
      <c r="F836">
        <v>326</v>
      </c>
      <c r="G836" s="4">
        <v>1.9444444444444445E-2</v>
      </c>
      <c r="H836" t="s">
        <v>1917</v>
      </c>
      <c r="I836" t="s">
        <v>639</v>
      </c>
      <c r="J836">
        <f t="shared" si="52"/>
        <v>18</v>
      </c>
      <c r="K836">
        <f t="shared" si="53"/>
        <v>8</v>
      </c>
      <c r="L836" s="5">
        <f t="shared" si="54"/>
        <v>0.44444444444444442</v>
      </c>
      <c r="M836">
        <f t="shared" si="55"/>
        <v>10</v>
      </c>
    </row>
    <row r="837" spans="1:13" x14ac:dyDescent="0.35">
      <c r="A837" t="s">
        <v>50</v>
      </c>
      <c r="B837" t="s">
        <v>1926</v>
      </c>
      <c r="C837" t="s">
        <v>56</v>
      </c>
      <c r="D837" t="s">
        <v>83</v>
      </c>
      <c r="E837" t="s">
        <v>14</v>
      </c>
      <c r="F837">
        <v>326</v>
      </c>
      <c r="G837" s="4">
        <v>3.4027777777777775E-2</v>
      </c>
      <c r="H837" t="s">
        <v>1917</v>
      </c>
      <c r="I837" t="s">
        <v>639</v>
      </c>
      <c r="J837">
        <f t="shared" si="52"/>
        <v>28</v>
      </c>
      <c r="K837">
        <f t="shared" si="53"/>
        <v>12</v>
      </c>
      <c r="L837" s="5">
        <f t="shared" si="54"/>
        <v>0.42857142857142855</v>
      </c>
      <c r="M837">
        <f t="shared" si="55"/>
        <v>16</v>
      </c>
    </row>
    <row r="838" spans="1:13" x14ac:dyDescent="0.35">
      <c r="A838" t="s">
        <v>53</v>
      </c>
      <c r="B838" t="s">
        <v>1931</v>
      </c>
      <c r="C838" t="s">
        <v>21</v>
      </c>
      <c r="D838" t="s">
        <v>96</v>
      </c>
      <c r="E838" t="s">
        <v>25</v>
      </c>
      <c r="F838">
        <v>327</v>
      </c>
      <c r="G838" s="4">
        <v>2.2916666666666665E-2</v>
      </c>
      <c r="H838" t="s">
        <v>1917</v>
      </c>
      <c r="I838" t="s">
        <v>640</v>
      </c>
      <c r="J838">
        <f t="shared" si="52"/>
        <v>102</v>
      </c>
      <c r="K838">
        <f t="shared" si="53"/>
        <v>82</v>
      </c>
      <c r="L838" s="5">
        <f t="shared" si="54"/>
        <v>0.80392156862745101</v>
      </c>
      <c r="M838">
        <f t="shared" si="55"/>
        <v>60</v>
      </c>
    </row>
    <row r="839" spans="1:13" x14ac:dyDescent="0.35">
      <c r="A839" t="s">
        <v>53</v>
      </c>
      <c r="B839" t="s">
        <v>1935</v>
      </c>
      <c r="C839" t="s">
        <v>8</v>
      </c>
      <c r="D839" t="s">
        <v>63</v>
      </c>
      <c r="E839" t="s">
        <v>14</v>
      </c>
      <c r="F839">
        <v>327</v>
      </c>
      <c r="G839" s="4">
        <v>4.8611111111111112E-3</v>
      </c>
      <c r="H839" t="s">
        <v>1919</v>
      </c>
      <c r="I839" t="s">
        <v>640</v>
      </c>
      <c r="J839">
        <f t="shared" si="52"/>
        <v>18</v>
      </c>
      <c r="K839">
        <f t="shared" si="53"/>
        <v>8</v>
      </c>
      <c r="L839" s="5">
        <f t="shared" si="54"/>
        <v>0.44444444444444442</v>
      </c>
      <c r="M839">
        <f t="shared" si="55"/>
        <v>10</v>
      </c>
    </row>
    <row r="840" spans="1:13" x14ac:dyDescent="0.35">
      <c r="A840" t="s">
        <v>53</v>
      </c>
      <c r="B840" t="s">
        <v>1921</v>
      </c>
      <c r="C840" t="s">
        <v>56</v>
      </c>
      <c r="D840" t="s">
        <v>81</v>
      </c>
      <c r="E840" t="s">
        <v>14</v>
      </c>
      <c r="F840">
        <v>327</v>
      </c>
      <c r="G840" s="4">
        <v>2.361111111111111E-2</v>
      </c>
      <c r="H840" t="s">
        <v>1917</v>
      </c>
      <c r="I840" t="s">
        <v>640</v>
      </c>
      <c r="J840">
        <f t="shared" si="52"/>
        <v>27</v>
      </c>
      <c r="K840">
        <f t="shared" si="53"/>
        <v>11</v>
      </c>
      <c r="L840" s="5">
        <f t="shared" si="54"/>
        <v>0.40740740740740738</v>
      </c>
      <c r="M840">
        <f t="shared" si="55"/>
        <v>16</v>
      </c>
    </row>
    <row r="841" spans="1:13" x14ac:dyDescent="0.35">
      <c r="A841" t="s">
        <v>29</v>
      </c>
      <c r="B841" t="s">
        <v>1928</v>
      </c>
      <c r="C841" t="s">
        <v>69</v>
      </c>
      <c r="D841" t="s">
        <v>98</v>
      </c>
      <c r="E841" t="s">
        <v>14</v>
      </c>
      <c r="F841">
        <v>328</v>
      </c>
      <c r="G841" s="4">
        <v>1.4583333333333334E-2</v>
      </c>
      <c r="H841" t="s">
        <v>1917</v>
      </c>
      <c r="I841" t="s">
        <v>642</v>
      </c>
      <c r="J841">
        <f t="shared" si="52"/>
        <v>35</v>
      </c>
      <c r="K841">
        <f t="shared" si="53"/>
        <v>14</v>
      </c>
      <c r="L841" s="5">
        <f t="shared" si="54"/>
        <v>0.4</v>
      </c>
      <c r="M841">
        <f t="shared" si="55"/>
        <v>21</v>
      </c>
    </row>
    <row r="842" spans="1:13" x14ac:dyDescent="0.35">
      <c r="A842" t="s">
        <v>55</v>
      </c>
      <c r="B842" t="s">
        <v>1934</v>
      </c>
      <c r="C842" t="s">
        <v>55</v>
      </c>
      <c r="D842" t="s">
        <v>69</v>
      </c>
      <c r="E842" t="s">
        <v>19</v>
      </c>
      <c r="F842">
        <v>329</v>
      </c>
      <c r="G842" s="4">
        <v>3.888888888888889E-2</v>
      </c>
      <c r="H842" t="s">
        <v>1917</v>
      </c>
      <c r="I842" t="s">
        <v>644</v>
      </c>
      <c r="J842">
        <f t="shared" si="52"/>
        <v>42</v>
      </c>
      <c r="K842">
        <f t="shared" si="53"/>
        <v>29</v>
      </c>
      <c r="L842" s="5">
        <f t="shared" si="54"/>
        <v>0.69047619047619047</v>
      </c>
      <c r="M842">
        <f t="shared" si="55"/>
        <v>26</v>
      </c>
    </row>
    <row r="843" spans="1:13" x14ac:dyDescent="0.35">
      <c r="A843" t="s">
        <v>55</v>
      </c>
      <c r="B843" t="s">
        <v>1922</v>
      </c>
      <c r="C843" t="s">
        <v>77</v>
      </c>
      <c r="D843" t="s">
        <v>108</v>
      </c>
      <c r="E843" t="s">
        <v>19</v>
      </c>
      <c r="F843">
        <v>329</v>
      </c>
      <c r="G843" s="4">
        <v>1.1805555555555555E-2</v>
      </c>
      <c r="H843" t="s">
        <v>1917</v>
      </c>
      <c r="I843" t="s">
        <v>644</v>
      </c>
      <c r="J843">
        <f t="shared" si="52"/>
        <v>80</v>
      </c>
      <c r="K843">
        <f t="shared" si="53"/>
        <v>55</v>
      </c>
      <c r="L843" s="5">
        <f t="shared" si="54"/>
        <v>0.6875</v>
      </c>
      <c r="M843">
        <f t="shared" si="55"/>
        <v>50</v>
      </c>
    </row>
    <row r="844" spans="1:13" x14ac:dyDescent="0.35">
      <c r="A844" t="s">
        <v>55</v>
      </c>
      <c r="B844" t="s">
        <v>1920</v>
      </c>
      <c r="C844" t="s">
        <v>65</v>
      </c>
      <c r="D844" t="s">
        <v>90</v>
      </c>
      <c r="E844" t="s">
        <v>19</v>
      </c>
      <c r="F844">
        <v>329</v>
      </c>
      <c r="G844" s="4">
        <v>4.027777777777778E-2</v>
      </c>
      <c r="H844" t="s">
        <v>1917</v>
      </c>
      <c r="I844" t="s">
        <v>644</v>
      </c>
      <c r="J844">
        <f t="shared" si="52"/>
        <v>62</v>
      </c>
      <c r="K844">
        <f t="shared" si="53"/>
        <v>43</v>
      </c>
      <c r="L844" s="5">
        <f t="shared" si="54"/>
        <v>0.69354838709677424</v>
      </c>
      <c r="M844">
        <f t="shared" si="55"/>
        <v>38</v>
      </c>
    </row>
    <row r="845" spans="1:13" x14ac:dyDescent="0.35">
      <c r="A845" t="s">
        <v>55</v>
      </c>
      <c r="B845" t="s">
        <v>1933</v>
      </c>
      <c r="C845" t="s">
        <v>50</v>
      </c>
      <c r="D845" t="s">
        <v>73</v>
      </c>
      <c r="E845" t="s">
        <v>14</v>
      </c>
      <c r="F845">
        <v>329</v>
      </c>
      <c r="G845" s="4">
        <v>5.5555555555555558E-3</v>
      </c>
      <c r="H845" t="s">
        <v>1917</v>
      </c>
      <c r="I845" t="s">
        <v>644</v>
      </c>
      <c r="J845">
        <f t="shared" si="52"/>
        <v>23</v>
      </c>
      <c r="K845">
        <f t="shared" si="53"/>
        <v>9</v>
      </c>
      <c r="L845" s="5">
        <f t="shared" si="54"/>
        <v>0.39130434782608697</v>
      </c>
      <c r="M845">
        <f t="shared" si="55"/>
        <v>14</v>
      </c>
    </row>
    <row r="846" spans="1:13" x14ac:dyDescent="0.35">
      <c r="A846" t="s">
        <v>8</v>
      </c>
      <c r="B846" t="s">
        <v>1937</v>
      </c>
      <c r="C846" t="s">
        <v>44</v>
      </c>
      <c r="D846" t="s">
        <v>77</v>
      </c>
      <c r="E846" t="s">
        <v>19</v>
      </c>
      <c r="F846">
        <v>330</v>
      </c>
      <c r="G846" s="4">
        <v>1.7361111111111112E-2</v>
      </c>
      <c r="H846" t="s">
        <v>1919</v>
      </c>
      <c r="I846" t="s">
        <v>646</v>
      </c>
      <c r="J846">
        <f t="shared" si="52"/>
        <v>50</v>
      </c>
      <c r="K846">
        <f t="shared" si="53"/>
        <v>35</v>
      </c>
      <c r="L846" s="5">
        <f t="shared" si="54"/>
        <v>0.7</v>
      </c>
      <c r="M846">
        <f t="shared" si="55"/>
        <v>30</v>
      </c>
    </row>
    <row r="847" spans="1:13" x14ac:dyDescent="0.35">
      <c r="A847" t="s">
        <v>8</v>
      </c>
      <c r="B847" t="s">
        <v>1926</v>
      </c>
      <c r="C847" t="s">
        <v>56</v>
      </c>
      <c r="D847" t="s">
        <v>83</v>
      </c>
      <c r="E847" t="s">
        <v>19</v>
      </c>
      <c r="F847">
        <v>330</v>
      </c>
      <c r="G847" s="4">
        <v>2.9861111111111113E-2</v>
      </c>
      <c r="H847" t="s">
        <v>1917</v>
      </c>
      <c r="I847" t="s">
        <v>646</v>
      </c>
      <c r="J847">
        <f t="shared" si="52"/>
        <v>56</v>
      </c>
      <c r="K847">
        <f t="shared" si="53"/>
        <v>40</v>
      </c>
      <c r="L847" s="5">
        <f t="shared" si="54"/>
        <v>0.7142857142857143</v>
      </c>
      <c r="M847">
        <f t="shared" si="55"/>
        <v>32</v>
      </c>
    </row>
    <row r="848" spans="1:13" x14ac:dyDescent="0.35">
      <c r="A848" t="s">
        <v>8</v>
      </c>
      <c r="B848" t="s">
        <v>1933</v>
      </c>
      <c r="C848" t="s">
        <v>50</v>
      </c>
      <c r="D848" t="s">
        <v>73</v>
      </c>
      <c r="E848" t="s">
        <v>25</v>
      </c>
      <c r="F848">
        <v>330</v>
      </c>
      <c r="G848" s="4">
        <v>1.4583333333333334E-2</v>
      </c>
      <c r="H848" t="s">
        <v>1917</v>
      </c>
      <c r="I848" t="s">
        <v>646</v>
      </c>
      <c r="J848">
        <f t="shared" si="52"/>
        <v>69</v>
      </c>
      <c r="K848">
        <f t="shared" si="53"/>
        <v>55</v>
      </c>
      <c r="L848" s="5">
        <f t="shared" si="54"/>
        <v>0.79710144927536231</v>
      </c>
      <c r="M848">
        <f t="shared" si="55"/>
        <v>42</v>
      </c>
    </row>
    <row r="849" spans="1:13" x14ac:dyDescent="0.35">
      <c r="A849" t="s">
        <v>8</v>
      </c>
      <c r="B849" t="s">
        <v>1934</v>
      </c>
      <c r="C849" t="s">
        <v>55</v>
      </c>
      <c r="D849" t="s">
        <v>69</v>
      </c>
      <c r="E849" t="s">
        <v>19</v>
      </c>
      <c r="F849">
        <v>330</v>
      </c>
      <c r="G849" s="4">
        <v>3.5416666666666666E-2</v>
      </c>
      <c r="H849" t="s">
        <v>1919</v>
      </c>
      <c r="I849" t="s">
        <v>646</v>
      </c>
      <c r="J849">
        <f t="shared" si="52"/>
        <v>42</v>
      </c>
      <c r="K849">
        <f t="shared" si="53"/>
        <v>29</v>
      </c>
      <c r="L849" s="5">
        <f t="shared" si="54"/>
        <v>0.69047619047619047</v>
      </c>
      <c r="M849">
        <f t="shared" si="55"/>
        <v>26</v>
      </c>
    </row>
    <row r="850" spans="1:13" x14ac:dyDescent="0.35">
      <c r="A850" t="s">
        <v>21</v>
      </c>
      <c r="B850" t="s">
        <v>1927</v>
      </c>
      <c r="C850" t="s">
        <v>42</v>
      </c>
      <c r="D850" t="s">
        <v>65</v>
      </c>
      <c r="E850" t="s">
        <v>14</v>
      </c>
      <c r="F850">
        <v>331</v>
      </c>
      <c r="G850" s="4">
        <v>3.472222222222222E-3</v>
      </c>
      <c r="H850" t="s">
        <v>1917</v>
      </c>
      <c r="I850" t="s">
        <v>648</v>
      </c>
      <c r="J850">
        <f t="shared" si="52"/>
        <v>19</v>
      </c>
      <c r="K850">
        <f t="shared" si="53"/>
        <v>8</v>
      </c>
      <c r="L850" s="5">
        <f t="shared" si="54"/>
        <v>0.42105263157894735</v>
      </c>
      <c r="M850">
        <f t="shared" si="55"/>
        <v>11</v>
      </c>
    </row>
    <row r="851" spans="1:13" x14ac:dyDescent="0.35">
      <c r="A851" t="s">
        <v>21</v>
      </c>
      <c r="B851" t="s">
        <v>1928</v>
      </c>
      <c r="C851" t="s">
        <v>69</v>
      </c>
      <c r="D851" t="s">
        <v>98</v>
      </c>
      <c r="E851" t="s">
        <v>25</v>
      </c>
      <c r="F851">
        <v>331</v>
      </c>
      <c r="G851" s="4">
        <v>1.8055555555555554E-2</v>
      </c>
      <c r="H851" t="s">
        <v>1919</v>
      </c>
      <c r="I851" t="s">
        <v>648</v>
      </c>
      <c r="J851">
        <f t="shared" si="52"/>
        <v>105</v>
      </c>
      <c r="K851">
        <f t="shared" si="53"/>
        <v>84</v>
      </c>
      <c r="L851" s="5">
        <f t="shared" si="54"/>
        <v>0.8</v>
      </c>
      <c r="M851">
        <f t="shared" si="55"/>
        <v>63</v>
      </c>
    </row>
    <row r="852" spans="1:13" x14ac:dyDescent="0.35">
      <c r="A852" t="s">
        <v>21</v>
      </c>
      <c r="B852" t="s">
        <v>1916</v>
      </c>
      <c r="C852" t="s">
        <v>50</v>
      </c>
      <c r="D852" t="s">
        <v>75</v>
      </c>
      <c r="E852" t="s">
        <v>14</v>
      </c>
      <c r="F852">
        <v>331</v>
      </c>
      <c r="G852" s="4">
        <v>3.8194444444444448E-2</v>
      </c>
      <c r="H852" t="s">
        <v>1917</v>
      </c>
      <c r="I852" t="s">
        <v>648</v>
      </c>
      <c r="J852">
        <f t="shared" si="52"/>
        <v>24</v>
      </c>
      <c r="K852">
        <f t="shared" si="53"/>
        <v>10</v>
      </c>
      <c r="L852" s="5">
        <f t="shared" si="54"/>
        <v>0.41666666666666669</v>
      </c>
      <c r="M852">
        <f t="shared" si="55"/>
        <v>14</v>
      </c>
    </row>
    <row r="853" spans="1:13" x14ac:dyDescent="0.35">
      <c r="A853" t="s">
        <v>21</v>
      </c>
      <c r="B853" t="s">
        <v>1937</v>
      </c>
      <c r="C853" t="s">
        <v>44</v>
      </c>
      <c r="D853" t="s">
        <v>77</v>
      </c>
      <c r="E853" t="s">
        <v>14</v>
      </c>
      <c r="F853">
        <v>331</v>
      </c>
      <c r="G853" s="4">
        <v>2.4305555555555556E-2</v>
      </c>
      <c r="H853" t="s">
        <v>1917</v>
      </c>
      <c r="I853" t="s">
        <v>648</v>
      </c>
      <c r="J853">
        <f t="shared" si="52"/>
        <v>25</v>
      </c>
      <c r="K853">
        <f t="shared" si="53"/>
        <v>10</v>
      </c>
      <c r="L853" s="5">
        <f t="shared" si="54"/>
        <v>0.4</v>
      </c>
      <c r="M853">
        <f t="shared" si="55"/>
        <v>15</v>
      </c>
    </row>
    <row r="854" spans="1:13" x14ac:dyDescent="0.35">
      <c r="A854" t="s">
        <v>10</v>
      </c>
      <c r="B854" t="s">
        <v>1922</v>
      </c>
      <c r="C854" t="s">
        <v>77</v>
      </c>
      <c r="D854" t="s">
        <v>108</v>
      </c>
      <c r="E854" t="s">
        <v>25</v>
      </c>
      <c r="F854">
        <v>332</v>
      </c>
      <c r="G854" s="4">
        <v>1.1805555555555555E-2</v>
      </c>
      <c r="H854" t="s">
        <v>1917</v>
      </c>
      <c r="I854" t="s">
        <v>650</v>
      </c>
      <c r="J854">
        <f t="shared" si="52"/>
        <v>120</v>
      </c>
      <c r="K854">
        <f t="shared" si="53"/>
        <v>95</v>
      </c>
      <c r="L854" s="5">
        <f t="shared" si="54"/>
        <v>0.79166666666666663</v>
      </c>
      <c r="M854">
        <f t="shared" si="55"/>
        <v>75</v>
      </c>
    </row>
    <row r="855" spans="1:13" x14ac:dyDescent="0.35">
      <c r="A855" t="s">
        <v>10</v>
      </c>
      <c r="B855" t="s">
        <v>1923</v>
      </c>
      <c r="C855" t="s">
        <v>71</v>
      </c>
      <c r="D855" t="s">
        <v>100</v>
      </c>
      <c r="E855" t="s">
        <v>14</v>
      </c>
      <c r="F855">
        <v>333</v>
      </c>
      <c r="G855" s="4">
        <v>2.6388888888888889E-2</v>
      </c>
      <c r="H855" t="s">
        <v>1919</v>
      </c>
      <c r="I855" t="s">
        <v>652</v>
      </c>
      <c r="J855">
        <f t="shared" si="52"/>
        <v>36</v>
      </c>
      <c r="K855">
        <f t="shared" si="53"/>
        <v>14</v>
      </c>
      <c r="L855" s="5">
        <f t="shared" si="54"/>
        <v>0.3888888888888889</v>
      </c>
      <c r="M855">
        <f t="shared" si="55"/>
        <v>22</v>
      </c>
    </row>
    <row r="856" spans="1:13" x14ac:dyDescent="0.35">
      <c r="A856" t="s">
        <v>10</v>
      </c>
      <c r="B856" t="s">
        <v>1935</v>
      </c>
      <c r="C856" t="s">
        <v>8</v>
      </c>
      <c r="D856" t="s">
        <v>63</v>
      </c>
      <c r="E856" t="s">
        <v>19</v>
      </c>
      <c r="F856">
        <v>333</v>
      </c>
      <c r="G856" s="4">
        <v>1.5972222222222221E-2</v>
      </c>
      <c r="H856" t="s">
        <v>1919</v>
      </c>
      <c r="I856" t="s">
        <v>652</v>
      </c>
      <c r="J856">
        <f t="shared" si="52"/>
        <v>36</v>
      </c>
      <c r="K856">
        <f t="shared" si="53"/>
        <v>26</v>
      </c>
      <c r="L856" s="5">
        <f t="shared" si="54"/>
        <v>0.72222222222222221</v>
      </c>
      <c r="M856">
        <f t="shared" si="55"/>
        <v>20</v>
      </c>
    </row>
    <row r="857" spans="1:13" x14ac:dyDescent="0.35">
      <c r="A857" t="s">
        <v>53</v>
      </c>
      <c r="B857" t="s">
        <v>1934</v>
      </c>
      <c r="C857" t="s">
        <v>55</v>
      </c>
      <c r="D857" t="s">
        <v>69</v>
      </c>
      <c r="E857" t="s">
        <v>19</v>
      </c>
      <c r="F857">
        <v>334</v>
      </c>
      <c r="G857" s="4">
        <v>2.5000000000000001E-2</v>
      </c>
      <c r="H857" t="s">
        <v>1919</v>
      </c>
      <c r="I857" t="s">
        <v>654</v>
      </c>
      <c r="J857">
        <f t="shared" si="52"/>
        <v>42</v>
      </c>
      <c r="K857">
        <f t="shared" si="53"/>
        <v>29</v>
      </c>
      <c r="L857" s="5">
        <f t="shared" si="54"/>
        <v>0.69047619047619047</v>
      </c>
      <c r="M857">
        <f t="shared" si="55"/>
        <v>26</v>
      </c>
    </row>
    <row r="858" spans="1:13" x14ac:dyDescent="0.35">
      <c r="A858" t="s">
        <v>53</v>
      </c>
      <c r="B858" t="s">
        <v>1933</v>
      </c>
      <c r="C858" t="s">
        <v>50</v>
      </c>
      <c r="D858" t="s">
        <v>73</v>
      </c>
      <c r="E858" t="s">
        <v>14</v>
      </c>
      <c r="F858">
        <v>334</v>
      </c>
      <c r="G858" s="4">
        <v>4.027777777777778E-2</v>
      </c>
      <c r="H858" t="s">
        <v>1917</v>
      </c>
      <c r="I858" t="s">
        <v>654</v>
      </c>
      <c r="J858">
        <f t="shared" si="52"/>
        <v>23</v>
      </c>
      <c r="K858">
        <f t="shared" si="53"/>
        <v>9</v>
      </c>
      <c r="L858" s="5">
        <f t="shared" si="54"/>
        <v>0.39130434782608697</v>
      </c>
      <c r="M858">
        <f t="shared" si="55"/>
        <v>14</v>
      </c>
    </row>
    <row r="859" spans="1:13" x14ac:dyDescent="0.35">
      <c r="A859" t="s">
        <v>53</v>
      </c>
      <c r="B859" t="s">
        <v>1916</v>
      </c>
      <c r="C859" t="s">
        <v>50</v>
      </c>
      <c r="D859" t="s">
        <v>75</v>
      </c>
      <c r="E859" t="s">
        <v>19</v>
      </c>
      <c r="F859">
        <v>334</v>
      </c>
      <c r="G859" s="4">
        <v>2.1527777777777778E-2</v>
      </c>
      <c r="H859" t="s">
        <v>1917</v>
      </c>
      <c r="I859" t="s">
        <v>654</v>
      </c>
      <c r="J859">
        <f t="shared" si="52"/>
        <v>48</v>
      </c>
      <c r="K859">
        <f t="shared" si="53"/>
        <v>34</v>
      </c>
      <c r="L859" s="5">
        <f t="shared" si="54"/>
        <v>0.70833333333333337</v>
      </c>
      <c r="M859">
        <f t="shared" si="55"/>
        <v>28</v>
      </c>
    </row>
    <row r="860" spans="1:13" x14ac:dyDescent="0.35">
      <c r="A860" t="s">
        <v>53</v>
      </c>
      <c r="B860" t="s">
        <v>1918</v>
      </c>
      <c r="C860" t="s">
        <v>63</v>
      </c>
      <c r="D860" t="s">
        <v>88</v>
      </c>
      <c r="E860" t="s">
        <v>19</v>
      </c>
      <c r="F860">
        <v>334</v>
      </c>
      <c r="G860" s="4">
        <v>2.1527777777777778E-2</v>
      </c>
      <c r="H860" t="s">
        <v>1917</v>
      </c>
      <c r="I860" t="s">
        <v>654</v>
      </c>
      <c r="J860">
        <f t="shared" si="52"/>
        <v>60</v>
      </c>
      <c r="K860">
        <f t="shared" si="53"/>
        <v>42</v>
      </c>
      <c r="L860" s="5">
        <f t="shared" si="54"/>
        <v>0.7</v>
      </c>
      <c r="M860">
        <f t="shared" si="55"/>
        <v>36</v>
      </c>
    </row>
    <row r="861" spans="1:13" x14ac:dyDescent="0.35">
      <c r="A861" t="s">
        <v>50</v>
      </c>
      <c r="B861" t="s">
        <v>1918</v>
      </c>
      <c r="C861" t="s">
        <v>63</v>
      </c>
      <c r="D861" t="s">
        <v>88</v>
      </c>
      <c r="E861" t="s">
        <v>14</v>
      </c>
      <c r="F861">
        <v>335</v>
      </c>
      <c r="G861" s="4">
        <v>2.2916666666666665E-2</v>
      </c>
      <c r="H861" t="s">
        <v>1919</v>
      </c>
      <c r="I861" t="s">
        <v>656</v>
      </c>
      <c r="J861">
        <f t="shared" si="52"/>
        <v>30</v>
      </c>
      <c r="K861">
        <f t="shared" si="53"/>
        <v>12</v>
      </c>
      <c r="L861" s="5">
        <f t="shared" si="54"/>
        <v>0.4</v>
      </c>
      <c r="M861">
        <f t="shared" si="55"/>
        <v>18</v>
      </c>
    </row>
    <row r="862" spans="1:13" x14ac:dyDescent="0.35">
      <c r="A862" t="s">
        <v>50</v>
      </c>
      <c r="B862" t="s">
        <v>1926</v>
      </c>
      <c r="C862" t="s">
        <v>56</v>
      </c>
      <c r="D862" t="s">
        <v>83</v>
      </c>
      <c r="E862" t="s">
        <v>25</v>
      </c>
      <c r="F862">
        <v>335</v>
      </c>
      <c r="G862" s="4">
        <v>2.5000000000000001E-2</v>
      </c>
      <c r="H862" t="s">
        <v>1919</v>
      </c>
      <c r="I862" t="s">
        <v>656</v>
      </c>
      <c r="J862">
        <f t="shared" si="52"/>
        <v>84</v>
      </c>
      <c r="K862">
        <f t="shared" si="53"/>
        <v>68</v>
      </c>
      <c r="L862" s="5">
        <f t="shared" si="54"/>
        <v>0.80952380952380953</v>
      </c>
      <c r="M862">
        <f t="shared" si="55"/>
        <v>48</v>
      </c>
    </row>
    <row r="863" spans="1:13" x14ac:dyDescent="0.35">
      <c r="A863" t="s">
        <v>29</v>
      </c>
      <c r="B863" t="s">
        <v>1934</v>
      </c>
      <c r="C863" t="s">
        <v>55</v>
      </c>
      <c r="D863" t="s">
        <v>69</v>
      </c>
      <c r="E863" t="s">
        <v>19</v>
      </c>
      <c r="F863">
        <v>336</v>
      </c>
      <c r="G863" s="4">
        <v>8.3333333333333332E-3</v>
      </c>
      <c r="H863" t="s">
        <v>1919</v>
      </c>
      <c r="I863" t="s">
        <v>658</v>
      </c>
      <c r="J863">
        <f t="shared" si="52"/>
        <v>42</v>
      </c>
      <c r="K863">
        <f t="shared" si="53"/>
        <v>29</v>
      </c>
      <c r="L863" s="5">
        <f t="shared" si="54"/>
        <v>0.69047619047619047</v>
      </c>
      <c r="M863">
        <f t="shared" si="55"/>
        <v>26</v>
      </c>
    </row>
    <row r="864" spans="1:13" x14ac:dyDescent="0.35">
      <c r="A864" t="s">
        <v>29</v>
      </c>
      <c r="B864" t="s">
        <v>1927</v>
      </c>
      <c r="C864" t="s">
        <v>42</v>
      </c>
      <c r="D864" t="s">
        <v>65</v>
      </c>
      <c r="E864" t="s">
        <v>19</v>
      </c>
      <c r="F864">
        <v>336</v>
      </c>
      <c r="G864" s="4">
        <v>2.2916666666666665E-2</v>
      </c>
      <c r="H864" t="s">
        <v>1919</v>
      </c>
      <c r="I864" t="s">
        <v>658</v>
      </c>
      <c r="J864">
        <f t="shared" si="52"/>
        <v>38</v>
      </c>
      <c r="K864">
        <f t="shared" si="53"/>
        <v>27</v>
      </c>
      <c r="L864" s="5">
        <f t="shared" si="54"/>
        <v>0.71052631578947367</v>
      </c>
      <c r="M864">
        <f t="shared" si="55"/>
        <v>22</v>
      </c>
    </row>
    <row r="865" spans="1:13" x14ac:dyDescent="0.35">
      <c r="A865" t="s">
        <v>29</v>
      </c>
      <c r="B865" t="s">
        <v>1936</v>
      </c>
      <c r="C865" t="s">
        <v>44</v>
      </c>
      <c r="D865" t="s">
        <v>79</v>
      </c>
      <c r="E865" t="s">
        <v>25</v>
      </c>
      <c r="F865">
        <v>336</v>
      </c>
      <c r="G865" s="4">
        <v>1.3888888888888888E-2</v>
      </c>
      <c r="H865" t="s">
        <v>1919</v>
      </c>
      <c r="I865" t="s">
        <v>658</v>
      </c>
      <c r="J865">
        <f t="shared" si="52"/>
        <v>78</v>
      </c>
      <c r="K865">
        <f t="shared" si="53"/>
        <v>63</v>
      </c>
      <c r="L865" s="5">
        <f t="shared" si="54"/>
        <v>0.80769230769230771</v>
      </c>
      <c r="M865">
        <f t="shared" si="55"/>
        <v>45</v>
      </c>
    </row>
    <row r="866" spans="1:13" x14ac:dyDescent="0.35">
      <c r="A866" t="s">
        <v>42</v>
      </c>
      <c r="B866" t="s">
        <v>1916</v>
      </c>
      <c r="C866" t="s">
        <v>50</v>
      </c>
      <c r="D866" t="s">
        <v>75</v>
      </c>
      <c r="E866" t="s">
        <v>25</v>
      </c>
      <c r="F866">
        <v>337</v>
      </c>
      <c r="G866" s="4">
        <v>3.6805555555555557E-2</v>
      </c>
      <c r="H866" t="s">
        <v>1917</v>
      </c>
      <c r="I866" t="s">
        <v>660</v>
      </c>
      <c r="J866">
        <f t="shared" si="52"/>
        <v>72</v>
      </c>
      <c r="K866">
        <f t="shared" si="53"/>
        <v>58</v>
      </c>
      <c r="L866" s="5">
        <f t="shared" si="54"/>
        <v>0.80555555555555558</v>
      </c>
      <c r="M866">
        <f t="shared" si="55"/>
        <v>42</v>
      </c>
    </row>
    <row r="867" spans="1:13" x14ac:dyDescent="0.35">
      <c r="A867" t="s">
        <v>42</v>
      </c>
      <c r="B867" t="s">
        <v>1926</v>
      </c>
      <c r="C867" t="s">
        <v>56</v>
      </c>
      <c r="D867" t="s">
        <v>83</v>
      </c>
      <c r="E867" t="s">
        <v>14</v>
      </c>
      <c r="F867">
        <v>337</v>
      </c>
      <c r="G867" s="4">
        <v>3.472222222222222E-3</v>
      </c>
      <c r="H867" t="s">
        <v>1919</v>
      </c>
      <c r="I867" t="s">
        <v>660</v>
      </c>
      <c r="J867">
        <f t="shared" si="52"/>
        <v>28</v>
      </c>
      <c r="K867">
        <f t="shared" si="53"/>
        <v>12</v>
      </c>
      <c r="L867" s="5">
        <f t="shared" si="54"/>
        <v>0.42857142857142855</v>
      </c>
      <c r="M867">
        <f t="shared" si="55"/>
        <v>16</v>
      </c>
    </row>
    <row r="868" spans="1:13" x14ac:dyDescent="0.35">
      <c r="A868" t="s">
        <v>63</v>
      </c>
      <c r="B868" t="s">
        <v>1931</v>
      </c>
      <c r="C868" t="s">
        <v>21</v>
      </c>
      <c r="D868" t="s">
        <v>96</v>
      </c>
      <c r="E868" t="s">
        <v>25</v>
      </c>
      <c r="F868">
        <v>338</v>
      </c>
      <c r="G868" s="4">
        <v>3.0555555555555555E-2</v>
      </c>
      <c r="H868" t="s">
        <v>1917</v>
      </c>
      <c r="I868" t="s">
        <v>662</v>
      </c>
      <c r="J868">
        <f t="shared" si="52"/>
        <v>102</v>
      </c>
      <c r="K868">
        <f t="shared" si="53"/>
        <v>82</v>
      </c>
      <c r="L868" s="5">
        <f t="shared" si="54"/>
        <v>0.80392156862745101</v>
      </c>
      <c r="M868">
        <f t="shared" si="55"/>
        <v>60</v>
      </c>
    </row>
    <row r="869" spans="1:13" x14ac:dyDescent="0.35">
      <c r="A869" t="s">
        <v>63</v>
      </c>
      <c r="B869" t="s">
        <v>1934</v>
      </c>
      <c r="C869" t="s">
        <v>55</v>
      </c>
      <c r="D869" t="s">
        <v>69</v>
      </c>
      <c r="E869" t="s">
        <v>14</v>
      </c>
      <c r="F869">
        <v>338</v>
      </c>
      <c r="G869" s="4">
        <v>6.9444444444444441E-3</v>
      </c>
      <c r="H869" t="s">
        <v>1919</v>
      </c>
      <c r="I869" t="s">
        <v>662</v>
      </c>
      <c r="J869">
        <f t="shared" si="52"/>
        <v>21</v>
      </c>
      <c r="K869">
        <f t="shared" si="53"/>
        <v>8</v>
      </c>
      <c r="L869" s="5">
        <f t="shared" si="54"/>
        <v>0.38095238095238093</v>
      </c>
      <c r="M869">
        <f t="shared" si="55"/>
        <v>13</v>
      </c>
    </row>
    <row r="870" spans="1:13" x14ac:dyDescent="0.35">
      <c r="A870" t="s">
        <v>63</v>
      </c>
      <c r="B870" t="s">
        <v>1929</v>
      </c>
      <c r="C870" t="s">
        <v>65</v>
      </c>
      <c r="D870" t="s">
        <v>92</v>
      </c>
      <c r="E870" t="s">
        <v>25</v>
      </c>
      <c r="F870">
        <v>338</v>
      </c>
      <c r="G870" s="4">
        <v>2.0833333333333332E-2</v>
      </c>
      <c r="H870" t="s">
        <v>1919</v>
      </c>
      <c r="I870" t="s">
        <v>662</v>
      </c>
      <c r="J870">
        <f t="shared" si="52"/>
        <v>96</v>
      </c>
      <c r="K870">
        <f t="shared" si="53"/>
        <v>77</v>
      </c>
      <c r="L870" s="5">
        <f t="shared" si="54"/>
        <v>0.80208333333333337</v>
      </c>
      <c r="M870">
        <f t="shared" si="55"/>
        <v>57</v>
      </c>
    </row>
    <row r="871" spans="1:13" x14ac:dyDescent="0.35">
      <c r="A871" t="s">
        <v>63</v>
      </c>
      <c r="B871" t="s">
        <v>1932</v>
      </c>
      <c r="C871" t="s">
        <v>53</v>
      </c>
      <c r="D871" t="s">
        <v>21</v>
      </c>
      <c r="E871" t="s">
        <v>25</v>
      </c>
      <c r="F871">
        <v>338</v>
      </c>
      <c r="G871" s="4">
        <v>4.0972222222222222E-2</v>
      </c>
      <c r="H871" t="s">
        <v>1917</v>
      </c>
      <c r="I871" t="s">
        <v>662</v>
      </c>
      <c r="J871">
        <f t="shared" si="52"/>
        <v>60</v>
      </c>
      <c r="K871">
        <f t="shared" si="53"/>
        <v>48</v>
      </c>
      <c r="L871" s="5">
        <f t="shared" si="54"/>
        <v>0.8</v>
      </c>
      <c r="M871">
        <f t="shared" si="55"/>
        <v>36</v>
      </c>
    </row>
    <row r="872" spans="1:13" x14ac:dyDescent="0.35">
      <c r="A872" t="s">
        <v>55</v>
      </c>
      <c r="B872" t="s">
        <v>1924</v>
      </c>
      <c r="C872" t="s">
        <v>38</v>
      </c>
      <c r="D872" t="s">
        <v>86</v>
      </c>
      <c r="E872" t="s">
        <v>19</v>
      </c>
      <c r="F872">
        <v>339</v>
      </c>
      <c r="G872" s="4">
        <v>4.1666666666666666E-3</v>
      </c>
      <c r="H872" t="s">
        <v>1919</v>
      </c>
      <c r="I872" t="s">
        <v>664</v>
      </c>
      <c r="J872">
        <f t="shared" si="52"/>
        <v>58</v>
      </c>
      <c r="K872">
        <f t="shared" si="53"/>
        <v>41</v>
      </c>
      <c r="L872" s="5">
        <f t="shared" si="54"/>
        <v>0.7068965517241379</v>
      </c>
      <c r="M872">
        <f t="shared" si="55"/>
        <v>34</v>
      </c>
    </row>
    <row r="873" spans="1:13" x14ac:dyDescent="0.35">
      <c r="A873" t="s">
        <v>55</v>
      </c>
      <c r="B873" t="s">
        <v>1933</v>
      </c>
      <c r="C873" t="s">
        <v>50</v>
      </c>
      <c r="D873" t="s">
        <v>73</v>
      </c>
      <c r="E873" t="s">
        <v>19</v>
      </c>
      <c r="F873">
        <v>339</v>
      </c>
      <c r="G873" s="4">
        <v>2.7777777777777776E-2</v>
      </c>
      <c r="H873" t="s">
        <v>1917</v>
      </c>
      <c r="I873" t="s">
        <v>664</v>
      </c>
      <c r="J873">
        <f t="shared" si="52"/>
        <v>46</v>
      </c>
      <c r="K873">
        <f t="shared" si="53"/>
        <v>32</v>
      </c>
      <c r="L873" s="5">
        <f t="shared" si="54"/>
        <v>0.69565217391304346</v>
      </c>
      <c r="M873">
        <f t="shared" si="55"/>
        <v>28</v>
      </c>
    </row>
    <row r="874" spans="1:13" x14ac:dyDescent="0.35">
      <c r="A874" t="s">
        <v>44</v>
      </c>
      <c r="B874" t="s">
        <v>1922</v>
      </c>
      <c r="C874" t="s">
        <v>77</v>
      </c>
      <c r="D874" t="s">
        <v>108</v>
      </c>
      <c r="E874" t="s">
        <v>19</v>
      </c>
      <c r="F874">
        <v>340</v>
      </c>
      <c r="G874" s="4">
        <v>2.4305555555555556E-2</v>
      </c>
      <c r="H874" t="s">
        <v>1919</v>
      </c>
      <c r="I874" t="s">
        <v>666</v>
      </c>
      <c r="J874">
        <f t="shared" si="52"/>
        <v>80</v>
      </c>
      <c r="K874">
        <f t="shared" si="53"/>
        <v>55</v>
      </c>
      <c r="L874" s="5">
        <f t="shared" si="54"/>
        <v>0.6875</v>
      </c>
      <c r="M874">
        <f t="shared" si="55"/>
        <v>50</v>
      </c>
    </row>
    <row r="875" spans="1:13" x14ac:dyDescent="0.35">
      <c r="A875" t="s">
        <v>44</v>
      </c>
      <c r="B875" t="s">
        <v>1926</v>
      </c>
      <c r="C875" t="s">
        <v>56</v>
      </c>
      <c r="D875" t="s">
        <v>83</v>
      </c>
      <c r="E875" t="s">
        <v>25</v>
      </c>
      <c r="F875">
        <v>340</v>
      </c>
      <c r="G875" s="4">
        <v>3.888888888888889E-2</v>
      </c>
      <c r="H875" t="s">
        <v>1917</v>
      </c>
      <c r="I875" t="s">
        <v>666</v>
      </c>
      <c r="J875">
        <f t="shared" si="52"/>
        <v>84</v>
      </c>
      <c r="K875">
        <f t="shared" si="53"/>
        <v>68</v>
      </c>
      <c r="L875" s="5">
        <f t="shared" si="54"/>
        <v>0.80952380952380953</v>
      </c>
      <c r="M875">
        <f t="shared" si="55"/>
        <v>48</v>
      </c>
    </row>
    <row r="876" spans="1:13" x14ac:dyDescent="0.35">
      <c r="A876" t="s">
        <v>50</v>
      </c>
      <c r="B876" t="s">
        <v>1926</v>
      </c>
      <c r="C876" t="s">
        <v>56</v>
      </c>
      <c r="D876" t="s">
        <v>83</v>
      </c>
      <c r="E876" t="s">
        <v>14</v>
      </c>
      <c r="F876">
        <v>341</v>
      </c>
      <c r="G876" s="4">
        <v>3.1944444444444442E-2</v>
      </c>
      <c r="H876" t="s">
        <v>1917</v>
      </c>
      <c r="I876" t="s">
        <v>668</v>
      </c>
      <c r="J876">
        <f t="shared" si="52"/>
        <v>28</v>
      </c>
      <c r="K876">
        <f t="shared" si="53"/>
        <v>12</v>
      </c>
      <c r="L876" s="5">
        <f t="shared" si="54"/>
        <v>0.42857142857142855</v>
      </c>
      <c r="M876">
        <f t="shared" si="55"/>
        <v>16</v>
      </c>
    </row>
    <row r="877" spans="1:13" x14ac:dyDescent="0.35">
      <c r="A877" t="s">
        <v>50</v>
      </c>
      <c r="B877" t="s">
        <v>1930</v>
      </c>
      <c r="C877" t="s">
        <v>55</v>
      </c>
      <c r="D877" t="s">
        <v>71</v>
      </c>
      <c r="E877" t="s">
        <v>19</v>
      </c>
      <c r="F877">
        <v>341</v>
      </c>
      <c r="G877" s="4">
        <v>2.361111111111111E-2</v>
      </c>
      <c r="H877" t="s">
        <v>1919</v>
      </c>
      <c r="I877" t="s">
        <v>668</v>
      </c>
      <c r="J877">
        <f t="shared" si="52"/>
        <v>44</v>
      </c>
      <c r="K877">
        <f t="shared" si="53"/>
        <v>31</v>
      </c>
      <c r="L877" s="5">
        <f t="shared" si="54"/>
        <v>0.70454545454545459</v>
      </c>
      <c r="M877">
        <f t="shared" si="55"/>
        <v>26</v>
      </c>
    </row>
    <row r="878" spans="1:13" x14ac:dyDescent="0.35">
      <c r="A878" t="s">
        <v>50</v>
      </c>
      <c r="B878" t="s">
        <v>1928</v>
      </c>
      <c r="C878" t="s">
        <v>69</v>
      </c>
      <c r="D878" t="s">
        <v>98</v>
      </c>
      <c r="E878" t="s">
        <v>25</v>
      </c>
      <c r="F878">
        <v>341</v>
      </c>
      <c r="G878" s="4">
        <v>5.5555555555555558E-3</v>
      </c>
      <c r="H878" t="s">
        <v>1919</v>
      </c>
      <c r="I878" t="s">
        <v>668</v>
      </c>
      <c r="J878">
        <f t="shared" si="52"/>
        <v>105</v>
      </c>
      <c r="K878">
        <f t="shared" si="53"/>
        <v>84</v>
      </c>
      <c r="L878" s="5">
        <f t="shared" si="54"/>
        <v>0.8</v>
      </c>
      <c r="M878">
        <f t="shared" si="55"/>
        <v>63</v>
      </c>
    </row>
    <row r="879" spans="1:13" x14ac:dyDescent="0.35">
      <c r="A879" t="s">
        <v>65</v>
      </c>
      <c r="B879" t="s">
        <v>1933</v>
      </c>
      <c r="C879" t="s">
        <v>50</v>
      </c>
      <c r="D879" t="s">
        <v>73</v>
      </c>
      <c r="E879" t="s">
        <v>19</v>
      </c>
      <c r="F879">
        <v>342</v>
      </c>
      <c r="G879" s="4">
        <v>1.5972222222222221E-2</v>
      </c>
      <c r="H879" t="s">
        <v>1919</v>
      </c>
      <c r="I879" t="s">
        <v>670</v>
      </c>
      <c r="J879">
        <f t="shared" si="52"/>
        <v>46</v>
      </c>
      <c r="K879">
        <f t="shared" si="53"/>
        <v>32</v>
      </c>
      <c r="L879" s="5">
        <f t="shared" si="54"/>
        <v>0.69565217391304346</v>
      </c>
      <c r="M879">
        <f t="shared" si="55"/>
        <v>28</v>
      </c>
    </row>
    <row r="880" spans="1:13" x14ac:dyDescent="0.35">
      <c r="A880" t="s">
        <v>65</v>
      </c>
      <c r="B880" t="s">
        <v>1926</v>
      </c>
      <c r="C880" t="s">
        <v>56</v>
      </c>
      <c r="D880" t="s">
        <v>83</v>
      </c>
      <c r="E880" t="s">
        <v>19</v>
      </c>
      <c r="F880">
        <v>342</v>
      </c>
      <c r="G880" s="4">
        <v>2.1527777777777778E-2</v>
      </c>
      <c r="H880" t="s">
        <v>1919</v>
      </c>
      <c r="I880" t="s">
        <v>670</v>
      </c>
      <c r="J880">
        <f t="shared" si="52"/>
        <v>56</v>
      </c>
      <c r="K880">
        <f t="shared" si="53"/>
        <v>40</v>
      </c>
      <c r="L880" s="5">
        <f t="shared" si="54"/>
        <v>0.7142857142857143</v>
      </c>
      <c r="M880">
        <f t="shared" si="55"/>
        <v>32</v>
      </c>
    </row>
    <row r="881" spans="1:13" x14ac:dyDescent="0.35">
      <c r="A881" t="s">
        <v>53</v>
      </c>
      <c r="B881" t="s">
        <v>1931</v>
      </c>
      <c r="C881" t="s">
        <v>21</v>
      </c>
      <c r="D881" t="s">
        <v>96</v>
      </c>
      <c r="E881" t="s">
        <v>19</v>
      </c>
      <c r="F881">
        <v>343</v>
      </c>
      <c r="G881" s="4">
        <v>4.027777777777778E-2</v>
      </c>
      <c r="H881" t="s">
        <v>1919</v>
      </c>
      <c r="I881" t="s">
        <v>672</v>
      </c>
      <c r="J881">
        <f t="shared" si="52"/>
        <v>68</v>
      </c>
      <c r="K881">
        <f t="shared" si="53"/>
        <v>48</v>
      </c>
      <c r="L881" s="5">
        <f t="shared" si="54"/>
        <v>0.70588235294117652</v>
      </c>
      <c r="M881">
        <f t="shared" si="55"/>
        <v>40</v>
      </c>
    </row>
    <row r="882" spans="1:13" x14ac:dyDescent="0.35">
      <c r="A882" t="s">
        <v>53</v>
      </c>
      <c r="B882" t="s">
        <v>1933</v>
      </c>
      <c r="C882" t="s">
        <v>50</v>
      </c>
      <c r="D882" t="s">
        <v>73</v>
      </c>
      <c r="E882" t="s">
        <v>25</v>
      </c>
      <c r="F882">
        <v>343</v>
      </c>
      <c r="G882" s="4">
        <v>2.9861111111111113E-2</v>
      </c>
      <c r="H882" t="s">
        <v>1917</v>
      </c>
      <c r="I882" t="s">
        <v>672</v>
      </c>
      <c r="J882">
        <f t="shared" si="52"/>
        <v>69</v>
      </c>
      <c r="K882">
        <f t="shared" si="53"/>
        <v>55</v>
      </c>
      <c r="L882" s="5">
        <f t="shared" si="54"/>
        <v>0.79710144927536231</v>
      </c>
      <c r="M882">
        <f t="shared" si="55"/>
        <v>42</v>
      </c>
    </row>
    <row r="883" spans="1:13" x14ac:dyDescent="0.35">
      <c r="A883" t="s">
        <v>44</v>
      </c>
      <c r="B883" t="s">
        <v>1928</v>
      </c>
      <c r="C883" t="s">
        <v>69</v>
      </c>
      <c r="D883" t="s">
        <v>98</v>
      </c>
      <c r="E883" t="s">
        <v>14</v>
      </c>
      <c r="F883">
        <v>344</v>
      </c>
      <c r="G883" s="4">
        <v>7.6388888888888886E-3</v>
      </c>
      <c r="H883" t="s">
        <v>1919</v>
      </c>
      <c r="I883" t="s">
        <v>674</v>
      </c>
      <c r="J883">
        <f t="shared" si="52"/>
        <v>35</v>
      </c>
      <c r="K883">
        <f t="shared" si="53"/>
        <v>14</v>
      </c>
      <c r="L883" s="5">
        <f t="shared" si="54"/>
        <v>0.4</v>
      </c>
      <c r="M883">
        <f t="shared" si="55"/>
        <v>21</v>
      </c>
    </row>
    <row r="884" spans="1:13" x14ac:dyDescent="0.35">
      <c r="A884" t="s">
        <v>44</v>
      </c>
      <c r="B884" t="s">
        <v>1920</v>
      </c>
      <c r="C884" t="s">
        <v>65</v>
      </c>
      <c r="D884" t="s">
        <v>90</v>
      </c>
      <c r="E884" t="s">
        <v>19</v>
      </c>
      <c r="F884">
        <v>344</v>
      </c>
      <c r="G884" s="4">
        <v>1.9444444444444445E-2</v>
      </c>
      <c r="H884" t="s">
        <v>1919</v>
      </c>
      <c r="I884" t="s">
        <v>674</v>
      </c>
      <c r="J884">
        <f t="shared" si="52"/>
        <v>62</v>
      </c>
      <c r="K884">
        <f t="shared" si="53"/>
        <v>43</v>
      </c>
      <c r="L884" s="5">
        <f t="shared" si="54"/>
        <v>0.69354838709677424</v>
      </c>
      <c r="M884">
        <f t="shared" si="55"/>
        <v>38</v>
      </c>
    </row>
    <row r="885" spans="1:13" x14ac:dyDescent="0.35">
      <c r="A885" t="s">
        <v>44</v>
      </c>
      <c r="B885" t="s">
        <v>1929</v>
      </c>
      <c r="C885" t="s">
        <v>65</v>
      </c>
      <c r="D885" t="s">
        <v>92</v>
      </c>
      <c r="E885" t="s">
        <v>19</v>
      </c>
      <c r="F885">
        <v>344</v>
      </c>
      <c r="G885" s="4">
        <v>1.3194444444444444E-2</v>
      </c>
      <c r="H885" t="s">
        <v>1919</v>
      </c>
      <c r="I885" t="s">
        <v>674</v>
      </c>
      <c r="J885">
        <f t="shared" si="52"/>
        <v>64</v>
      </c>
      <c r="K885">
        <f t="shared" si="53"/>
        <v>45</v>
      </c>
      <c r="L885" s="5">
        <f t="shared" si="54"/>
        <v>0.703125</v>
      </c>
      <c r="M885">
        <f t="shared" si="55"/>
        <v>38</v>
      </c>
    </row>
    <row r="886" spans="1:13" x14ac:dyDescent="0.35">
      <c r="A886" t="s">
        <v>44</v>
      </c>
      <c r="B886" t="s">
        <v>1930</v>
      </c>
      <c r="C886" t="s">
        <v>55</v>
      </c>
      <c r="D886" t="s">
        <v>71</v>
      </c>
      <c r="E886" t="s">
        <v>14</v>
      </c>
      <c r="F886">
        <v>344</v>
      </c>
      <c r="G886" s="4">
        <v>1.9444444444444445E-2</v>
      </c>
      <c r="H886" t="s">
        <v>1917</v>
      </c>
      <c r="I886" t="s">
        <v>674</v>
      </c>
      <c r="J886">
        <f t="shared" si="52"/>
        <v>22</v>
      </c>
      <c r="K886">
        <f t="shared" si="53"/>
        <v>9</v>
      </c>
      <c r="L886" s="5">
        <f t="shared" si="54"/>
        <v>0.40909090909090912</v>
      </c>
      <c r="M886">
        <f t="shared" si="55"/>
        <v>13</v>
      </c>
    </row>
    <row r="887" spans="1:13" x14ac:dyDescent="0.35">
      <c r="A887" t="s">
        <v>56</v>
      </c>
      <c r="B887" t="s">
        <v>1927</v>
      </c>
      <c r="C887" t="s">
        <v>42</v>
      </c>
      <c r="D887" t="s">
        <v>65</v>
      </c>
      <c r="E887" t="s">
        <v>19</v>
      </c>
      <c r="F887">
        <v>345</v>
      </c>
      <c r="G887" s="4">
        <v>1.2500000000000001E-2</v>
      </c>
      <c r="H887" t="s">
        <v>1917</v>
      </c>
      <c r="I887" t="s">
        <v>676</v>
      </c>
      <c r="J887">
        <f t="shared" si="52"/>
        <v>38</v>
      </c>
      <c r="K887">
        <f t="shared" si="53"/>
        <v>27</v>
      </c>
      <c r="L887" s="5">
        <f t="shared" si="54"/>
        <v>0.71052631578947367</v>
      </c>
      <c r="M887">
        <f t="shared" si="55"/>
        <v>22</v>
      </c>
    </row>
    <row r="888" spans="1:13" x14ac:dyDescent="0.35">
      <c r="A888" t="s">
        <v>14</v>
      </c>
      <c r="B888" t="s">
        <v>1923</v>
      </c>
      <c r="C888" t="s">
        <v>71</v>
      </c>
      <c r="D888" t="s">
        <v>100</v>
      </c>
      <c r="E888" t="s">
        <v>19</v>
      </c>
      <c r="F888">
        <v>346</v>
      </c>
      <c r="G888" s="4">
        <v>1.5277777777777777E-2</v>
      </c>
      <c r="H888" t="s">
        <v>1919</v>
      </c>
      <c r="I888" t="s">
        <v>678</v>
      </c>
      <c r="J888">
        <f t="shared" si="52"/>
        <v>72</v>
      </c>
      <c r="K888">
        <f t="shared" si="53"/>
        <v>50</v>
      </c>
      <c r="L888" s="5">
        <f t="shared" si="54"/>
        <v>0.69444444444444442</v>
      </c>
      <c r="M888">
        <f t="shared" si="55"/>
        <v>44</v>
      </c>
    </row>
    <row r="889" spans="1:13" x14ac:dyDescent="0.35">
      <c r="A889" t="s">
        <v>35</v>
      </c>
      <c r="B889" t="s">
        <v>1928</v>
      </c>
      <c r="C889" t="s">
        <v>69</v>
      </c>
      <c r="D889" t="s">
        <v>98</v>
      </c>
      <c r="E889" t="s">
        <v>19</v>
      </c>
      <c r="F889">
        <v>347</v>
      </c>
      <c r="G889" s="4">
        <v>3.0555555555555555E-2</v>
      </c>
      <c r="H889" t="s">
        <v>1917</v>
      </c>
      <c r="I889" t="s">
        <v>680</v>
      </c>
      <c r="J889">
        <f t="shared" si="52"/>
        <v>70</v>
      </c>
      <c r="K889">
        <f t="shared" si="53"/>
        <v>49</v>
      </c>
      <c r="L889" s="5">
        <f t="shared" si="54"/>
        <v>0.7</v>
      </c>
      <c r="M889">
        <f t="shared" si="55"/>
        <v>42</v>
      </c>
    </row>
    <row r="890" spans="1:13" x14ac:dyDescent="0.35">
      <c r="A890" t="s">
        <v>56</v>
      </c>
      <c r="B890" t="s">
        <v>1936</v>
      </c>
      <c r="C890" t="s">
        <v>44</v>
      </c>
      <c r="D890" t="s">
        <v>79</v>
      </c>
      <c r="E890" t="s">
        <v>14</v>
      </c>
      <c r="F890">
        <v>348</v>
      </c>
      <c r="G890" s="4">
        <v>2.1527777777777778E-2</v>
      </c>
      <c r="H890" t="s">
        <v>1919</v>
      </c>
      <c r="I890" t="s">
        <v>682</v>
      </c>
      <c r="J890">
        <f t="shared" si="52"/>
        <v>26</v>
      </c>
      <c r="K890">
        <f t="shared" si="53"/>
        <v>11</v>
      </c>
      <c r="L890" s="5">
        <f t="shared" si="54"/>
        <v>0.42307692307692307</v>
      </c>
      <c r="M890">
        <f t="shared" si="55"/>
        <v>15</v>
      </c>
    </row>
    <row r="891" spans="1:13" x14ac:dyDescent="0.35">
      <c r="A891" t="s">
        <v>56</v>
      </c>
      <c r="B891" t="s">
        <v>1932</v>
      </c>
      <c r="C891" t="s">
        <v>53</v>
      </c>
      <c r="D891" t="s">
        <v>21</v>
      </c>
      <c r="E891" t="s">
        <v>25</v>
      </c>
      <c r="F891">
        <v>348</v>
      </c>
      <c r="G891" s="4">
        <v>3.9583333333333331E-2</v>
      </c>
      <c r="H891" t="s">
        <v>1917</v>
      </c>
      <c r="I891" t="s">
        <v>682</v>
      </c>
      <c r="J891">
        <f t="shared" si="52"/>
        <v>60</v>
      </c>
      <c r="K891">
        <f t="shared" si="53"/>
        <v>48</v>
      </c>
      <c r="L891" s="5">
        <f t="shared" si="54"/>
        <v>0.8</v>
      </c>
      <c r="M891">
        <f t="shared" si="55"/>
        <v>36</v>
      </c>
    </row>
    <row r="892" spans="1:13" x14ac:dyDescent="0.35">
      <c r="A892" t="s">
        <v>55</v>
      </c>
      <c r="B892" t="s">
        <v>1918</v>
      </c>
      <c r="C892" t="s">
        <v>63</v>
      </c>
      <c r="D892" t="s">
        <v>88</v>
      </c>
      <c r="E892" t="s">
        <v>19</v>
      </c>
      <c r="F892">
        <v>349</v>
      </c>
      <c r="G892" s="4">
        <v>1.7361111111111112E-2</v>
      </c>
      <c r="H892" t="s">
        <v>1919</v>
      </c>
      <c r="I892" t="s">
        <v>684</v>
      </c>
      <c r="J892">
        <f t="shared" si="52"/>
        <v>60</v>
      </c>
      <c r="K892">
        <f t="shared" si="53"/>
        <v>42</v>
      </c>
      <c r="L892" s="5">
        <f t="shared" si="54"/>
        <v>0.7</v>
      </c>
      <c r="M892">
        <f t="shared" si="55"/>
        <v>36</v>
      </c>
    </row>
    <row r="893" spans="1:13" x14ac:dyDescent="0.35">
      <c r="A893" t="s">
        <v>55</v>
      </c>
      <c r="B893" t="s">
        <v>1927</v>
      </c>
      <c r="C893" t="s">
        <v>42</v>
      </c>
      <c r="D893" t="s">
        <v>65</v>
      </c>
      <c r="E893" t="s">
        <v>25</v>
      </c>
      <c r="F893">
        <v>349</v>
      </c>
      <c r="G893" s="4">
        <v>4.8611111111111112E-3</v>
      </c>
      <c r="H893" t="s">
        <v>1917</v>
      </c>
      <c r="I893" t="s">
        <v>684</v>
      </c>
      <c r="J893">
        <f t="shared" si="52"/>
        <v>57</v>
      </c>
      <c r="K893">
        <f t="shared" si="53"/>
        <v>46</v>
      </c>
      <c r="L893" s="5">
        <f t="shared" si="54"/>
        <v>0.80701754385964908</v>
      </c>
      <c r="M893">
        <f t="shared" si="55"/>
        <v>33</v>
      </c>
    </row>
    <row r="894" spans="1:13" x14ac:dyDescent="0.35">
      <c r="A894" t="s">
        <v>55</v>
      </c>
      <c r="B894" t="s">
        <v>1928</v>
      </c>
      <c r="C894" t="s">
        <v>69</v>
      </c>
      <c r="D894" t="s">
        <v>98</v>
      </c>
      <c r="E894" t="s">
        <v>14</v>
      </c>
      <c r="F894">
        <v>349</v>
      </c>
      <c r="G894" s="4">
        <v>3.6805555555555557E-2</v>
      </c>
      <c r="H894" t="s">
        <v>1917</v>
      </c>
      <c r="I894" t="s">
        <v>684</v>
      </c>
      <c r="J894">
        <f t="shared" si="52"/>
        <v>35</v>
      </c>
      <c r="K894">
        <f t="shared" si="53"/>
        <v>14</v>
      </c>
      <c r="L894" s="5">
        <f t="shared" si="54"/>
        <v>0.4</v>
      </c>
      <c r="M894">
        <f t="shared" si="55"/>
        <v>21</v>
      </c>
    </row>
    <row r="895" spans="1:13" x14ac:dyDescent="0.35">
      <c r="A895" t="s">
        <v>19</v>
      </c>
      <c r="B895" t="s">
        <v>1920</v>
      </c>
      <c r="C895" t="s">
        <v>65</v>
      </c>
      <c r="D895" t="s">
        <v>90</v>
      </c>
      <c r="E895" t="s">
        <v>19</v>
      </c>
      <c r="F895">
        <v>350</v>
      </c>
      <c r="G895" s="4">
        <v>3.6111111111111108E-2</v>
      </c>
      <c r="H895" t="s">
        <v>1919</v>
      </c>
      <c r="I895" t="s">
        <v>686</v>
      </c>
      <c r="J895">
        <f t="shared" si="52"/>
        <v>62</v>
      </c>
      <c r="K895">
        <f t="shared" si="53"/>
        <v>43</v>
      </c>
      <c r="L895" s="5">
        <f t="shared" si="54"/>
        <v>0.69354838709677424</v>
      </c>
      <c r="M895">
        <f t="shared" si="55"/>
        <v>38</v>
      </c>
    </row>
    <row r="896" spans="1:13" x14ac:dyDescent="0.35">
      <c r="A896" t="s">
        <v>19</v>
      </c>
      <c r="B896" t="s">
        <v>1921</v>
      </c>
      <c r="C896" t="s">
        <v>56</v>
      </c>
      <c r="D896" t="s">
        <v>81</v>
      </c>
      <c r="E896" t="s">
        <v>25</v>
      </c>
      <c r="F896">
        <v>350</v>
      </c>
      <c r="G896" s="4">
        <v>3.9583333333333331E-2</v>
      </c>
      <c r="H896" t="s">
        <v>1919</v>
      </c>
      <c r="I896" t="s">
        <v>686</v>
      </c>
      <c r="J896">
        <f t="shared" si="52"/>
        <v>81</v>
      </c>
      <c r="K896">
        <f t="shared" si="53"/>
        <v>65</v>
      </c>
      <c r="L896" s="5">
        <f t="shared" si="54"/>
        <v>0.80246913580246915</v>
      </c>
      <c r="M896">
        <f t="shared" si="55"/>
        <v>48</v>
      </c>
    </row>
    <row r="897" spans="1:13" x14ac:dyDescent="0.35">
      <c r="A897" t="s">
        <v>14</v>
      </c>
      <c r="B897" t="s">
        <v>1929</v>
      </c>
      <c r="C897" t="s">
        <v>65</v>
      </c>
      <c r="D897" t="s">
        <v>92</v>
      </c>
      <c r="E897" t="s">
        <v>25</v>
      </c>
      <c r="F897">
        <v>351</v>
      </c>
      <c r="G897" s="4">
        <v>1.2500000000000001E-2</v>
      </c>
      <c r="H897" t="s">
        <v>1919</v>
      </c>
      <c r="I897" t="s">
        <v>688</v>
      </c>
      <c r="J897">
        <f t="shared" si="52"/>
        <v>96</v>
      </c>
      <c r="K897">
        <f t="shared" si="53"/>
        <v>77</v>
      </c>
      <c r="L897" s="5">
        <f t="shared" si="54"/>
        <v>0.80208333333333337</v>
      </c>
      <c r="M897">
        <f t="shared" si="55"/>
        <v>57</v>
      </c>
    </row>
    <row r="898" spans="1:13" x14ac:dyDescent="0.35">
      <c r="A898" t="s">
        <v>14</v>
      </c>
      <c r="B898" t="s">
        <v>1928</v>
      </c>
      <c r="C898" t="s">
        <v>69</v>
      </c>
      <c r="D898" t="s">
        <v>98</v>
      </c>
      <c r="E898" t="s">
        <v>25</v>
      </c>
      <c r="F898">
        <v>351</v>
      </c>
      <c r="G898" s="4">
        <v>4.8611111111111112E-3</v>
      </c>
      <c r="H898" t="s">
        <v>1919</v>
      </c>
      <c r="I898" t="s">
        <v>688</v>
      </c>
      <c r="J898">
        <f t="shared" ref="J898:J961" si="56">D898*E898</f>
        <v>105</v>
      </c>
      <c r="K898">
        <f t="shared" ref="K898:K961" si="57">J898-C898</f>
        <v>84</v>
      </c>
      <c r="L898" s="5">
        <f t="shared" si="54"/>
        <v>0.8</v>
      </c>
      <c r="M898">
        <f t="shared" si="55"/>
        <v>63</v>
      </c>
    </row>
    <row r="899" spans="1:13" x14ac:dyDescent="0.35">
      <c r="A899" t="s">
        <v>14</v>
      </c>
      <c r="B899" t="s">
        <v>1925</v>
      </c>
      <c r="C899" t="s">
        <v>21</v>
      </c>
      <c r="D899" t="s">
        <v>94</v>
      </c>
      <c r="E899" t="s">
        <v>25</v>
      </c>
      <c r="F899">
        <v>352</v>
      </c>
      <c r="G899" s="4">
        <v>4.8611111111111112E-3</v>
      </c>
      <c r="H899" t="s">
        <v>1919</v>
      </c>
      <c r="I899" t="s">
        <v>689</v>
      </c>
      <c r="J899">
        <f t="shared" si="56"/>
        <v>99</v>
      </c>
      <c r="K899">
        <f t="shared" si="57"/>
        <v>79</v>
      </c>
      <c r="L899" s="5">
        <f t="shared" ref="L899:L962" si="58">(K899/J899)</f>
        <v>0.79797979797979801</v>
      </c>
      <c r="M899">
        <f t="shared" ref="M899:M962" si="59">C899*E899</f>
        <v>60</v>
      </c>
    </row>
    <row r="900" spans="1:13" x14ac:dyDescent="0.35">
      <c r="A900" t="s">
        <v>35</v>
      </c>
      <c r="B900" t="s">
        <v>1930</v>
      </c>
      <c r="C900" t="s">
        <v>55</v>
      </c>
      <c r="D900" t="s">
        <v>71</v>
      </c>
      <c r="E900" t="s">
        <v>19</v>
      </c>
      <c r="F900">
        <v>353</v>
      </c>
      <c r="G900" s="4">
        <v>3.4722222222222224E-2</v>
      </c>
      <c r="H900" t="s">
        <v>1919</v>
      </c>
      <c r="I900" t="s">
        <v>691</v>
      </c>
      <c r="J900">
        <f t="shared" si="56"/>
        <v>44</v>
      </c>
      <c r="K900">
        <f t="shared" si="57"/>
        <v>31</v>
      </c>
      <c r="L900" s="5">
        <f t="shared" si="58"/>
        <v>0.70454545454545459</v>
      </c>
      <c r="M900">
        <f t="shared" si="59"/>
        <v>26</v>
      </c>
    </row>
    <row r="901" spans="1:13" x14ac:dyDescent="0.35">
      <c r="A901" t="s">
        <v>35</v>
      </c>
      <c r="B901" t="s">
        <v>1918</v>
      </c>
      <c r="C901" t="s">
        <v>63</v>
      </c>
      <c r="D901" t="s">
        <v>88</v>
      </c>
      <c r="E901" t="s">
        <v>14</v>
      </c>
      <c r="F901">
        <v>353</v>
      </c>
      <c r="G901" s="4">
        <v>1.1111111111111112E-2</v>
      </c>
      <c r="H901" t="s">
        <v>1917</v>
      </c>
      <c r="I901" t="s">
        <v>691</v>
      </c>
      <c r="J901">
        <f t="shared" si="56"/>
        <v>30</v>
      </c>
      <c r="K901">
        <f t="shared" si="57"/>
        <v>12</v>
      </c>
      <c r="L901" s="5">
        <f t="shared" si="58"/>
        <v>0.4</v>
      </c>
      <c r="M901">
        <f t="shared" si="59"/>
        <v>18</v>
      </c>
    </row>
    <row r="902" spans="1:13" x14ac:dyDescent="0.35">
      <c r="A902" t="s">
        <v>35</v>
      </c>
      <c r="B902" t="s">
        <v>1928</v>
      </c>
      <c r="C902" t="s">
        <v>69</v>
      </c>
      <c r="D902" t="s">
        <v>98</v>
      </c>
      <c r="E902" t="s">
        <v>19</v>
      </c>
      <c r="F902">
        <v>353</v>
      </c>
      <c r="G902" s="4">
        <v>2.5694444444444443E-2</v>
      </c>
      <c r="H902" t="s">
        <v>1917</v>
      </c>
      <c r="I902" t="s">
        <v>691</v>
      </c>
      <c r="J902">
        <f t="shared" si="56"/>
        <v>70</v>
      </c>
      <c r="K902">
        <f t="shared" si="57"/>
        <v>49</v>
      </c>
      <c r="L902" s="5">
        <f t="shared" si="58"/>
        <v>0.7</v>
      </c>
      <c r="M902">
        <f t="shared" si="59"/>
        <v>42</v>
      </c>
    </row>
    <row r="903" spans="1:13" x14ac:dyDescent="0.35">
      <c r="A903" t="s">
        <v>35</v>
      </c>
      <c r="B903" t="s">
        <v>1931</v>
      </c>
      <c r="C903" t="s">
        <v>21</v>
      </c>
      <c r="D903" t="s">
        <v>96</v>
      </c>
      <c r="E903" t="s">
        <v>19</v>
      </c>
      <c r="F903">
        <v>353</v>
      </c>
      <c r="G903" s="4">
        <v>1.7361111111111112E-2</v>
      </c>
      <c r="H903" t="s">
        <v>1919</v>
      </c>
      <c r="I903" t="s">
        <v>691</v>
      </c>
      <c r="J903">
        <f t="shared" si="56"/>
        <v>68</v>
      </c>
      <c r="K903">
        <f t="shared" si="57"/>
        <v>48</v>
      </c>
      <c r="L903" s="5">
        <f t="shared" si="58"/>
        <v>0.70588235294117652</v>
      </c>
      <c r="M903">
        <f t="shared" si="59"/>
        <v>40</v>
      </c>
    </row>
    <row r="904" spans="1:13" x14ac:dyDescent="0.35">
      <c r="A904" t="s">
        <v>53</v>
      </c>
      <c r="B904" t="s">
        <v>1927</v>
      </c>
      <c r="C904" t="s">
        <v>42</v>
      </c>
      <c r="D904" t="s">
        <v>65</v>
      </c>
      <c r="E904" t="s">
        <v>25</v>
      </c>
      <c r="F904">
        <v>354</v>
      </c>
      <c r="G904" s="4">
        <v>2.2222222222222223E-2</v>
      </c>
      <c r="H904" t="s">
        <v>1919</v>
      </c>
      <c r="I904" t="s">
        <v>693</v>
      </c>
      <c r="J904">
        <f t="shared" si="56"/>
        <v>57</v>
      </c>
      <c r="K904">
        <f t="shared" si="57"/>
        <v>46</v>
      </c>
      <c r="L904" s="5">
        <f t="shared" si="58"/>
        <v>0.80701754385964908</v>
      </c>
      <c r="M904">
        <f t="shared" si="59"/>
        <v>33</v>
      </c>
    </row>
    <row r="905" spans="1:13" x14ac:dyDescent="0.35">
      <c r="A905" t="s">
        <v>53</v>
      </c>
      <c r="B905" t="s">
        <v>1929</v>
      </c>
      <c r="C905" t="s">
        <v>65</v>
      </c>
      <c r="D905" t="s">
        <v>92</v>
      </c>
      <c r="E905" t="s">
        <v>19</v>
      </c>
      <c r="F905">
        <v>354</v>
      </c>
      <c r="G905" s="4">
        <v>3.4027777777777775E-2</v>
      </c>
      <c r="H905" t="s">
        <v>1919</v>
      </c>
      <c r="I905" t="s">
        <v>693</v>
      </c>
      <c r="J905">
        <f t="shared" si="56"/>
        <v>64</v>
      </c>
      <c r="K905">
        <f t="shared" si="57"/>
        <v>45</v>
      </c>
      <c r="L905" s="5">
        <f t="shared" si="58"/>
        <v>0.703125</v>
      </c>
      <c r="M905">
        <f t="shared" si="59"/>
        <v>38</v>
      </c>
    </row>
    <row r="906" spans="1:13" x14ac:dyDescent="0.35">
      <c r="A906" t="s">
        <v>53</v>
      </c>
      <c r="B906" t="s">
        <v>1935</v>
      </c>
      <c r="C906" t="s">
        <v>8</v>
      </c>
      <c r="D906" t="s">
        <v>63</v>
      </c>
      <c r="E906" t="s">
        <v>19</v>
      </c>
      <c r="F906">
        <v>354</v>
      </c>
      <c r="G906" s="4">
        <v>4.8611111111111112E-3</v>
      </c>
      <c r="H906" t="s">
        <v>1919</v>
      </c>
      <c r="I906" t="s">
        <v>693</v>
      </c>
      <c r="J906">
        <f t="shared" si="56"/>
        <v>36</v>
      </c>
      <c r="K906">
        <f t="shared" si="57"/>
        <v>26</v>
      </c>
      <c r="L906" s="5">
        <f t="shared" si="58"/>
        <v>0.72222222222222221</v>
      </c>
      <c r="M906">
        <f t="shared" si="59"/>
        <v>20</v>
      </c>
    </row>
    <row r="907" spans="1:13" x14ac:dyDescent="0.35">
      <c r="A907" t="s">
        <v>53</v>
      </c>
      <c r="B907" t="s">
        <v>1916</v>
      </c>
      <c r="C907" t="s">
        <v>50</v>
      </c>
      <c r="D907" t="s">
        <v>75</v>
      </c>
      <c r="E907" t="s">
        <v>14</v>
      </c>
      <c r="F907">
        <v>354</v>
      </c>
      <c r="G907" s="4">
        <v>3.4027777777777775E-2</v>
      </c>
      <c r="H907" t="s">
        <v>1919</v>
      </c>
      <c r="I907" t="s">
        <v>693</v>
      </c>
      <c r="J907">
        <f t="shared" si="56"/>
        <v>24</v>
      </c>
      <c r="K907">
        <f t="shared" si="57"/>
        <v>10</v>
      </c>
      <c r="L907" s="5">
        <f t="shared" si="58"/>
        <v>0.41666666666666669</v>
      </c>
      <c r="M907">
        <f t="shared" si="59"/>
        <v>14</v>
      </c>
    </row>
    <row r="908" spans="1:13" x14ac:dyDescent="0.35">
      <c r="A908" t="s">
        <v>29</v>
      </c>
      <c r="B908" t="s">
        <v>1936</v>
      </c>
      <c r="C908" t="s">
        <v>44</v>
      </c>
      <c r="D908" t="s">
        <v>79</v>
      </c>
      <c r="E908" t="s">
        <v>14</v>
      </c>
      <c r="F908">
        <v>355</v>
      </c>
      <c r="G908" s="4">
        <v>4.8611111111111112E-3</v>
      </c>
      <c r="H908" t="s">
        <v>1919</v>
      </c>
      <c r="I908" t="s">
        <v>694</v>
      </c>
      <c r="J908">
        <f t="shared" si="56"/>
        <v>26</v>
      </c>
      <c r="K908">
        <f t="shared" si="57"/>
        <v>11</v>
      </c>
      <c r="L908" s="5">
        <f t="shared" si="58"/>
        <v>0.42307692307692307</v>
      </c>
      <c r="M908">
        <f t="shared" si="59"/>
        <v>15</v>
      </c>
    </row>
    <row r="909" spans="1:13" x14ac:dyDescent="0.35">
      <c r="A909" t="s">
        <v>14</v>
      </c>
      <c r="B909" t="s">
        <v>1935</v>
      </c>
      <c r="C909" t="s">
        <v>8</v>
      </c>
      <c r="D909" t="s">
        <v>63</v>
      </c>
      <c r="E909" t="s">
        <v>19</v>
      </c>
      <c r="F909">
        <v>356</v>
      </c>
      <c r="G909" s="4">
        <v>4.8611111111111112E-3</v>
      </c>
      <c r="H909" t="s">
        <v>1917</v>
      </c>
      <c r="I909" t="s">
        <v>696</v>
      </c>
      <c r="J909">
        <f t="shared" si="56"/>
        <v>36</v>
      </c>
      <c r="K909">
        <f t="shared" si="57"/>
        <v>26</v>
      </c>
      <c r="L909" s="5">
        <f t="shared" si="58"/>
        <v>0.72222222222222221</v>
      </c>
      <c r="M909">
        <f t="shared" si="59"/>
        <v>20</v>
      </c>
    </row>
    <row r="910" spans="1:13" x14ac:dyDescent="0.35">
      <c r="A910" t="s">
        <v>38</v>
      </c>
      <c r="B910" t="s">
        <v>1937</v>
      </c>
      <c r="C910" t="s">
        <v>44</v>
      </c>
      <c r="D910" t="s">
        <v>77</v>
      </c>
      <c r="E910" t="s">
        <v>14</v>
      </c>
      <c r="F910">
        <v>357</v>
      </c>
      <c r="G910" s="4">
        <v>8.3333333333333332E-3</v>
      </c>
      <c r="H910" t="s">
        <v>1917</v>
      </c>
      <c r="I910" t="s">
        <v>698</v>
      </c>
      <c r="J910">
        <f t="shared" si="56"/>
        <v>25</v>
      </c>
      <c r="K910">
        <f t="shared" si="57"/>
        <v>10</v>
      </c>
      <c r="L910" s="5">
        <f t="shared" si="58"/>
        <v>0.4</v>
      </c>
      <c r="M910">
        <f t="shared" si="59"/>
        <v>15</v>
      </c>
    </row>
    <row r="911" spans="1:13" x14ac:dyDescent="0.35">
      <c r="A911" t="s">
        <v>38</v>
      </c>
      <c r="B911" t="s">
        <v>1932</v>
      </c>
      <c r="C911" t="s">
        <v>53</v>
      </c>
      <c r="D911" t="s">
        <v>21</v>
      </c>
      <c r="E911" t="s">
        <v>19</v>
      </c>
      <c r="F911">
        <v>357</v>
      </c>
      <c r="G911" s="4">
        <v>3.472222222222222E-3</v>
      </c>
      <c r="H911" t="s">
        <v>1919</v>
      </c>
      <c r="I911" t="s">
        <v>698</v>
      </c>
      <c r="J911">
        <f t="shared" si="56"/>
        <v>40</v>
      </c>
      <c r="K911">
        <f t="shared" si="57"/>
        <v>28</v>
      </c>
      <c r="L911" s="5">
        <f t="shared" si="58"/>
        <v>0.7</v>
      </c>
      <c r="M911">
        <f t="shared" si="59"/>
        <v>24</v>
      </c>
    </row>
    <row r="912" spans="1:13" x14ac:dyDescent="0.35">
      <c r="A912" t="s">
        <v>38</v>
      </c>
      <c r="B912" t="s">
        <v>1921</v>
      </c>
      <c r="C912" t="s">
        <v>56</v>
      </c>
      <c r="D912" t="s">
        <v>81</v>
      </c>
      <c r="E912" t="s">
        <v>25</v>
      </c>
      <c r="F912">
        <v>357</v>
      </c>
      <c r="G912" s="4">
        <v>2.1527777777777778E-2</v>
      </c>
      <c r="H912" t="s">
        <v>1919</v>
      </c>
      <c r="I912" t="s">
        <v>698</v>
      </c>
      <c r="J912">
        <f t="shared" si="56"/>
        <v>81</v>
      </c>
      <c r="K912">
        <f t="shared" si="57"/>
        <v>65</v>
      </c>
      <c r="L912" s="5">
        <f t="shared" si="58"/>
        <v>0.80246913580246915</v>
      </c>
      <c r="M912">
        <f t="shared" si="59"/>
        <v>48</v>
      </c>
    </row>
    <row r="913" spans="1:13" x14ac:dyDescent="0.35">
      <c r="A913" t="s">
        <v>38</v>
      </c>
      <c r="B913" t="s">
        <v>1930</v>
      </c>
      <c r="C913" t="s">
        <v>55</v>
      </c>
      <c r="D913" t="s">
        <v>71</v>
      </c>
      <c r="E913" t="s">
        <v>14</v>
      </c>
      <c r="F913">
        <v>357</v>
      </c>
      <c r="G913" s="4">
        <v>3.3333333333333333E-2</v>
      </c>
      <c r="H913" t="s">
        <v>1917</v>
      </c>
      <c r="I913" t="s">
        <v>698</v>
      </c>
      <c r="J913">
        <f t="shared" si="56"/>
        <v>22</v>
      </c>
      <c r="K913">
        <f t="shared" si="57"/>
        <v>9</v>
      </c>
      <c r="L913" s="5">
        <f t="shared" si="58"/>
        <v>0.40909090909090912</v>
      </c>
      <c r="M913">
        <f t="shared" si="59"/>
        <v>13</v>
      </c>
    </row>
    <row r="914" spans="1:13" x14ac:dyDescent="0.35">
      <c r="A914" t="s">
        <v>55</v>
      </c>
      <c r="B914" t="s">
        <v>1936</v>
      </c>
      <c r="C914" t="s">
        <v>44</v>
      </c>
      <c r="D914" t="s">
        <v>79</v>
      </c>
      <c r="E914" t="s">
        <v>19</v>
      </c>
      <c r="F914">
        <v>358</v>
      </c>
      <c r="G914" s="4">
        <v>3.4722222222222224E-2</v>
      </c>
      <c r="H914" t="s">
        <v>1917</v>
      </c>
      <c r="I914" t="s">
        <v>699</v>
      </c>
      <c r="J914">
        <f t="shared" si="56"/>
        <v>52</v>
      </c>
      <c r="K914">
        <f t="shared" si="57"/>
        <v>37</v>
      </c>
      <c r="L914" s="5">
        <f t="shared" si="58"/>
        <v>0.71153846153846156</v>
      </c>
      <c r="M914">
        <f t="shared" si="59"/>
        <v>30</v>
      </c>
    </row>
    <row r="915" spans="1:13" x14ac:dyDescent="0.35">
      <c r="A915" t="s">
        <v>55</v>
      </c>
      <c r="B915" t="s">
        <v>1935</v>
      </c>
      <c r="C915" t="s">
        <v>8</v>
      </c>
      <c r="D915" t="s">
        <v>63</v>
      </c>
      <c r="E915" t="s">
        <v>25</v>
      </c>
      <c r="F915">
        <v>358</v>
      </c>
      <c r="G915" s="4">
        <v>3.4722222222222224E-2</v>
      </c>
      <c r="H915" t="s">
        <v>1919</v>
      </c>
      <c r="I915" t="s">
        <v>699</v>
      </c>
      <c r="J915">
        <f t="shared" si="56"/>
        <v>54</v>
      </c>
      <c r="K915">
        <f t="shared" si="57"/>
        <v>44</v>
      </c>
      <c r="L915" s="5">
        <f t="shared" si="58"/>
        <v>0.81481481481481477</v>
      </c>
      <c r="M915">
        <f t="shared" si="59"/>
        <v>30</v>
      </c>
    </row>
    <row r="916" spans="1:13" x14ac:dyDescent="0.35">
      <c r="A916" t="s">
        <v>55</v>
      </c>
      <c r="B916" t="s">
        <v>1932</v>
      </c>
      <c r="C916" t="s">
        <v>53</v>
      </c>
      <c r="D916" t="s">
        <v>21</v>
      </c>
      <c r="E916" t="s">
        <v>25</v>
      </c>
      <c r="F916">
        <v>358</v>
      </c>
      <c r="G916" s="4">
        <v>3.6111111111111108E-2</v>
      </c>
      <c r="H916" t="s">
        <v>1917</v>
      </c>
      <c r="I916" t="s">
        <v>699</v>
      </c>
      <c r="J916">
        <f t="shared" si="56"/>
        <v>60</v>
      </c>
      <c r="K916">
        <f t="shared" si="57"/>
        <v>48</v>
      </c>
      <c r="L916" s="5">
        <f t="shared" si="58"/>
        <v>0.8</v>
      </c>
      <c r="M916">
        <f t="shared" si="59"/>
        <v>36</v>
      </c>
    </row>
    <row r="917" spans="1:13" x14ac:dyDescent="0.35">
      <c r="A917" t="s">
        <v>42</v>
      </c>
      <c r="B917" t="s">
        <v>1930</v>
      </c>
      <c r="C917" t="s">
        <v>55</v>
      </c>
      <c r="D917" t="s">
        <v>71</v>
      </c>
      <c r="E917" t="s">
        <v>14</v>
      </c>
      <c r="F917">
        <v>359</v>
      </c>
      <c r="G917" s="4">
        <v>1.8055555555555554E-2</v>
      </c>
      <c r="H917" t="s">
        <v>1919</v>
      </c>
      <c r="I917" t="s">
        <v>700</v>
      </c>
      <c r="J917">
        <f t="shared" si="56"/>
        <v>22</v>
      </c>
      <c r="K917">
        <f t="shared" si="57"/>
        <v>9</v>
      </c>
      <c r="L917" s="5">
        <f t="shared" si="58"/>
        <v>0.40909090909090912</v>
      </c>
      <c r="M917">
        <f t="shared" si="59"/>
        <v>13</v>
      </c>
    </row>
    <row r="918" spans="1:13" x14ac:dyDescent="0.35">
      <c r="A918" t="s">
        <v>42</v>
      </c>
      <c r="B918" t="s">
        <v>1926</v>
      </c>
      <c r="C918" t="s">
        <v>56</v>
      </c>
      <c r="D918" t="s">
        <v>83</v>
      </c>
      <c r="E918" t="s">
        <v>25</v>
      </c>
      <c r="F918">
        <v>359</v>
      </c>
      <c r="G918" s="4">
        <v>3.9583333333333331E-2</v>
      </c>
      <c r="H918" t="s">
        <v>1919</v>
      </c>
      <c r="I918" t="s">
        <v>700</v>
      </c>
      <c r="J918">
        <f t="shared" si="56"/>
        <v>84</v>
      </c>
      <c r="K918">
        <f t="shared" si="57"/>
        <v>68</v>
      </c>
      <c r="L918" s="5">
        <f t="shared" si="58"/>
        <v>0.80952380952380953</v>
      </c>
      <c r="M918">
        <f t="shared" si="59"/>
        <v>48</v>
      </c>
    </row>
    <row r="919" spans="1:13" x14ac:dyDescent="0.35">
      <c r="A919" t="s">
        <v>42</v>
      </c>
      <c r="B919" t="s">
        <v>1924</v>
      </c>
      <c r="C919" t="s">
        <v>38</v>
      </c>
      <c r="D919" t="s">
        <v>86</v>
      </c>
      <c r="E919" t="s">
        <v>19</v>
      </c>
      <c r="F919">
        <v>359</v>
      </c>
      <c r="G919" s="4">
        <v>8.3333333333333332E-3</v>
      </c>
      <c r="H919" t="s">
        <v>1919</v>
      </c>
      <c r="I919" t="s">
        <v>700</v>
      </c>
      <c r="J919">
        <f t="shared" si="56"/>
        <v>58</v>
      </c>
      <c r="K919">
        <f t="shared" si="57"/>
        <v>41</v>
      </c>
      <c r="L919" s="5">
        <f t="shared" si="58"/>
        <v>0.7068965517241379</v>
      </c>
      <c r="M919">
        <f t="shared" si="59"/>
        <v>34</v>
      </c>
    </row>
    <row r="920" spans="1:13" x14ac:dyDescent="0.35">
      <c r="A920" t="s">
        <v>42</v>
      </c>
      <c r="B920" t="s">
        <v>1936</v>
      </c>
      <c r="C920" t="s">
        <v>44</v>
      </c>
      <c r="D920" t="s">
        <v>79</v>
      </c>
      <c r="E920" t="s">
        <v>14</v>
      </c>
      <c r="F920">
        <v>359</v>
      </c>
      <c r="G920" s="4">
        <v>3.4722222222222224E-2</v>
      </c>
      <c r="H920" t="s">
        <v>1919</v>
      </c>
      <c r="I920" t="s">
        <v>700</v>
      </c>
      <c r="J920">
        <f t="shared" si="56"/>
        <v>26</v>
      </c>
      <c r="K920">
        <f t="shared" si="57"/>
        <v>11</v>
      </c>
      <c r="L920" s="5">
        <f t="shared" si="58"/>
        <v>0.42307692307692307</v>
      </c>
      <c r="M920">
        <f t="shared" si="59"/>
        <v>15</v>
      </c>
    </row>
    <row r="921" spans="1:13" x14ac:dyDescent="0.35">
      <c r="A921" t="s">
        <v>56</v>
      </c>
      <c r="B921" t="s">
        <v>1934</v>
      </c>
      <c r="C921" t="s">
        <v>55</v>
      </c>
      <c r="D921" t="s">
        <v>69</v>
      </c>
      <c r="E921" t="s">
        <v>14</v>
      </c>
      <c r="F921">
        <v>360</v>
      </c>
      <c r="G921" s="4">
        <v>2.9166666666666667E-2</v>
      </c>
      <c r="H921" t="s">
        <v>1917</v>
      </c>
      <c r="I921" t="s">
        <v>702</v>
      </c>
      <c r="J921">
        <f t="shared" si="56"/>
        <v>21</v>
      </c>
      <c r="K921">
        <f t="shared" si="57"/>
        <v>8</v>
      </c>
      <c r="L921" s="5">
        <f t="shared" si="58"/>
        <v>0.38095238095238093</v>
      </c>
      <c r="M921">
        <f t="shared" si="59"/>
        <v>13</v>
      </c>
    </row>
    <row r="922" spans="1:13" x14ac:dyDescent="0.35">
      <c r="A922" t="s">
        <v>56</v>
      </c>
      <c r="B922" t="s">
        <v>1918</v>
      </c>
      <c r="C922" t="s">
        <v>63</v>
      </c>
      <c r="D922" t="s">
        <v>88</v>
      </c>
      <c r="E922" t="s">
        <v>25</v>
      </c>
      <c r="F922">
        <v>360</v>
      </c>
      <c r="G922" s="4">
        <v>2.5000000000000001E-2</v>
      </c>
      <c r="H922" t="s">
        <v>1919</v>
      </c>
      <c r="I922" t="s">
        <v>702</v>
      </c>
      <c r="J922">
        <f t="shared" si="56"/>
        <v>90</v>
      </c>
      <c r="K922">
        <f t="shared" si="57"/>
        <v>72</v>
      </c>
      <c r="L922" s="5">
        <f t="shared" si="58"/>
        <v>0.8</v>
      </c>
      <c r="M922">
        <f t="shared" si="59"/>
        <v>54</v>
      </c>
    </row>
    <row r="923" spans="1:13" x14ac:dyDescent="0.35">
      <c r="A923" t="s">
        <v>56</v>
      </c>
      <c r="B923" t="s">
        <v>1936</v>
      </c>
      <c r="C923" t="s">
        <v>44</v>
      </c>
      <c r="D923" t="s">
        <v>79</v>
      </c>
      <c r="E923" t="s">
        <v>14</v>
      </c>
      <c r="F923">
        <v>360</v>
      </c>
      <c r="G923" s="4">
        <v>3.5416666666666666E-2</v>
      </c>
      <c r="H923" t="s">
        <v>1919</v>
      </c>
      <c r="I923" t="s">
        <v>702</v>
      </c>
      <c r="J923">
        <f t="shared" si="56"/>
        <v>26</v>
      </c>
      <c r="K923">
        <f t="shared" si="57"/>
        <v>11</v>
      </c>
      <c r="L923" s="5">
        <f t="shared" si="58"/>
        <v>0.42307692307692307</v>
      </c>
      <c r="M923">
        <f t="shared" si="59"/>
        <v>15</v>
      </c>
    </row>
    <row r="924" spans="1:13" x14ac:dyDescent="0.35">
      <c r="A924" t="s">
        <v>56</v>
      </c>
      <c r="B924" t="s">
        <v>1929</v>
      </c>
      <c r="C924" t="s">
        <v>65</v>
      </c>
      <c r="D924" t="s">
        <v>92</v>
      </c>
      <c r="E924" t="s">
        <v>25</v>
      </c>
      <c r="F924">
        <v>360</v>
      </c>
      <c r="G924" s="4">
        <v>2.0833333333333332E-2</v>
      </c>
      <c r="H924" t="s">
        <v>1919</v>
      </c>
      <c r="I924" t="s">
        <v>702</v>
      </c>
      <c r="J924">
        <f t="shared" si="56"/>
        <v>96</v>
      </c>
      <c r="K924">
        <f t="shared" si="57"/>
        <v>77</v>
      </c>
      <c r="L924" s="5">
        <f t="shared" si="58"/>
        <v>0.80208333333333337</v>
      </c>
      <c r="M924">
        <f t="shared" si="59"/>
        <v>57</v>
      </c>
    </row>
    <row r="925" spans="1:13" x14ac:dyDescent="0.35">
      <c r="A925" t="s">
        <v>56</v>
      </c>
      <c r="B925" t="s">
        <v>1924</v>
      </c>
      <c r="C925" t="s">
        <v>38</v>
      </c>
      <c r="D925" t="s">
        <v>86</v>
      </c>
      <c r="E925" t="s">
        <v>14</v>
      </c>
      <c r="F925">
        <v>361</v>
      </c>
      <c r="G925" s="4">
        <v>4.027777777777778E-2</v>
      </c>
      <c r="H925" t="s">
        <v>1917</v>
      </c>
      <c r="I925" t="s">
        <v>704</v>
      </c>
      <c r="J925">
        <f t="shared" si="56"/>
        <v>29</v>
      </c>
      <c r="K925">
        <f t="shared" si="57"/>
        <v>12</v>
      </c>
      <c r="L925" s="5">
        <f t="shared" si="58"/>
        <v>0.41379310344827586</v>
      </c>
      <c r="M925">
        <f t="shared" si="59"/>
        <v>17</v>
      </c>
    </row>
    <row r="926" spans="1:13" x14ac:dyDescent="0.35">
      <c r="A926" t="s">
        <v>56</v>
      </c>
      <c r="B926" t="s">
        <v>1916</v>
      </c>
      <c r="C926" t="s">
        <v>50</v>
      </c>
      <c r="D926" t="s">
        <v>75</v>
      </c>
      <c r="E926" t="s">
        <v>25</v>
      </c>
      <c r="F926">
        <v>361</v>
      </c>
      <c r="G926" s="4">
        <v>3.7499999999999999E-2</v>
      </c>
      <c r="H926" t="s">
        <v>1919</v>
      </c>
      <c r="I926" t="s">
        <v>704</v>
      </c>
      <c r="J926">
        <f t="shared" si="56"/>
        <v>72</v>
      </c>
      <c r="K926">
        <f t="shared" si="57"/>
        <v>58</v>
      </c>
      <c r="L926" s="5">
        <f t="shared" si="58"/>
        <v>0.80555555555555558</v>
      </c>
      <c r="M926">
        <f t="shared" si="59"/>
        <v>42</v>
      </c>
    </row>
    <row r="927" spans="1:13" x14ac:dyDescent="0.35">
      <c r="A927" t="s">
        <v>44</v>
      </c>
      <c r="B927" t="s">
        <v>1932</v>
      </c>
      <c r="C927" t="s">
        <v>53</v>
      </c>
      <c r="D927" t="s">
        <v>21</v>
      </c>
      <c r="E927" t="s">
        <v>14</v>
      </c>
      <c r="F927">
        <v>362</v>
      </c>
      <c r="G927" s="4">
        <v>2.8472222222222222E-2</v>
      </c>
      <c r="H927" t="s">
        <v>1917</v>
      </c>
      <c r="I927" t="s">
        <v>705</v>
      </c>
      <c r="J927">
        <f t="shared" si="56"/>
        <v>20</v>
      </c>
      <c r="K927">
        <f t="shared" si="57"/>
        <v>8</v>
      </c>
      <c r="L927" s="5">
        <f t="shared" si="58"/>
        <v>0.4</v>
      </c>
      <c r="M927">
        <f t="shared" si="59"/>
        <v>12</v>
      </c>
    </row>
    <row r="928" spans="1:13" x14ac:dyDescent="0.35">
      <c r="A928" t="s">
        <v>44</v>
      </c>
      <c r="B928" t="s">
        <v>1916</v>
      </c>
      <c r="C928" t="s">
        <v>50</v>
      </c>
      <c r="D928" t="s">
        <v>75</v>
      </c>
      <c r="E928" t="s">
        <v>14</v>
      </c>
      <c r="F928">
        <v>362</v>
      </c>
      <c r="G928" s="4">
        <v>4.027777777777778E-2</v>
      </c>
      <c r="H928" t="s">
        <v>1917</v>
      </c>
      <c r="I928" t="s">
        <v>705</v>
      </c>
      <c r="J928">
        <f t="shared" si="56"/>
        <v>24</v>
      </c>
      <c r="K928">
        <f t="shared" si="57"/>
        <v>10</v>
      </c>
      <c r="L928" s="5">
        <f t="shared" si="58"/>
        <v>0.41666666666666669</v>
      </c>
      <c r="M928">
        <f t="shared" si="59"/>
        <v>14</v>
      </c>
    </row>
    <row r="929" spans="1:13" x14ac:dyDescent="0.35">
      <c r="A929" t="s">
        <v>44</v>
      </c>
      <c r="B929" t="s">
        <v>1935</v>
      </c>
      <c r="C929" t="s">
        <v>8</v>
      </c>
      <c r="D929" t="s">
        <v>63</v>
      </c>
      <c r="E929" t="s">
        <v>14</v>
      </c>
      <c r="F929">
        <v>362</v>
      </c>
      <c r="G929" s="4">
        <v>1.6666666666666666E-2</v>
      </c>
      <c r="H929" t="s">
        <v>1917</v>
      </c>
      <c r="I929" t="s">
        <v>705</v>
      </c>
      <c r="J929">
        <f t="shared" si="56"/>
        <v>18</v>
      </c>
      <c r="K929">
        <f t="shared" si="57"/>
        <v>8</v>
      </c>
      <c r="L929" s="5">
        <f t="shared" si="58"/>
        <v>0.44444444444444442</v>
      </c>
      <c r="M929">
        <f t="shared" si="59"/>
        <v>10</v>
      </c>
    </row>
    <row r="930" spans="1:13" x14ac:dyDescent="0.35">
      <c r="A930" t="s">
        <v>34</v>
      </c>
      <c r="B930" t="s">
        <v>1918</v>
      </c>
      <c r="C930" t="s">
        <v>63</v>
      </c>
      <c r="D930" t="s">
        <v>88</v>
      </c>
      <c r="E930" t="s">
        <v>14</v>
      </c>
      <c r="F930">
        <v>363</v>
      </c>
      <c r="G930" s="4">
        <v>3.3333333333333333E-2</v>
      </c>
      <c r="H930" t="s">
        <v>1917</v>
      </c>
      <c r="I930" t="s">
        <v>707</v>
      </c>
      <c r="J930">
        <f t="shared" si="56"/>
        <v>30</v>
      </c>
      <c r="K930">
        <f t="shared" si="57"/>
        <v>12</v>
      </c>
      <c r="L930" s="5">
        <f t="shared" si="58"/>
        <v>0.4</v>
      </c>
      <c r="M930">
        <f t="shared" si="59"/>
        <v>18</v>
      </c>
    </row>
    <row r="931" spans="1:13" x14ac:dyDescent="0.35">
      <c r="A931" t="s">
        <v>34</v>
      </c>
      <c r="B931" t="s">
        <v>1916</v>
      </c>
      <c r="C931" t="s">
        <v>50</v>
      </c>
      <c r="D931" t="s">
        <v>75</v>
      </c>
      <c r="E931" t="s">
        <v>25</v>
      </c>
      <c r="F931">
        <v>363</v>
      </c>
      <c r="G931" s="4">
        <v>2.8472222222222222E-2</v>
      </c>
      <c r="H931" t="s">
        <v>1919</v>
      </c>
      <c r="I931" t="s">
        <v>707</v>
      </c>
      <c r="J931">
        <f t="shared" si="56"/>
        <v>72</v>
      </c>
      <c r="K931">
        <f t="shared" si="57"/>
        <v>58</v>
      </c>
      <c r="L931" s="5">
        <f t="shared" si="58"/>
        <v>0.80555555555555558</v>
      </c>
      <c r="M931">
        <f t="shared" si="59"/>
        <v>42</v>
      </c>
    </row>
    <row r="932" spans="1:13" x14ac:dyDescent="0.35">
      <c r="A932" t="s">
        <v>34</v>
      </c>
      <c r="B932" t="s">
        <v>1923</v>
      </c>
      <c r="C932" t="s">
        <v>71</v>
      </c>
      <c r="D932" t="s">
        <v>100</v>
      </c>
      <c r="E932" t="s">
        <v>19</v>
      </c>
      <c r="F932">
        <v>363</v>
      </c>
      <c r="G932" s="4">
        <v>2.9166666666666667E-2</v>
      </c>
      <c r="H932" t="s">
        <v>1917</v>
      </c>
      <c r="I932" t="s">
        <v>707</v>
      </c>
      <c r="J932">
        <f t="shared" si="56"/>
        <v>72</v>
      </c>
      <c r="K932">
        <f t="shared" si="57"/>
        <v>50</v>
      </c>
      <c r="L932" s="5">
        <f t="shared" si="58"/>
        <v>0.69444444444444442</v>
      </c>
      <c r="M932">
        <f t="shared" si="59"/>
        <v>44</v>
      </c>
    </row>
    <row r="933" spans="1:13" x14ac:dyDescent="0.35">
      <c r="A933" t="s">
        <v>34</v>
      </c>
      <c r="B933" t="s">
        <v>1925</v>
      </c>
      <c r="C933" t="s">
        <v>21</v>
      </c>
      <c r="D933" t="s">
        <v>94</v>
      </c>
      <c r="E933" t="s">
        <v>19</v>
      </c>
      <c r="F933">
        <v>363</v>
      </c>
      <c r="G933" s="4">
        <v>1.2500000000000001E-2</v>
      </c>
      <c r="H933" t="s">
        <v>1917</v>
      </c>
      <c r="I933" t="s">
        <v>707</v>
      </c>
      <c r="J933">
        <f t="shared" si="56"/>
        <v>66</v>
      </c>
      <c r="K933">
        <f t="shared" si="57"/>
        <v>46</v>
      </c>
      <c r="L933" s="5">
        <f t="shared" si="58"/>
        <v>0.69696969696969702</v>
      </c>
      <c r="M933">
        <f t="shared" si="59"/>
        <v>40</v>
      </c>
    </row>
    <row r="934" spans="1:13" x14ac:dyDescent="0.35">
      <c r="A934" t="s">
        <v>44</v>
      </c>
      <c r="B934" t="s">
        <v>1926</v>
      </c>
      <c r="C934" t="s">
        <v>56</v>
      </c>
      <c r="D934" t="s">
        <v>83</v>
      </c>
      <c r="E934" t="s">
        <v>19</v>
      </c>
      <c r="F934">
        <v>364</v>
      </c>
      <c r="G934" s="4">
        <v>3.6111111111111108E-2</v>
      </c>
      <c r="H934" t="s">
        <v>1917</v>
      </c>
      <c r="I934" t="s">
        <v>709</v>
      </c>
      <c r="J934">
        <f t="shared" si="56"/>
        <v>56</v>
      </c>
      <c r="K934">
        <f t="shared" si="57"/>
        <v>40</v>
      </c>
      <c r="L934" s="5">
        <f t="shared" si="58"/>
        <v>0.7142857142857143</v>
      </c>
      <c r="M934">
        <f t="shared" si="59"/>
        <v>32</v>
      </c>
    </row>
    <row r="935" spans="1:13" x14ac:dyDescent="0.35">
      <c r="A935" t="s">
        <v>44</v>
      </c>
      <c r="B935" t="s">
        <v>1930</v>
      </c>
      <c r="C935" t="s">
        <v>55</v>
      </c>
      <c r="D935" t="s">
        <v>71</v>
      </c>
      <c r="E935" t="s">
        <v>14</v>
      </c>
      <c r="F935">
        <v>364</v>
      </c>
      <c r="G935" s="4">
        <v>1.3888888888888888E-2</v>
      </c>
      <c r="H935" t="s">
        <v>1917</v>
      </c>
      <c r="I935" t="s">
        <v>709</v>
      </c>
      <c r="J935">
        <f t="shared" si="56"/>
        <v>22</v>
      </c>
      <c r="K935">
        <f t="shared" si="57"/>
        <v>9</v>
      </c>
      <c r="L935" s="5">
        <f t="shared" si="58"/>
        <v>0.40909090909090912</v>
      </c>
      <c r="M935">
        <f t="shared" si="59"/>
        <v>13</v>
      </c>
    </row>
    <row r="936" spans="1:13" x14ac:dyDescent="0.35">
      <c r="A936" t="s">
        <v>44</v>
      </c>
      <c r="B936" t="s">
        <v>1937</v>
      </c>
      <c r="C936" t="s">
        <v>44</v>
      </c>
      <c r="D936" t="s">
        <v>77</v>
      </c>
      <c r="E936" t="s">
        <v>19</v>
      </c>
      <c r="F936">
        <v>364</v>
      </c>
      <c r="G936" s="4">
        <v>9.7222222222222224E-3</v>
      </c>
      <c r="H936" t="s">
        <v>1917</v>
      </c>
      <c r="I936" t="s">
        <v>709</v>
      </c>
      <c r="J936">
        <f t="shared" si="56"/>
        <v>50</v>
      </c>
      <c r="K936">
        <f t="shared" si="57"/>
        <v>35</v>
      </c>
      <c r="L936" s="5">
        <f t="shared" si="58"/>
        <v>0.7</v>
      </c>
      <c r="M936">
        <f t="shared" si="59"/>
        <v>30</v>
      </c>
    </row>
    <row r="937" spans="1:13" x14ac:dyDescent="0.35">
      <c r="A937" t="s">
        <v>44</v>
      </c>
      <c r="B937" t="s">
        <v>1924</v>
      </c>
      <c r="C937" t="s">
        <v>38</v>
      </c>
      <c r="D937" t="s">
        <v>86</v>
      </c>
      <c r="E937" t="s">
        <v>14</v>
      </c>
      <c r="F937">
        <v>364</v>
      </c>
      <c r="G937" s="4">
        <v>1.8055555555555554E-2</v>
      </c>
      <c r="H937" t="s">
        <v>1917</v>
      </c>
      <c r="I937" t="s">
        <v>709</v>
      </c>
      <c r="J937">
        <f t="shared" si="56"/>
        <v>29</v>
      </c>
      <c r="K937">
        <f t="shared" si="57"/>
        <v>12</v>
      </c>
      <c r="L937" s="5">
        <f t="shared" si="58"/>
        <v>0.41379310344827586</v>
      </c>
      <c r="M937">
        <f t="shared" si="59"/>
        <v>17</v>
      </c>
    </row>
    <row r="938" spans="1:13" x14ac:dyDescent="0.35">
      <c r="A938" t="s">
        <v>29</v>
      </c>
      <c r="B938" t="s">
        <v>1923</v>
      </c>
      <c r="C938" t="s">
        <v>71</v>
      </c>
      <c r="D938" t="s">
        <v>100</v>
      </c>
      <c r="E938" t="s">
        <v>25</v>
      </c>
      <c r="F938">
        <v>365</v>
      </c>
      <c r="G938" s="4">
        <v>1.7361111111111112E-2</v>
      </c>
      <c r="H938" t="s">
        <v>1919</v>
      </c>
      <c r="I938" t="s">
        <v>711</v>
      </c>
      <c r="J938">
        <f t="shared" si="56"/>
        <v>108</v>
      </c>
      <c r="K938">
        <f t="shared" si="57"/>
        <v>86</v>
      </c>
      <c r="L938" s="5">
        <f t="shared" si="58"/>
        <v>0.79629629629629628</v>
      </c>
      <c r="M938">
        <f t="shared" si="59"/>
        <v>66</v>
      </c>
    </row>
    <row r="939" spans="1:13" x14ac:dyDescent="0.35">
      <c r="A939" t="s">
        <v>38</v>
      </c>
      <c r="B939" t="s">
        <v>1921</v>
      </c>
      <c r="C939" t="s">
        <v>56</v>
      </c>
      <c r="D939" t="s">
        <v>81</v>
      </c>
      <c r="E939" t="s">
        <v>19</v>
      </c>
      <c r="F939">
        <v>366</v>
      </c>
      <c r="G939" s="4">
        <v>2.0833333333333332E-2</v>
      </c>
      <c r="H939" t="s">
        <v>1917</v>
      </c>
      <c r="I939" t="s">
        <v>713</v>
      </c>
      <c r="J939">
        <f t="shared" si="56"/>
        <v>54</v>
      </c>
      <c r="K939">
        <f t="shared" si="57"/>
        <v>38</v>
      </c>
      <c r="L939" s="5">
        <f t="shared" si="58"/>
        <v>0.70370370370370372</v>
      </c>
      <c r="M939">
        <f t="shared" si="59"/>
        <v>32</v>
      </c>
    </row>
    <row r="940" spans="1:13" x14ac:dyDescent="0.35">
      <c r="A940" t="s">
        <v>38</v>
      </c>
      <c r="B940" t="s">
        <v>1928</v>
      </c>
      <c r="C940" t="s">
        <v>69</v>
      </c>
      <c r="D940" t="s">
        <v>98</v>
      </c>
      <c r="E940" t="s">
        <v>25</v>
      </c>
      <c r="F940">
        <v>366</v>
      </c>
      <c r="G940" s="4">
        <v>3.5416666666666666E-2</v>
      </c>
      <c r="H940" t="s">
        <v>1919</v>
      </c>
      <c r="I940" t="s">
        <v>713</v>
      </c>
      <c r="J940">
        <f t="shared" si="56"/>
        <v>105</v>
      </c>
      <c r="K940">
        <f t="shared" si="57"/>
        <v>84</v>
      </c>
      <c r="L940" s="5">
        <f t="shared" si="58"/>
        <v>0.8</v>
      </c>
      <c r="M940">
        <f t="shared" si="59"/>
        <v>63</v>
      </c>
    </row>
    <row r="941" spans="1:13" x14ac:dyDescent="0.35">
      <c r="A941" t="s">
        <v>38</v>
      </c>
      <c r="B941" t="s">
        <v>1922</v>
      </c>
      <c r="C941" t="s">
        <v>77</v>
      </c>
      <c r="D941" t="s">
        <v>108</v>
      </c>
      <c r="E941" t="s">
        <v>19</v>
      </c>
      <c r="F941">
        <v>366</v>
      </c>
      <c r="G941" s="4">
        <v>6.2500000000000003E-3</v>
      </c>
      <c r="H941" t="s">
        <v>1917</v>
      </c>
      <c r="I941" t="s">
        <v>713</v>
      </c>
      <c r="J941">
        <f t="shared" si="56"/>
        <v>80</v>
      </c>
      <c r="K941">
        <f t="shared" si="57"/>
        <v>55</v>
      </c>
      <c r="L941" s="5">
        <f t="shared" si="58"/>
        <v>0.6875</v>
      </c>
      <c r="M941">
        <f t="shared" si="59"/>
        <v>50</v>
      </c>
    </row>
    <row r="942" spans="1:13" x14ac:dyDescent="0.35">
      <c r="A942" t="s">
        <v>53</v>
      </c>
      <c r="B942" t="s">
        <v>1936</v>
      </c>
      <c r="C942" t="s">
        <v>44</v>
      </c>
      <c r="D942" t="s">
        <v>79</v>
      </c>
      <c r="E942" t="s">
        <v>19</v>
      </c>
      <c r="F942">
        <v>367</v>
      </c>
      <c r="G942" s="4">
        <v>2.361111111111111E-2</v>
      </c>
      <c r="H942" t="s">
        <v>1919</v>
      </c>
      <c r="I942" t="s">
        <v>715</v>
      </c>
      <c r="J942">
        <f t="shared" si="56"/>
        <v>52</v>
      </c>
      <c r="K942">
        <f t="shared" si="57"/>
        <v>37</v>
      </c>
      <c r="L942" s="5">
        <f t="shared" si="58"/>
        <v>0.71153846153846156</v>
      </c>
      <c r="M942">
        <f t="shared" si="59"/>
        <v>30</v>
      </c>
    </row>
    <row r="943" spans="1:13" x14ac:dyDescent="0.35">
      <c r="A943" t="s">
        <v>53</v>
      </c>
      <c r="B943" t="s">
        <v>1924</v>
      </c>
      <c r="C943" t="s">
        <v>38</v>
      </c>
      <c r="D943" t="s">
        <v>86</v>
      </c>
      <c r="E943" t="s">
        <v>14</v>
      </c>
      <c r="F943">
        <v>367</v>
      </c>
      <c r="G943" s="4">
        <v>1.8055555555555554E-2</v>
      </c>
      <c r="H943" t="s">
        <v>1919</v>
      </c>
      <c r="I943" t="s">
        <v>715</v>
      </c>
      <c r="J943">
        <f t="shared" si="56"/>
        <v>29</v>
      </c>
      <c r="K943">
        <f t="shared" si="57"/>
        <v>12</v>
      </c>
      <c r="L943" s="5">
        <f t="shared" si="58"/>
        <v>0.41379310344827586</v>
      </c>
      <c r="M943">
        <f t="shared" si="59"/>
        <v>17</v>
      </c>
    </row>
    <row r="944" spans="1:13" x14ac:dyDescent="0.35">
      <c r="A944" t="s">
        <v>53</v>
      </c>
      <c r="B944" t="s">
        <v>1932</v>
      </c>
      <c r="C944" t="s">
        <v>53</v>
      </c>
      <c r="D944" t="s">
        <v>21</v>
      </c>
      <c r="E944" t="s">
        <v>14</v>
      </c>
      <c r="F944">
        <v>367</v>
      </c>
      <c r="G944" s="4">
        <v>9.0277777777777769E-3</v>
      </c>
      <c r="H944" t="s">
        <v>1919</v>
      </c>
      <c r="I944" t="s">
        <v>715</v>
      </c>
      <c r="J944">
        <f t="shared" si="56"/>
        <v>20</v>
      </c>
      <c r="K944">
        <f t="shared" si="57"/>
        <v>8</v>
      </c>
      <c r="L944" s="5">
        <f t="shared" si="58"/>
        <v>0.4</v>
      </c>
      <c r="M944">
        <f t="shared" si="59"/>
        <v>12</v>
      </c>
    </row>
    <row r="945" spans="1:13" x14ac:dyDescent="0.35">
      <c r="A945" t="s">
        <v>55</v>
      </c>
      <c r="B945" t="s">
        <v>1925</v>
      </c>
      <c r="C945" t="s">
        <v>21</v>
      </c>
      <c r="D945" t="s">
        <v>94</v>
      </c>
      <c r="E945" t="s">
        <v>25</v>
      </c>
      <c r="F945">
        <v>368</v>
      </c>
      <c r="G945" s="4">
        <v>3.125E-2</v>
      </c>
      <c r="H945" t="s">
        <v>1917</v>
      </c>
      <c r="I945" t="s">
        <v>717</v>
      </c>
      <c r="J945">
        <f t="shared" si="56"/>
        <v>99</v>
      </c>
      <c r="K945">
        <f t="shared" si="57"/>
        <v>79</v>
      </c>
      <c r="L945" s="5">
        <f t="shared" si="58"/>
        <v>0.79797979797979801</v>
      </c>
      <c r="M945">
        <f t="shared" si="59"/>
        <v>60</v>
      </c>
    </row>
    <row r="946" spans="1:13" x14ac:dyDescent="0.35">
      <c r="A946" t="s">
        <v>55</v>
      </c>
      <c r="B946" t="s">
        <v>1916</v>
      </c>
      <c r="C946" t="s">
        <v>50</v>
      </c>
      <c r="D946" t="s">
        <v>75</v>
      </c>
      <c r="E946" t="s">
        <v>14</v>
      </c>
      <c r="F946">
        <v>368</v>
      </c>
      <c r="G946" s="4">
        <v>2.7777777777777776E-2</v>
      </c>
      <c r="H946" t="s">
        <v>1919</v>
      </c>
      <c r="I946" t="s">
        <v>717</v>
      </c>
      <c r="J946">
        <f t="shared" si="56"/>
        <v>24</v>
      </c>
      <c r="K946">
        <f t="shared" si="57"/>
        <v>10</v>
      </c>
      <c r="L946" s="5">
        <f t="shared" si="58"/>
        <v>0.41666666666666669</v>
      </c>
      <c r="M946">
        <f t="shared" si="59"/>
        <v>14</v>
      </c>
    </row>
    <row r="947" spans="1:13" x14ac:dyDescent="0.35">
      <c r="A947" t="s">
        <v>21</v>
      </c>
      <c r="B947" t="s">
        <v>1920</v>
      </c>
      <c r="C947" t="s">
        <v>65</v>
      </c>
      <c r="D947" t="s">
        <v>90</v>
      </c>
      <c r="E947" t="s">
        <v>19</v>
      </c>
      <c r="F947">
        <v>369</v>
      </c>
      <c r="G947" s="4">
        <v>4.8611111111111112E-3</v>
      </c>
      <c r="H947" t="s">
        <v>1919</v>
      </c>
      <c r="I947" t="s">
        <v>719</v>
      </c>
      <c r="J947">
        <f t="shared" si="56"/>
        <v>62</v>
      </c>
      <c r="K947">
        <f t="shared" si="57"/>
        <v>43</v>
      </c>
      <c r="L947" s="5">
        <f t="shared" si="58"/>
        <v>0.69354838709677424</v>
      </c>
      <c r="M947">
        <f t="shared" si="59"/>
        <v>38</v>
      </c>
    </row>
    <row r="948" spans="1:13" x14ac:dyDescent="0.35">
      <c r="A948" t="s">
        <v>21</v>
      </c>
      <c r="B948" t="s">
        <v>1933</v>
      </c>
      <c r="C948" t="s">
        <v>50</v>
      </c>
      <c r="D948" t="s">
        <v>73</v>
      </c>
      <c r="E948" t="s">
        <v>19</v>
      </c>
      <c r="F948">
        <v>369</v>
      </c>
      <c r="G948" s="4">
        <v>4.8611111111111112E-3</v>
      </c>
      <c r="H948" t="s">
        <v>1919</v>
      </c>
      <c r="I948" t="s">
        <v>719</v>
      </c>
      <c r="J948">
        <f t="shared" si="56"/>
        <v>46</v>
      </c>
      <c r="K948">
        <f t="shared" si="57"/>
        <v>32</v>
      </c>
      <c r="L948" s="5">
        <f t="shared" si="58"/>
        <v>0.69565217391304346</v>
      </c>
      <c r="M948">
        <f t="shared" si="59"/>
        <v>28</v>
      </c>
    </row>
    <row r="949" spans="1:13" x14ac:dyDescent="0.35">
      <c r="A949" t="s">
        <v>21</v>
      </c>
      <c r="B949" t="s">
        <v>1926</v>
      </c>
      <c r="C949" t="s">
        <v>56</v>
      </c>
      <c r="D949" t="s">
        <v>83</v>
      </c>
      <c r="E949" t="s">
        <v>19</v>
      </c>
      <c r="F949">
        <v>369</v>
      </c>
      <c r="G949" s="4">
        <v>5.5555555555555558E-3</v>
      </c>
      <c r="H949" t="s">
        <v>1919</v>
      </c>
      <c r="I949" t="s">
        <v>719</v>
      </c>
      <c r="J949">
        <f t="shared" si="56"/>
        <v>56</v>
      </c>
      <c r="K949">
        <f t="shared" si="57"/>
        <v>40</v>
      </c>
      <c r="L949" s="5">
        <f t="shared" si="58"/>
        <v>0.7142857142857143</v>
      </c>
      <c r="M949">
        <f t="shared" si="59"/>
        <v>32</v>
      </c>
    </row>
    <row r="950" spans="1:13" x14ac:dyDescent="0.35">
      <c r="A950" t="s">
        <v>21</v>
      </c>
      <c r="B950" t="s">
        <v>1936</v>
      </c>
      <c r="C950" t="s">
        <v>44</v>
      </c>
      <c r="D950" t="s">
        <v>79</v>
      </c>
      <c r="E950" t="s">
        <v>25</v>
      </c>
      <c r="F950">
        <v>369</v>
      </c>
      <c r="G950" s="4">
        <v>1.3888888888888888E-2</v>
      </c>
      <c r="H950" t="s">
        <v>1919</v>
      </c>
      <c r="I950" t="s">
        <v>719</v>
      </c>
      <c r="J950">
        <f t="shared" si="56"/>
        <v>78</v>
      </c>
      <c r="K950">
        <f t="shared" si="57"/>
        <v>63</v>
      </c>
      <c r="L950" s="5">
        <f t="shared" si="58"/>
        <v>0.80769230769230771</v>
      </c>
      <c r="M950">
        <f t="shared" si="59"/>
        <v>45</v>
      </c>
    </row>
    <row r="951" spans="1:13" x14ac:dyDescent="0.35">
      <c r="A951" t="s">
        <v>55</v>
      </c>
      <c r="B951" t="s">
        <v>1923</v>
      </c>
      <c r="C951" t="s">
        <v>71</v>
      </c>
      <c r="D951" t="s">
        <v>100</v>
      </c>
      <c r="E951" t="s">
        <v>19</v>
      </c>
      <c r="F951">
        <v>370</v>
      </c>
      <c r="G951" s="4">
        <v>2.2916666666666665E-2</v>
      </c>
      <c r="H951" t="s">
        <v>1919</v>
      </c>
      <c r="I951" t="s">
        <v>721</v>
      </c>
      <c r="J951">
        <f t="shared" si="56"/>
        <v>72</v>
      </c>
      <c r="K951">
        <f t="shared" si="57"/>
        <v>50</v>
      </c>
      <c r="L951" s="5">
        <f t="shared" si="58"/>
        <v>0.69444444444444442</v>
      </c>
      <c r="M951">
        <f t="shared" si="59"/>
        <v>44</v>
      </c>
    </row>
    <row r="952" spans="1:13" x14ac:dyDescent="0.35">
      <c r="A952" t="s">
        <v>29</v>
      </c>
      <c r="B952" t="s">
        <v>1920</v>
      </c>
      <c r="C952" t="s">
        <v>65</v>
      </c>
      <c r="D952" t="s">
        <v>90</v>
      </c>
      <c r="E952" t="s">
        <v>19</v>
      </c>
      <c r="F952">
        <v>371</v>
      </c>
      <c r="G952" s="4">
        <v>7.6388888888888886E-3</v>
      </c>
      <c r="H952" t="s">
        <v>1919</v>
      </c>
      <c r="I952" t="s">
        <v>723</v>
      </c>
      <c r="J952">
        <f t="shared" si="56"/>
        <v>62</v>
      </c>
      <c r="K952">
        <f t="shared" si="57"/>
        <v>43</v>
      </c>
      <c r="L952" s="5">
        <f t="shared" si="58"/>
        <v>0.69354838709677424</v>
      </c>
      <c r="M952">
        <f t="shared" si="59"/>
        <v>38</v>
      </c>
    </row>
    <row r="953" spans="1:13" x14ac:dyDescent="0.35">
      <c r="A953" t="s">
        <v>29</v>
      </c>
      <c r="B953" t="s">
        <v>1923</v>
      </c>
      <c r="C953" t="s">
        <v>71</v>
      </c>
      <c r="D953" t="s">
        <v>100</v>
      </c>
      <c r="E953" t="s">
        <v>14</v>
      </c>
      <c r="F953">
        <v>371</v>
      </c>
      <c r="G953" s="4">
        <v>9.0277777777777769E-3</v>
      </c>
      <c r="H953" t="s">
        <v>1917</v>
      </c>
      <c r="I953" t="s">
        <v>723</v>
      </c>
      <c r="J953">
        <f t="shared" si="56"/>
        <v>36</v>
      </c>
      <c r="K953">
        <f t="shared" si="57"/>
        <v>14</v>
      </c>
      <c r="L953" s="5">
        <f t="shared" si="58"/>
        <v>0.3888888888888889</v>
      </c>
      <c r="M953">
        <f t="shared" si="59"/>
        <v>22</v>
      </c>
    </row>
    <row r="954" spans="1:13" x14ac:dyDescent="0.35">
      <c r="A954" t="s">
        <v>29</v>
      </c>
      <c r="B954" t="s">
        <v>1926</v>
      </c>
      <c r="C954" t="s">
        <v>56</v>
      </c>
      <c r="D954" t="s">
        <v>83</v>
      </c>
      <c r="E954" t="s">
        <v>19</v>
      </c>
      <c r="F954">
        <v>371</v>
      </c>
      <c r="G954" s="4">
        <v>7.6388888888888886E-3</v>
      </c>
      <c r="H954" t="s">
        <v>1917</v>
      </c>
      <c r="I954" t="s">
        <v>723</v>
      </c>
      <c r="J954">
        <f t="shared" si="56"/>
        <v>56</v>
      </c>
      <c r="K954">
        <f t="shared" si="57"/>
        <v>40</v>
      </c>
      <c r="L954" s="5">
        <f t="shared" si="58"/>
        <v>0.7142857142857143</v>
      </c>
      <c r="M954">
        <f t="shared" si="59"/>
        <v>32</v>
      </c>
    </row>
    <row r="955" spans="1:13" x14ac:dyDescent="0.35">
      <c r="A955" t="s">
        <v>29</v>
      </c>
      <c r="B955" t="s">
        <v>1933</v>
      </c>
      <c r="C955" t="s">
        <v>50</v>
      </c>
      <c r="D955" t="s">
        <v>73</v>
      </c>
      <c r="E955" t="s">
        <v>19</v>
      </c>
      <c r="F955">
        <v>371</v>
      </c>
      <c r="G955" s="4">
        <v>9.7222222222222224E-3</v>
      </c>
      <c r="H955" t="s">
        <v>1919</v>
      </c>
      <c r="I955" t="s">
        <v>723</v>
      </c>
      <c r="J955">
        <f t="shared" si="56"/>
        <v>46</v>
      </c>
      <c r="K955">
        <f t="shared" si="57"/>
        <v>32</v>
      </c>
      <c r="L955" s="5">
        <f t="shared" si="58"/>
        <v>0.69565217391304346</v>
      </c>
      <c r="M955">
        <f t="shared" si="59"/>
        <v>28</v>
      </c>
    </row>
    <row r="956" spans="1:13" x14ac:dyDescent="0.35">
      <c r="A956" t="s">
        <v>50</v>
      </c>
      <c r="B956" t="s">
        <v>1935</v>
      </c>
      <c r="C956" t="s">
        <v>8</v>
      </c>
      <c r="D956" t="s">
        <v>63</v>
      </c>
      <c r="E956" t="s">
        <v>19</v>
      </c>
      <c r="F956">
        <v>372</v>
      </c>
      <c r="G956" s="4">
        <v>1.5277777777777777E-2</v>
      </c>
      <c r="H956" t="s">
        <v>1917</v>
      </c>
      <c r="I956" t="s">
        <v>725</v>
      </c>
      <c r="J956">
        <f t="shared" si="56"/>
        <v>36</v>
      </c>
      <c r="K956">
        <f t="shared" si="57"/>
        <v>26</v>
      </c>
      <c r="L956" s="5">
        <f t="shared" si="58"/>
        <v>0.72222222222222221</v>
      </c>
      <c r="M956">
        <f t="shared" si="59"/>
        <v>20</v>
      </c>
    </row>
    <row r="957" spans="1:13" x14ac:dyDescent="0.35">
      <c r="A957" t="s">
        <v>65</v>
      </c>
      <c r="B957" t="s">
        <v>1934</v>
      </c>
      <c r="C957" t="s">
        <v>55</v>
      </c>
      <c r="D957" t="s">
        <v>69</v>
      </c>
      <c r="E957" t="s">
        <v>14</v>
      </c>
      <c r="F957">
        <v>373</v>
      </c>
      <c r="G957" s="4">
        <v>2.8472222222222222E-2</v>
      </c>
      <c r="H957" t="s">
        <v>1919</v>
      </c>
      <c r="I957" t="s">
        <v>727</v>
      </c>
      <c r="J957">
        <f t="shared" si="56"/>
        <v>21</v>
      </c>
      <c r="K957">
        <f t="shared" si="57"/>
        <v>8</v>
      </c>
      <c r="L957" s="5">
        <f t="shared" si="58"/>
        <v>0.38095238095238093</v>
      </c>
      <c r="M957">
        <f t="shared" si="59"/>
        <v>13</v>
      </c>
    </row>
    <row r="958" spans="1:13" x14ac:dyDescent="0.35">
      <c r="A958" t="s">
        <v>65</v>
      </c>
      <c r="B958" t="s">
        <v>1928</v>
      </c>
      <c r="C958" t="s">
        <v>69</v>
      </c>
      <c r="D958" t="s">
        <v>98</v>
      </c>
      <c r="E958" t="s">
        <v>14</v>
      </c>
      <c r="F958">
        <v>373</v>
      </c>
      <c r="G958" s="4">
        <v>3.4027777777777775E-2</v>
      </c>
      <c r="H958" t="s">
        <v>1917</v>
      </c>
      <c r="I958" t="s">
        <v>727</v>
      </c>
      <c r="J958">
        <f t="shared" si="56"/>
        <v>35</v>
      </c>
      <c r="K958">
        <f t="shared" si="57"/>
        <v>14</v>
      </c>
      <c r="L958" s="5">
        <f t="shared" si="58"/>
        <v>0.4</v>
      </c>
      <c r="M958">
        <f t="shared" si="59"/>
        <v>21</v>
      </c>
    </row>
    <row r="959" spans="1:13" x14ac:dyDescent="0.35">
      <c r="A959" t="s">
        <v>65</v>
      </c>
      <c r="B959" t="s">
        <v>1930</v>
      </c>
      <c r="C959" t="s">
        <v>55</v>
      </c>
      <c r="D959" t="s">
        <v>71</v>
      </c>
      <c r="E959" t="s">
        <v>19</v>
      </c>
      <c r="F959">
        <v>373</v>
      </c>
      <c r="G959" s="4">
        <v>1.1805555555555555E-2</v>
      </c>
      <c r="H959" t="s">
        <v>1919</v>
      </c>
      <c r="I959" t="s">
        <v>727</v>
      </c>
      <c r="J959">
        <f t="shared" si="56"/>
        <v>44</v>
      </c>
      <c r="K959">
        <f t="shared" si="57"/>
        <v>31</v>
      </c>
      <c r="L959" s="5">
        <f t="shared" si="58"/>
        <v>0.70454545454545459</v>
      </c>
      <c r="M959">
        <f t="shared" si="59"/>
        <v>26</v>
      </c>
    </row>
    <row r="960" spans="1:13" x14ac:dyDescent="0.35">
      <c r="A960" t="s">
        <v>65</v>
      </c>
      <c r="B960" t="s">
        <v>1932</v>
      </c>
      <c r="C960" t="s">
        <v>53</v>
      </c>
      <c r="D960" t="s">
        <v>21</v>
      </c>
      <c r="E960" t="s">
        <v>25</v>
      </c>
      <c r="F960">
        <v>373</v>
      </c>
      <c r="G960" s="4">
        <v>6.2500000000000003E-3</v>
      </c>
      <c r="H960" t="s">
        <v>1919</v>
      </c>
      <c r="I960" t="s">
        <v>727</v>
      </c>
      <c r="J960">
        <f t="shared" si="56"/>
        <v>60</v>
      </c>
      <c r="K960">
        <f t="shared" si="57"/>
        <v>48</v>
      </c>
      <c r="L960" s="5">
        <f t="shared" si="58"/>
        <v>0.8</v>
      </c>
      <c r="M960">
        <f t="shared" si="59"/>
        <v>36</v>
      </c>
    </row>
    <row r="961" spans="1:13" x14ac:dyDescent="0.35">
      <c r="A961" t="s">
        <v>63</v>
      </c>
      <c r="B961" t="s">
        <v>1928</v>
      </c>
      <c r="C961" t="s">
        <v>69</v>
      </c>
      <c r="D961" t="s">
        <v>98</v>
      </c>
      <c r="E961" t="s">
        <v>14</v>
      </c>
      <c r="F961">
        <v>374</v>
      </c>
      <c r="G961" s="4">
        <v>6.2500000000000003E-3</v>
      </c>
      <c r="H961" t="s">
        <v>1919</v>
      </c>
      <c r="I961" t="s">
        <v>729</v>
      </c>
      <c r="J961">
        <f t="shared" si="56"/>
        <v>35</v>
      </c>
      <c r="K961">
        <f t="shared" si="57"/>
        <v>14</v>
      </c>
      <c r="L961" s="5">
        <f t="shared" si="58"/>
        <v>0.4</v>
      </c>
      <c r="M961">
        <f t="shared" si="59"/>
        <v>21</v>
      </c>
    </row>
    <row r="962" spans="1:13" x14ac:dyDescent="0.35">
      <c r="A962" t="s">
        <v>63</v>
      </c>
      <c r="B962" t="s">
        <v>1920</v>
      </c>
      <c r="C962" t="s">
        <v>65</v>
      </c>
      <c r="D962" t="s">
        <v>90</v>
      </c>
      <c r="E962" t="s">
        <v>25</v>
      </c>
      <c r="F962">
        <v>375</v>
      </c>
      <c r="G962" s="4">
        <v>1.8749999999999999E-2</v>
      </c>
      <c r="H962" t="s">
        <v>1917</v>
      </c>
      <c r="I962" t="s">
        <v>731</v>
      </c>
      <c r="J962">
        <f t="shared" ref="J962:J1025" si="60">D962*E962</f>
        <v>93</v>
      </c>
      <c r="K962">
        <f t="shared" ref="K962:K1025" si="61">J962-C962</f>
        <v>74</v>
      </c>
      <c r="L962" s="5">
        <f t="shared" si="58"/>
        <v>0.79569892473118276</v>
      </c>
      <c r="M962">
        <f t="shared" si="59"/>
        <v>57</v>
      </c>
    </row>
    <row r="963" spans="1:13" x14ac:dyDescent="0.35">
      <c r="A963" t="s">
        <v>56</v>
      </c>
      <c r="B963" t="s">
        <v>1933</v>
      </c>
      <c r="C963" t="s">
        <v>50</v>
      </c>
      <c r="D963" t="s">
        <v>73</v>
      </c>
      <c r="E963" t="s">
        <v>19</v>
      </c>
      <c r="F963">
        <v>376</v>
      </c>
      <c r="G963" s="4">
        <v>3.472222222222222E-3</v>
      </c>
      <c r="H963" t="s">
        <v>1919</v>
      </c>
      <c r="I963" t="s">
        <v>732</v>
      </c>
      <c r="J963">
        <f t="shared" si="60"/>
        <v>46</v>
      </c>
      <c r="K963">
        <f t="shared" si="61"/>
        <v>32</v>
      </c>
      <c r="L963" s="5">
        <f t="shared" ref="L963:L1026" si="62">(K963/J963)</f>
        <v>0.69565217391304346</v>
      </c>
      <c r="M963">
        <f t="shared" ref="M963:M1026" si="63">C963*E963</f>
        <v>28</v>
      </c>
    </row>
    <row r="964" spans="1:13" x14ac:dyDescent="0.35">
      <c r="A964" t="s">
        <v>34</v>
      </c>
      <c r="B964" t="s">
        <v>1931</v>
      </c>
      <c r="C964" t="s">
        <v>21</v>
      </c>
      <c r="D964" t="s">
        <v>96</v>
      </c>
      <c r="E964" t="s">
        <v>19</v>
      </c>
      <c r="F964">
        <v>377</v>
      </c>
      <c r="G964" s="4">
        <v>9.0277777777777769E-3</v>
      </c>
      <c r="H964" t="s">
        <v>1917</v>
      </c>
      <c r="I964" t="s">
        <v>734</v>
      </c>
      <c r="J964">
        <f t="shared" si="60"/>
        <v>68</v>
      </c>
      <c r="K964">
        <f t="shared" si="61"/>
        <v>48</v>
      </c>
      <c r="L964" s="5">
        <f t="shared" si="62"/>
        <v>0.70588235294117652</v>
      </c>
      <c r="M964">
        <f t="shared" si="63"/>
        <v>40</v>
      </c>
    </row>
    <row r="965" spans="1:13" x14ac:dyDescent="0.35">
      <c r="A965" t="s">
        <v>34</v>
      </c>
      <c r="B965" t="s">
        <v>1929</v>
      </c>
      <c r="C965" t="s">
        <v>65</v>
      </c>
      <c r="D965" t="s">
        <v>92</v>
      </c>
      <c r="E965" t="s">
        <v>14</v>
      </c>
      <c r="F965">
        <v>377</v>
      </c>
      <c r="G965" s="4">
        <v>2.2916666666666665E-2</v>
      </c>
      <c r="H965" t="s">
        <v>1917</v>
      </c>
      <c r="I965" t="s">
        <v>734</v>
      </c>
      <c r="J965">
        <f t="shared" si="60"/>
        <v>32</v>
      </c>
      <c r="K965">
        <f t="shared" si="61"/>
        <v>13</v>
      </c>
      <c r="L965" s="5">
        <f t="shared" si="62"/>
        <v>0.40625</v>
      </c>
      <c r="M965">
        <f t="shared" si="63"/>
        <v>19</v>
      </c>
    </row>
    <row r="966" spans="1:13" x14ac:dyDescent="0.35">
      <c r="A966" t="s">
        <v>25</v>
      </c>
      <c r="B966" t="s">
        <v>1918</v>
      </c>
      <c r="C966" t="s">
        <v>63</v>
      </c>
      <c r="D966" t="s">
        <v>88</v>
      </c>
      <c r="E966" t="s">
        <v>14</v>
      </c>
      <c r="F966">
        <v>378</v>
      </c>
      <c r="G966" s="4">
        <v>9.7222222222222224E-3</v>
      </c>
      <c r="H966" t="s">
        <v>1919</v>
      </c>
      <c r="I966" t="s">
        <v>736</v>
      </c>
      <c r="J966">
        <f t="shared" si="60"/>
        <v>30</v>
      </c>
      <c r="K966">
        <f t="shared" si="61"/>
        <v>12</v>
      </c>
      <c r="L966" s="5">
        <f t="shared" si="62"/>
        <v>0.4</v>
      </c>
      <c r="M966">
        <f t="shared" si="63"/>
        <v>18</v>
      </c>
    </row>
    <row r="967" spans="1:13" x14ac:dyDescent="0.35">
      <c r="A967" t="s">
        <v>25</v>
      </c>
      <c r="B967" t="s">
        <v>1927</v>
      </c>
      <c r="C967" t="s">
        <v>42</v>
      </c>
      <c r="D967" t="s">
        <v>65</v>
      </c>
      <c r="E967" t="s">
        <v>14</v>
      </c>
      <c r="F967">
        <v>378</v>
      </c>
      <c r="G967" s="4">
        <v>4.8611111111111112E-3</v>
      </c>
      <c r="H967" t="s">
        <v>1919</v>
      </c>
      <c r="I967" t="s">
        <v>736</v>
      </c>
      <c r="J967">
        <f t="shared" si="60"/>
        <v>19</v>
      </c>
      <c r="K967">
        <f t="shared" si="61"/>
        <v>8</v>
      </c>
      <c r="L967" s="5">
        <f t="shared" si="62"/>
        <v>0.42105263157894735</v>
      </c>
      <c r="M967">
        <f t="shared" si="63"/>
        <v>11</v>
      </c>
    </row>
    <row r="968" spans="1:13" x14ac:dyDescent="0.35">
      <c r="A968" t="s">
        <v>29</v>
      </c>
      <c r="B968" t="s">
        <v>1928</v>
      </c>
      <c r="C968" t="s">
        <v>69</v>
      </c>
      <c r="D968" t="s">
        <v>98</v>
      </c>
      <c r="E968" t="s">
        <v>19</v>
      </c>
      <c r="F968">
        <v>379</v>
      </c>
      <c r="G968" s="4">
        <v>4.1666666666666666E-3</v>
      </c>
      <c r="H968" t="s">
        <v>1917</v>
      </c>
      <c r="I968" t="s">
        <v>737</v>
      </c>
      <c r="J968">
        <f t="shared" si="60"/>
        <v>70</v>
      </c>
      <c r="K968">
        <f t="shared" si="61"/>
        <v>49</v>
      </c>
      <c r="L968" s="5">
        <f t="shared" si="62"/>
        <v>0.7</v>
      </c>
      <c r="M968">
        <f t="shared" si="63"/>
        <v>42</v>
      </c>
    </row>
    <row r="969" spans="1:13" x14ac:dyDescent="0.35">
      <c r="A969" t="s">
        <v>34</v>
      </c>
      <c r="B969" t="s">
        <v>1925</v>
      </c>
      <c r="C969" t="s">
        <v>21</v>
      </c>
      <c r="D969" t="s">
        <v>94</v>
      </c>
      <c r="E969" t="s">
        <v>25</v>
      </c>
      <c r="F969">
        <v>380</v>
      </c>
      <c r="G969" s="4">
        <v>4.027777777777778E-2</v>
      </c>
      <c r="H969" t="s">
        <v>1917</v>
      </c>
      <c r="I969" t="s">
        <v>738</v>
      </c>
      <c r="J969">
        <f t="shared" si="60"/>
        <v>99</v>
      </c>
      <c r="K969">
        <f t="shared" si="61"/>
        <v>79</v>
      </c>
      <c r="L969" s="5">
        <f t="shared" si="62"/>
        <v>0.79797979797979801</v>
      </c>
      <c r="M969">
        <f t="shared" si="63"/>
        <v>60</v>
      </c>
    </row>
    <row r="970" spans="1:13" x14ac:dyDescent="0.35">
      <c r="A970" t="s">
        <v>34</v>
      </c>
      <c r="B970" t="s">
        <v>1927</v>
      </c>
      <c r="C970" t="s">
        <v>42</v>
      </c>
      <c r="D970" t="s">
        <v>65</v>
      </c>
      <c r="E970" t="s">
        <v>19</v>
      </c>
      <c r="F970">
        <v>380</v>
      </c>
      <c r="G970" s="4">
        <v>2.4305555555555556E-2</v>
      </c>
      <c r="H970" t="s">
        <v>1917</v>
      </c>
      <c r="I970" t="s">
        <v>738</v>
      </c>
      <c r="J970">
        <f t="shared" si="60"/>
        <v>38</v>
      </c>
      <c r="K970">
        <f t="shared" si="61"/>
        <v>27</v>
      </c>
      <c r="L970" s="5">
        <f t="shared" si="62"/>
        <v>0.71052631578947367</v>
      </c>
      <c r="M970">
        <f t="shared" si="63"/>
        <v>22</v>
      </c>
    </row>
    <row r="971" spans="1:13" x14ac:dyDescent="0.35">
      <c r="A971" t="s">
        <v>29</v>
      </c>
      <c r="B971" t="s">
        <v>1936</v>
      </c>
      <c r="C971" t="s">
        <v>44</v>
      </c>
      <c r="D971" t="s">
        <v>79</v>
      </c>
      <c r="E971" t="s">
        <v>25</v>
      </c>
      <c r="F971">
        <v>381</v>
      </c>
      <c r="G971" s="4">
        <v>2.4305555555555556E-2</v>
      </c>
      <c r="H971" t="s">
        <v>1917</v>
      </c>
      <c r="I971" t="s">
        <v>740</v>
      </c>
      <c r="J971">
        <f t="shared" si="60"/>
        <v>78</v>
      </c>
      <c r="K971">
        <f t="shared" si="61"/>
        <v>63</v>
      </c>
      <c r="L971" s="5">
        <f t="shared" si="62"/>
        <v>0.80769230769230771</v>
      </c>
      <c r="M971">
        <f t="shared" si="63"/>
        <v>45</v>
      </c>
    </row>
    <row r="972" spans="1:13" x14ac:dyDescent="0.35">
      <c r="A972" t="s">
        <v>29</v>
      </c>
      <c r="B972" t="s">
        <v>1925</v>
      </c>
      <c r="C972" t="s">
        <v>21</v>
      </c>
      <c r="D972" t="s">
        <v>94</v>
      </c>
      <c r="E972" t="s">
        <v>19</v>
      </c>
      <c r="F972">
        <v>381</v>
      </c>
      <c r="G972" s="4">
        <v>8.3333333333333332E-3</v>
      </c>
      <c r="H972" t="s">
        <v>1917</v>
      </c>
      <c r="I972" t="s">
        <v>740</v>
      </c>
      <c r="J972">
        <f t="shared" si="60"/>
        <v>66</v>
      </c>
      <c r="K972">
        <f t="shared" si="61"/>
        <v>46</v>
      </c>
      <c r="L972" s="5">
        <f t="shared" si="62"/>
        <v>0.69696969696969702</v>
      </c>
      <c r="M972">
        <f t="shared" si="63"/>
        <v>40</v>
      </c>
    </row>
    <row r="973" spans="1:13" x14ac:dyDescent="0.35">
      <c r="A973" t="s">
        <v>21</v>
      </c>
      <c r="B973" t="s">
        <v>1924</v>
      </c>
      <c r="C973" t="s">
        <v>38</v>
      </c>
      <c r="D973" t="s">
        <v>86</v>
      </c>
      <c r="E973" t="s">
        <v>25</v>
      </c>
      <c r="F973">
        <v>382</v>
      </c>
      <c r="G973" s="4">
        <v>3.7499999999999999E-2</v>
      </c>
      <c r="H973" t="s">
        <v>1919</v>
      </c>
      <c r="I973" t="s">
        <v>741</v>
      </c>
      <c r="J973">
        <f t="shared" si="60"/>
        <v>87</v>
      </c>
      <c r="K973">
        <f t="shared" si="61"/>
        <v>70</v>
      </c>
      <c r="L973" s="5">
        <f t="shared" si="62"/>
        <v>0.8045977011494253</v>
      </c>
      <c r="M973">
        <f t="shared" si="63"/>
        <v>51</v>
      </c>
    </row>
    <row r="974" spans="1:13" x14ac:dyDescent="0.35">
      <c r="A974" t="s">
        <v>10</v>
      </c>
      <c r="B974" t="s">
        <v>1923</v>
      </c>
      <c r="C974" t="s">
        <v>71</v>
      </c>
      <c r="D974" t="s">
        <v>100</v>
      </c>
      <c r="E974" t="s">
        <v>25</v>
      </c>
      <c r="F974">
        <v>383</v>
      </c>
      <c r="G974" s="4">
        <v>6.2500000000000003E-3</v>
      </c>
      <c r="H974" t="s">
        <v>1919</v>
      </c>
      <c r="I974" t="s">
        <v>743</v>
      </c>
      <c r="J974">
        <f t="shared" si="60"/>
        <v>108</v>
      </c>
      <c r="K974">
        <f t="shared" si="61"/>
        <v>86</v>
      </c>
      <c r="L974" s="5">
        <f t="shared" si="62"/>
        <v>0.79629629629629628</v>
      </c>
      <c r="M974">
        <f t="shared" si="63"/>
        <v>66</v>
      </c>
    </row>
    <row r="975" spans="1:13" x14ac:dyDescent="0.35">
      <c r="A975" t="s">
        <v>14</v>
      </c>
      <c r="B975" t="s">
        <v>1935</v>
      </c>
      <c r="C975" t="s">
        <v>8</v>
      </c>
      <c r="D975" t="s">
        <v>63</v>
      </c>
      <c r="E975" t="s">
        <v>19</v>
      </c>
      <c r="F975">
        <v>384</v>
      </c>
      <c r="G975" s="4">
        <v>1.8055555555555554E-2</v>
      </c>
      <c r="H975" t="s">
        <v>1917</v>
      </c>
      <c r="I975" t="s">
        <v>745</v>
      </c>
      <c r="J975">
        <f t="shared" si="60"/>
        <v>36</v>
      </c>
      <c r="K975">
        <f t="shared" si="61"/>
        <v>26</v>
      </c>
      <c r="L975" s="5">
        <f t="shared" si="62"/>
        <v>0.72222222222222221</v>
      </c>
      <c r="M975">
        <f t="shared" si="63"/>
        <v>20</v>
      </c>
    </row>
    <row r="976" spans="1:13" x14ac:dyDescent="0.35">
      <c r="A976" t="s">
        <v>14</v>
      </c>
      <c r="B976" t="s">
        <v>1927</v>
      </c>
      <c r="C976" t="s">
        <v>42</v>
      </c>
      <c r="D976" t="s">
        <v>65</v>
      </c>
      <c r="E976" t="s">
        <v>25</v>
      </c>
      <c r="F976">
        <v>384</v>
      </c>
      <c r="G976" s="4">
        <v>2.4305555555555556E-2</v>
      </c>
      <c r="H976" t="s">
        <v>1919</v>
      </c>
      <c r="I976" t="s">
        <v>745</v>
      </c>
      <c r="J976">
        <f t="shared" si="60"/>
        <v>57</v>
      </c>
      <c r="K976">
        <f t="shared" si="61"/>
        <v>46</v>
      </c>
      <c r="L976" s="5">
        <f t="shared" si="62"/>
        <v>0.80701754385964908</v>
      </c>
      <c r="M976">
        <f t="shared" si="63"/>
        <v>33</v>
      </c>
    </row>
    <row r="977" spans="1:13" x14ac:dyDescent="0.35">
      <c r="A977" t="s">
        <v>14</v>
      </c>
      <c r="B977" t="s">
        <v>1921</v>
      </c>
      <c r="C977" t="s">
        <v>56</v>
      </c>
      <c r="D977" t="s">
        <v>81</v>
      </c>
      <c r="E977" t="s">
        <v>14</v>
      </c>
      <c r="F977">
        <v>384</v>
      </c>
      <c r="G977" s="4">
        <v>3.4027777777777775E-2</v>
      </c>
      <c r="H977" t="s">
        <v>1919</v>
      </c>
      <c r="I977" t="s">
        <v>745</v>
      </c>
      <c r="J977">
        <f t="shared" si="60"/>
        <v>27</v>
      </c>
      <c r="K977">
        <f t="shared" si="61"/>
        <v>11</v>
      </c>
      <c r="L977" s="5">
        <f t="shared" si="62"/>
        <v>0.40740740740740738</v>
      </c>
      <c r="M977">
        <f t="shared" si="63"/>
        <v>16</v>
      </c>
    </row>
    <row r="978" spans="1:13" x14ac:dyDescent="0.35">
      <c r="A978" t="s">
        <v>10</v>
      </c>
      <c r="B978" t="s">
        <v>1918</v>
      </c>
      <c r="C978" t="s">
        <v>63</v>
      </c>
      <c r="D978" t="s">
        <v>88</v>
      </c>
      <c r="E978" t="s">
        <v>19</v>
      </c>
      <c r="F978">
        <v>385</v>
      </c>
      <c r="G978" s="4">
        <v>1.5277777777777777E-2</v>
      </c>
      <c r="H978" t="s">
        <v>1917</v>
      </c>
      <c r="I978" t="s">
        <v>747</v>
      </c>
      <c r="J978">
        <f t="shared" si="60"/>
        <v>60</v>
      </c>
      <c r="K978">
        <f t="shared" si="61"/>
        <v>42</v>
      </c>
      <c r="L978" s="5">
        <f t="shared" si="62"/>
        <v>0.7</v>
      </c>
      <c r="M978">
        <f t="shared" si="63"/>
        <v>36</v>
      </c>
    </row>
    <row r="979" spans="1:13" x14ac:dyDescent="0.35">
      <c r="A979" t="s">
        <v>34</v>
      </c>
      <c r="B979" t="s">
        <v>1925</v>
      </c>
      <c r="C979" t="s">
        <v>21</v>
      </c>
      <c r="D979" t="s">
        <v>94</v>
      </c>
      <c r="E979" t="s">
        <v>25</v>
      </c>
      <c r="F979">
        <v>386</v>
      </c>
      <c r="G979" s="4">
        <v>2.7777777777777776E-2</v>
      </c>
      <c r="H979" t="s">
        <v>1919</v>
      </c>
      <c r="I979" t="s">
        <v>748</v>
      </c>
      <c r="J979">
        <f t="shared" si="60"/>
        <v>99</v>
      </c>
      <c r="K979">
        <f t="shared" si="61"/>
        <v>79</v>
      </c>
      <c r="L979" s="5">
        <f t="shared" si="62"/>
        <v>0.79797979797979801</v>
      </c>
      <c r="M979">
        <f t="shared" si="63"/>
        <v>60</v>
      </c>
    </row>
    <row r="980" spans="1:13" x14ac:dyDescent="0.35">
      <c r="A980" t="s">
        <v>10</v>
      </c>
      <c r="B980" t="s">
        <v>1920</v>
      </c>
      <c r="C980" t="s">
        <v>65</v>
      </c>
      <c r="D980" t="s">
        <v>90</v>
      </c>
      <c r="E980" t="s">
        <v>25</v>
      </c>
      <c r="F980">
        <v>387</v>
      </c>
      <c r="G980" s="4">
        <v>1.2500000000000001E-2</v>
      </c>
      <c r="H980" t="s">
        <v>1919</v>
      </c>
      <c r="I980" t="s">
        <v>750</v>
      </c>
      <c r="J980">
        <f t="shared" si="60"/>
        <v>93</v>
      </c>
      <c r="K980">
        <f t="shared" si="61"/>
        <v>74</v>
      </c>
      <c r="L980" s="5">
        <f t="shared" si="62"/>
        <v>0.79569892473118276</v>
      </c>
      <c r="M980">
        <f t="shared" si="63"/>
        <v>57</v>
      </c>
    </row>
    <row r="981" spans="1:13" x14ac:dyDescent="0.35">
      <c r="A981" t="s">
        <v>63</v>
      </c>
      <c r="B981" t="s">
        <v>1920</v>
      </c>
      <c r="C981" t="s">
        <v>65</v>
      </c>
      <c r="D981" t="s">
        <v>90</v>
      </c>
      <c r="E981" t="s">
        <v>19</v>
      </c>
      <c r="F981">
        <v>388</v>
      </c>
      <c r="G981" s="4">
        <v>3.6111111111111108E-2</v>
      </c>
      <c r="H981" t="s">
        <v>1919</v>
      </c>
      <c r="I981" t="s">
        <v>751</v>
      </c>
      <c r="J981">
        <f t="shared" si="60"/>
        <v>62</v>
      </c>
      <c r="K981">
        <f t="shared" si="61"/>
        <v>43</v>
      </c>
      <c r="L981" s="5">
        <f t="shared" si="62"/>
        <v>0.69354838709677424</v>
      </c>
      <c r="M981">
        <f t="shared" si="63"/>
        <v>38</v>
      </c>
    </row>
    <row r="982" spans="1:13" x14ac:dyDescent="0.35">
      <c r="A982" t="s">
        <v>63</v>
      </c>
      <c r="B982" t="s">
        <v>1923</v>
      </c>
      <c r="C982" t="s">
        <v>71</v>
      </c>
      <c r="D982" t="s">
        <v>100</v>
      </c>
      <c r="E982" t="s">
        <v>19</v>
      </c>
      <c r="F982">
        <v>388</v>
      </c>
      <c r="G982" s="4">
        <v>2.5694444444444443E-2</v>
      </c>
      <c r="H982" t="s">
        <v>1917</v>
      </c>
      <c r="I982" t="s">
        <v>751</v>
      </c>
      <c r="J982">
        <f t="shared" si="60"/>
        <v>72</v>
      </c>
      <c r="K982">
        <f t="shared" si="61"/>
        <v>50</v>
      </c>
      <c r="L982" s="5">
        <f t="shared" si="62"/>
        <v>0.69444444444444442</v>
      </c>
      <c r="M982">
        <f t="shared" si="63"/>
        <v>44</v>
      </c>
    </row>
    <row r="983" spans="1:13" x14ac:dyDescent="0.35">
      <c r="A983" t="s">
        <v>63</v>
      </c>
      <c r="B983" t="s">
        <v>1924</v>
      </c>
      <c r="C983" t="s">
        <v>38</v>
      </c>
      <c r="D983" t="s">
        <v>86</v>
      </c>
      <c r="E983" t="s">
        <v>19</v>
      </c>
      <c r="F983">
        <v>388</v>
      </c>
      <c r="G983" s="4">
        <v>2.1527777777777778E-2</v>
      </c>
      <c r="H983" t="s">
        <v>1919</v>
      </c>
      <c r="I983" t="s">
        <v>751</v>
      </c>
      <c r="J983">
        <f t="shared" si="60"/>
        <v>58</v>
      </c>
      <c r="K983">
        <f t="shared" si="61"/>
        <v>41</v>
      </c>
      <c r="L983" s="5">
        <f t="shared" si="62"/>
        <v>0.7068965517241379</v>
      </c>
      <c r="M983">
        <f t="shared" si="63"/>
        <v>34</v>
      </c>
    </row>
    <row r="984" spans="1:13" x14ac:dyDescent="0.35">
      <c r="A984" t="s">
        <v>63</v>
      </c>
      <c r="B984" t="s">
        <v>1925</v>
      </c>
      <c r="C984" t="s">
        <v>21</v>
      </c>
      <c r="D984" t="s">
        <v>94</v>
      </c>
      <c r="E984" t="s">
        <v>25</v>
      </c>
      <c r="F984">
        <v>388</v>
      </c>
      <c r="G984" s="4">
        <v>3.5416666666666666E-2</v>
      </c>
      <c r="H984" t="s">
        <v>1919</v>
      </c>
      <c r="I984" t="s">
        <v>751</v>
      </c>
      <c r="J984">
        <f t="shared" si="60"/>
        <v>99</v>
      </c>
      <c r="K984">
        <f t="shared" si="61"/>
        <v>79</v>
      </c>
      <c r="L984" s="5">
        <f t="shared" si="62"/>
        <v>0.79797979797979801</v>
      </c>
      <c r="M984">
        <f t="shared" si="63"/>
        <v>60</v>
      </c>
    </row>
    <row r="985" spans="1:13" x14ac:dyDescent="0.35">
      <c r="A985" t="s">
        <v>65</v>
      </c>
      <c r="B985" t="s">
        <v>1925</v>
      </c>
      <c r="C985" t="s">
        <v>21</v>
      </c>
      <c r="D985" t="s">
        <v>94</v>
      </c>
      <c r="E985" t="s">
        <v>14</v>
      </c>
      <c r="F985">
        <v>389</v>
      </c>
      <c r="G985" s="4">
        <v>1.6666666666666666E-2</v>
      </c>
      <c r="H985" t="s">
        <v>1917</v>
      </c>
      <c r="I985" t="s">
        <v>753</v>
      </c>
      <c r="J985">
        <f t="shared" si="60"/>
        <v>33</v>
      </c>
      <c r="K985">
        <f t="shared" si="61"/>
        <v>13</v>
      </c>
      <c r="L985" s="5">
        <f t="shared" si="62"/>
        <v>0.39393939393939392</v>
      </c>
      <c r="M985">
        <f t="shared" si="63"/>
        <v>20</v>
      </c>
    </row>
    <row r="986" spans="1:13" x14ac:dyDescent="0.35">
      <c r="A986" t="s">
        <v>46</v>
      </c>
      <c r="B986" t="s">
        <v>1930</v>
      </c>
      <c r="C986" t="s">
        <v>55</v>
      </c>
      <c r="D986" t="s">
        <v>71</v>
      </c>
      <c r="E986" t="s">
        <v>19</v>
      </c>
      <c r="F986">
        <v>390</v>
      </c>
      <c r="G986" s="4">
        <v>3.6111111111111108E-2</v>
      </c>
      <c r="H986" t="s">
        <v>1919</v>
      </c>
      <c r="I986" t="s">
        <v>754</v>
      </c>
      <c r="J986">
        <f t="shared" si="60"/>
        <v>44</v>
      </c>
      <c r="K986">
        <f t="shared" si="61"/>
        <v>31</v>
      </c>
      <c r="L986" s="5">
        <f t="shared" si="62"/>
        <v>0.70454545454545459</v>
      </c>
      <c r="M986">
        <f t="shared" si="63"/>
        <v>26</v>
      </c>
    </row>
    <row r="987" spans="1:13" x14ac:dyDescent="0.35">
      <c r="A987" t="s">
        <v>46</v>
      </c>
      <c r="B987" t="s">
        <v>1936</v>
      </c>
      <c r="C987" t="s">
        <v>44</v>
      </c>
      <c r="D987" t="s">
        <v>79</v>
      </c>
      <c r="E987" t="s">
        <v>25</v>
      </c>
      <c r="F987">
        <v>390</v>
      </c>
      <c r="G987" s="4">
        <v>9.0277777777777769E-3</v>
      </c>
      <c r="H987" t="s">
        <v>1919</v>
      </c>
      <c r="I987" t="s">
        <v>754</v>
      </c>
      <c r="J987">
        <f t="shared" si="60"/>
        <v>78</v>
      </c>
      <c r="K987">
        <f t="shared" si="61"/>
        <v>63</v>
      </c>
      <c r="L987" s="5">
        <f t="shared" si="62"/>
        <v>0.80769230769230771</v>
      </c>
      <c r="M987">
        <f t="shared" si="63"/>
        <v>45</v>
      </c>
    </row>
    <row r="988" spans="1:13" x14ac:dyDescent="0.35">
      <c r="A988" t="s">
        <v>46</v>
      </c>
      <c r="B988" t="s">
        <v>1934</v>
      </c>
      <c r="C988" t="s">
        <v>55</v>
      </c>
      <c r="D988" t="s">
        <v>69</v>
      </c>
      <c r="E988" t="s">
        <v>14</v>
      </c>
      <c r="F988">
        <v>390</v>
      </c>
      <c r="G988" s="4">
        <v>1.9444444444444445E-2</v>
      </c>
      <c r="H988" t="s">
        <v>1919</v>
      </c>
      <c r="I988" t="s">
        <v>754</v>
      </c>
      <c r="J988">
        <f t="shared" si="60"/>
        <v>21</v>
      </c>
      <c r="K988">
        <f t="shared" si="61"/>
        <v>8</v>
      </c>
      <c r="L988" s="5">
        <f t="shared" si="62"/>
        <v>0.38095238095238093</v>
      </c>
      <c r="M988">
        <f t="shared" si="63"/>
        <v>13</v>
      </c>
    </row>
    <row r="989" spans="1:13" x14ac:dyDescent="0.35">
      <c r="A989" t="s">
        <v>44</v>
      </c>
      <c r="B989" t="s">
        <v>1930</v>
      </c>
      <c r="C989" t="s">
        <v>55</v>
      </c>
      <c r="D989" t="s">
        <v>71</v>
      </c>
      <c r="E989" t="s">
        <v>14</v>
      </c>
      <c r="F989">
        <v>391</v>
      </c>
      <c r="G989" s="4">
        <v>2.4305555555555556E-2</v>
      </c>
      <c r="H989" t="s">
        <v>1917</v>
      </c>
      <c r="I989" t="s">
        <v>756</v>
      </c>
      <c r="J989">
        <f t="shared" si="60"/>
        <v>22</v>
      </c>
      <c r="K989">
        <f t="shared" si="61"/>
        <v>9</v>
      </c>
      <c r="L989" s="5">
        <f t="shared" si="62"/>
        <v>0.40909090909090912</v>
      </c>
      <c r="M989">
        <f t="shared" si="63"/>
        <v>13</v>
      </c>
    </row>
    <row r="990" spans="1:13" x14ac:dyDescent="0.35">
      <c r="A990" t="s">
        <v>50</v>
      </c>
      <c r="B990" t="s">
        <v>1929</v>
      </c>
      <c r="C990" t="s">
        <v>65</v>
      </c>
      <c r="D990" t="s">
        <v>92</v>
      </c>
      <c r="E990" t="s">
        <v>25</v>
      </c>
      <c r="F990">
        <v>392</v>
      </c>
      <c r="G990" s="4">
        <v>1.1805555555555555E-2</v>
      </c>
      <c r="H990" t="s">
        <v>1917</v>
      </c>
      <c r="I990" t="s">
        <v>758</v>
      </c>
      <c r="J990">
        <f t="shared" si="60"/>
        <v>96</v>
      </c>
      <c r="K990">
        <f t="shared" si="61"/>
        <v>77</v>
      </c>
      <c r="L990" s="5">
        <f t="shared" si="62"/>
        <v>0.80208333333333337</v>
      </c>
      <c r="M990">
        <f t="shared" si="63"/>
        <v>57</v>
      </c>
    </row>
    <row r="991" spans="1:13" x14ac:dyDescent="0.35">
      <c r="A991" t="s">
        <v>50</v>
      </c>
      <c r="B991" t="s">
        <v>1916</v>
      </c>
      <c r="C991" t="s">
        <v>50</v>
      </c>
      <c r="D991" t="s">
        <v>75</v>
      </c>
      <c r="E991" t="s">
        <v>14</v>
      </c>
      <c r="F991">
        <v>392</v>
      </c>
      <c r="G991" s="4">
        <v>2.5694444444444443E-2</v>
      </c>
      <c r="H991" t="s">
        <v>1919</v>
      </c>
      <c r="I991" t="s">
        <v>758</v>
      </c>
      <c r="J991">
        <f t="shared" si="60"/>
        <v>24</v>
      </c>
      <c r="K991">
        <f t="shared" si="61"/>
        <v>10</v>
      </c>
      <c r="L991" s="5">
        <f t="shared" si="62"/>
        <v>0.41666666666666669</v>
      </c>
      <c r="M991">
        <f t="shared" si="63"/>
        <v>14</v>
      </c>
    </row>
    <row r="992" spans="1:13" x14ac:dyDescent="0.35">
      <c r="A992" t="s">
        <v>55</v>
      </c>
      <c r="B992" t="s">
        <v>1927</v>
      </c>
      <c r="C992" t="s">
        <v>42</v>
      </c>
      <c r="D992" t="s">
        <v>65</v>
      </c>
      <c r="E992" t="s">
        <v>19</v>
      </c>
      <c r="F992">
        <v>393</v>
      </c>
      <c r="G992" s="4">
        <v>2.7777777777777776E-2</v>
      </c>
      <c r="H992" t="s">
        <v>1917</v>
      </c>
      <c r="I992" t="s">
        <v>760</v>
      </c>
      <c r="J992">
        <f t="shared" si="60"/>
        <v>38</v>
      </c>
      <c r="K992">
        <f t="shared" si="61"/>
        <v>27</v>
      </c>
      <c r="L992" s="5">
        <f t="shared" si="62"/>
        <v>0.71052631578947367</v>
      </c>
      <c r="M992">
        <f t="shared" si="63"/>
        <v>22</v>
      </c>
    </row>
    <row r="993" spans="1:13" x14ac:dyDescent="0.35">
      <c r="A993" t="s">
        <v>55</v>
      </c>
      <c r="B993" t="s">
        <v>1928</v>
      </c>
      <c r="C993" t="s">
        <v>69</v>
      </c>
      <c r="D993" t="s">
        <v>98</v>
      </c>
      <c r="E993" t="s">
        <v>25</v>
      </c>
      <c r="F993">
        <v>393</v>
      </c>
      <c r="G993" s="4">
        <v>1.5972222222222221E-2</v>
      </c>
      <c r="H993" t="s">
        <v>1917</v>
      </c>
      <c r="I993" t="s">
        <v>760</v>
      </c>
      <c r="J993">
        <f t="shared" si="60"/>
        <v>105</v>
      </c>
      <c r="K993">
        <f t="shared" si="61"/>
        <v>84</v>
      </c>
      <c r="L993" s="5">
        <f t="shared" si="62"/>
        <v>0.8</v>
      </c>
      <c r="M993">
        <f t="shared" si="63"/>
        <v>63</v>
      </c>
    </row>
    <row r="994" spans="1:13" x14ac:dyDescent="0.35">
      <c r="A994" t="s">
        <v>55</v>
      </c>
      <c r="B994" t="s">
        <v>1934</v>
      </c>
      <c r="C994" t="s">
        <v>55</v>
      </c>
      <c r="D994" t="s">
        <v>69</v>
      </c>
      <c r="E994" t="s">
        <v>14</v>
      </c>
      <c r="F994">
        <v>393</v>
      </c>
      <c r="G994" s="4">
        <v>1.3888888888888888E-2</v>
      </c>
      <c r="H994" t="s">
        <v>1919</v>
      </c>
      <c r="I994" t="s">
        <v>760</v>
      </c>
      <c r="J994">
        <f t="shared" si="60"/>
        <v>21</v>
      </c>
      <c r="K994">
        <f t="shared" si="61"/>
        <v>8</v>
      </c>
      <c r="L994" s="5">
        <f t="shared" si="62"/>
        <v>0.38095238095238093</v>
      </c>
      <c r="M994">
        <f t="shared" si="63"/>
        <v>13</v>
      </c>
    </row>
    <row r="995" spans="1:13" x14ac:dyDescent="0.35">
      <c r="A995" t="s">
        <v>55</v>
      </c>
      <c r="B995" t="s">
        <v>1930</v>
      </c>
      <c r="C995" t="s">
        <v>55</v>
      </c>
      <c r="D995" t="s">
        <v>71</v>
      </c>
      <c r="E995" t="s">
        <v>19</v>
      </c>
      <c r="F995">
        <v>393</v>
      </c>
      <c r="G995" s="4">
        <v>1.8055555555555554E-2</v>
      </c>
      <c r="H995" t="s">
        <v>1919</v>
      </c>
      <c r="I995" t="s">
        <v>760</v>
      </c>
      <c r="J995">
        <f t="shared" si="60"/>
        <v>44</v>
      </c>
      <c r="K995">
        <f t="shared" si="61"/>
        <v>31</v>
      </c>
      <c r="L995" s="5">
        <f t="shared" si="62"/>
        <v>0.70454545454545459</v>
      </c>
      <c r="M995">
        <f t="shared" si="63"/>
        <v>26</v>
      </c>
    </row>
    <row r="996" spans="1:13" x14ac:dyDescent="0.35">
      <c r="A996" t="s">
        <v>38</v>
      </c>
      <c r="B996" t="s">
        <v>1916</v>
      </c>
      <c r="C996" t="s">
        <v>50</v>
      </c>
      <c r="D996" t="s">
        <v>75</v>
      </c>
      <c r="E996" t="s">
        <v>19</v>
      </c>
      <c r="F996">
        <v>394</v>
      </c>
      <c r="G996" s="4">
        <v>3.472222222222222E-3</v>
      </c>
      <c r="H996" t="s">
        <v>1917</v>
      </c>
      <c r="I996" t="s">
        <v>761</v>
      </c>
      <c r="J996">
        <f t="shared" si="60"/>
        <v>48</v>
      </c>
      <c r="K996">
        <f t="shared" si="61"/>
        <v>34</v>
      </c>
      <c r="L996" s="5">
        <f t="shared" si="62"/>
        <v>0.70833333333333337</v>
      </c>
      <c r="M996">
        <f t="shared" si="63"/>
        <v>28</v>
      </c>
    </row>
    <row r="997" spans="1:13" x14ac:dyDescent="0.35">
      <c r="A997" t="s">
        <v>38</v>
      </c>
      <c r="B997" t="s">
        <v>1924</v>
      </c>
      <c r="C997" t="s">
        <v>38</v>
      </c>
      <c r="D997" t="s">
        <v>86</v>
      </c>
      <c r="E997" t="s">
        <v>14</v>
      </c>
      <c r="F997">
        <v>394</v>
      </c>
      <c r="G997" s="4">
        <v>2.9166666666666667E-2</v>
      </c>
      <c r="H997" t="s">
        <v>1919</v>
      </c>
      <c r="I997" t="s">
        <v>761</v>
      </c>
      <c r="J997">
        <f t="shared" si="60"/>
        <v>29</v>
      </c>
      <c r="K997">
        <f t="shared" si="61"/>
        <v>12</v>
      </c>
      <c r="L997" s="5">
        <f t="shared" si="62"/>
        <v>0.41379310344827586</v>
      </c>
      <c r="M997">
        <f t="shared" si="63"/>
        <v>17</v>
      </c>
    </row>
    <row r="998" spans="1:13" x14ac:dyDescent="0.35">
      <c r="A998" t="s">
        <v>19</v>
      </c>
      <c r="B998" t="s">
        <v>1927</v>
      </c>
      <c r="C998" t="s">
        <v>42</v>
      </c>
      <c r="D998" t="s">
        <v>65</v>
      </c>
      <c r="E998" t="s">
        <v>19</v>
      </c>
      <c r="F998">
        <v>395</v>
      </c>
      <c r="G998" s="4">
        <v>5.5555555555555558E-3</v>
      </c>
      <c r="H998" t="s">
        <v>1917</v>
      </c>
      <c r="I998" t="s">
        <v>763</v>
      </c>
      <c r="J998">
        <f t="shared" si="60"/>
        <v>38</v>
      </c>
      <c r="K998">
        <f t="shared" si="61"/>
        <v>27</v>
      </c>
      <c r="L998" s="5">
        <f t="shared" si="62"/>
        <v>0.71052631578947367</v>
      </c>
      <c r="M998">
        <f t="shared" si="63"/>
        <v>22</v>
      </c>
    </row>
    <row r="999" spans="1:13" x14ac:dyDescent="0.35">
      <c r="A999" t="s">
        <v>42</v>
      </c>
      <c r="B999" t="s">
        <v>1932</v>
      </c>
      <c r="C999" t="s">
        <v>53</v>
      </c>
      <c r="D999" t="s">
        <v>21</v>
      </c>
      <c r="E999" t="s">
        <v>14</v>
      </c>
      <c r="F999">
        <v>396</v>
      </c>
      <c r="G999" s="4">
        <v>2.1527777777777778E-2</v>
      </c>
      <c r="H999" t="s">
        <v>1919</v>
      </c>
      <c r="I999" t="s">
        <v>765</v>
      </c>
      <c r="J999">
        <f t="shared" si="60"/>
        <v>20</v>
      </c>
      <c r="K999">
        <f t="shared" si="61"/>
        <v>8</v>
      </c>
      <c r="L999" s="5">
        <f t="shared" si="62"/>
        <v>0.4</v>
      </c>
      <c r="M999">
        <f t="shared" si="63"/>
        <v>12</v>
      </c>
    </row>
    <row r="1000" spans="1:13" x14ac:dyDescent="0.35">
      <c r="A1000" t="s">
        <v>42</v>
      </c>
      <c r="B1000" t="s">
        <v>1934</v>
      </c>
      <c r="C1000" t="s">
        <v>55</v>
      </c>
      <c r="D1000" t="s">
        <v>69</v>
      </c>
      <c r="E1000" t="s">
        <v>25</v>
      </c>
      <c r="F1000">
        <v>396</v>
      </c>
      <c r="G1000" s="4">
        <v>1.8055555555555554E-2</v>
      </c>
      <c r="H1000" t="s">
        <v>1919</v>
      </c>
      <c r="I1000" t="s">
        <v>765</v>
      </c>
      <c r="J1000">
        <f t="shared" si="60"/>
        <v>63</v>
      </c>
      <c r="K1000">
        <f t="shared" si="61"/>
        <v>50</v>
      </c>
      <c r="L1000" s="5">
        <f t="shared" si="62"/>
        <v>0.79365079365079361</v>
      </c>
      <c r="M1000">
        <f t="shared" si="63"/>
        <v>39</v>
      </c>
    </row>
    <row r="1001" spans="1:13" x14ac:dyDescent="0.35">
      <c r="A1001" t="s">
        <v>29</v>
      </c>
      <c r="B1001" t="s">
        <v>1921</v>
      </c>
      <c r="C1001" t="s">
        <v>56</v>
      </c>
      <c r="D1001" t="s">
        <v>81</v>
      </c>
      <c r="E1001" t="s">
        <v>19</v>
      </c>
      <c r="F1001">
        <v>397</v>
      </c>
      <c r="G1001" s="4">
        <v>6.9444444444444441E-3</v>
      </c>
      <c r="H1001" t="s">
        <v>1919</v>
      </c>
      <c r="I1001" t="s">
        <v>766</v>
      </c>
      <c r="J1001">
        <f t="shared" si="60"/>
        <v>54</v>
      </c>
      <c r="K1001">
        <f t="shared" si="61"/>
        <v>38</v>
      </c>
      <c r="L1001" s="5">
        <f t="shared" si="62"/>
        <v>0.70370370370370372</v>
      </c>
      <c r="M1001">
        <f t="shared" si="63"/>
        <v>32</v>
      </c>
    </row>
    <row r="1002" spans="1:13" x14ac:dyDescent="0.35">
      <c r="A1002" t="s">
        <v>29</v>
      </c>
      <c r="B1002" t="s">
        <v>1920</v>
      </c>
      <c r="C1002" t="s">
        <v>65</v>
      </c>
      <c r="D1002" t="s">
        <v>90</v>
      </c>
      <c r="E1002" t="s">
        <v>25</v>
      </c>
      <c r="F1002">
        <v>397</v>
      </c>
      <c r="G1002" s="4">
        <v>4.0972222222222222E-2</v>
      </c>
      <c r="H1002" t="s">
        <v>1919</v>
      </c>
      <c r="I1002" t="s">
        <v>766</v>
      </c>
      <c r="J1002">
        <f t="shared" si="60"/>
        <v>93</v>
      </c>
      <c r="K1002">
        <f t="shared" si="61"/>
        <v>74</v>
      </c>
      <c r="L1002" s="5">
        <f t="shared" si="62"/>
        <v>0.79569892473118276</v>
      </c>
      <c r="M1002">
        <f t="shared" si="63"/>
        <v>57</v>
      </c>
    </row>
    <row r="1003" spans="1:13" x14ac:dyDescent="0.35">
      <c r="A1003" t="s">
        <v>46</v>
      </c>
      <c r="B1003" t="s">
        <v>1926</v>
      </c>
      <c r="C1003" t="s">
        <v>56</v>
      </c>
      <c r="D1003" t="s">
        <v>83</v>
      </c>
      <c r="E1003" t="s">
        <v>19</v>
      </c>
      <c r="F1003">
        <v>398</v>
      </c>
      <c r="G1003" s="4">
        <v>3.4722222222222224E-2</v>
      </c>
      <c r="H1003" t="s">
        <v>1917</v>
      </c>
      <c r="I1003" t="s">
        <v>768</v>
      </c>
      <c r="J1003">
        <f t="shared" si="60"/>
        <v>56</v>
      </c>
      <c r="K1003">
        <f t="shared" si="61"/>
        <v>40</v>
      </c>
      <c r="L1003" s="5">
        <f t="shared" si="62"/>
        <v>0.7142857142857143</v>
      </c>
      <c r="M1003">
        <f t="shared" si="63"/>
        <v>32</v>
      </c>
    </row>
    <row r="1004" spans="1:13" x14ac:dyDescent="0.35">
      <c r="A1004" t="s">
        <v>46</v>
      </c>
      <c r="B1004" t="s">
        <v>1925</v>
      </c>
      <c r="C1004" t="s">
        <v>21</v>
      </c>
      <c r="D1004" t="s">
        <v>94</v>
      </c>
      <c r="E1004" t="s">
        <v>19</v>
      </c>
      <c r="F1004">
        <v>398</v>
      </c>
      <c r="G1004" s="4">
        <v>1.4583333333333334E-2</v>
      </c>
      <c r="H1004" t="s">
        <v>1919</v>
      </c>
      <c r="I1004" t="s">
        <v>768</v>
      </c>
      <c r="J1004">
        <f t="shared" si="60"/>
        <v>66</v>
      </c>
      <c r="K1004">
        <f t="shared" si="61"/>
        <v>46</v>
      </c>
      <c r="L1004" s="5">
        <f t="shared" si="62"/>
        <v>0.69696969696969702</v>
      </c>
      <c r="M1004">
        <f t="shared" si="63"/>
        <v>40</v>
      </c>
    </row>
    <row r="1005" spans="1:13" x14ac:dyDescent="0.35">
      <c r="A1005" t="s">
        <v>35</v>
      </c>
      <c r="B1005" t="s">
        <v>1925</v>
      </c>
      <c r="C1005" t="s">
        <v>21</v>
      </c>
      <c r="D1005" t="s">
        <v>94</v>
      </c>
      <c r="E1005" t="s">
        <v>25</v>
      </c>
      <c r="F1005">
        <v>399</v>
      </c>
      <c r="G1005" s="4">
        <v>3.125E-2</v>
      </c>
      <c r="H1005" t="s">
        <v>1917</v>
      </c>
      <c r="I1005" t="s">
        <v>770</v>
      </c>
      <c r="J1005">
        <f t="shared" si="60"/>
        <v>99</v>
      </c>
      <c r="K1005">
        <f t="shared" si="61"/>
        <v>79</v>
      </c>
      <c r="L1005" s="5">
        <f t="shared" si="62"/>
        <v>0.79797979797979801</v>
      </c>
      <c r="M1005">
        <f t="shared" si="63"/>
        <v>60</v>
      </c>
    </row>
    <row r="1006" spans="1:13" x14ac:dyDescent="0.35">
      <c r="A1006" t="s">
        <v>35</v>
      </c>
      <c r="B1006" t="s">
        <v>1923</v>
      </c>
      <c r="C1006" t="s">
        <v>71</v>
      </c>
      <c r="D1006" t="s">
        <v>100</v>
      </c>
      <c r="E1006" t="s">
        <v>25</v>
      </c>
      <c r="F1006">
        <v>399</v>
      </c>
      <c r="G1006" s="4">
        <v>3.1944444444444442E-2</v>
      </c>
      <c r="H1006" t="s">
        <v>1919</v>
      </c>
      <c r="I1006" t="s">
        <v>770</v>
      </c>
      <c r="J1006">
        <f t="shared" si="60"/>
        <v>108</v>
      </c>
      <c r="K1006">
        <f t="shared" si="61"/>
        <v>86</v>
      </c>
      <c r="L1006" s="5">
        <f t="shared" si="62"/>
        <v>0.79629629629629628</v>
      </c>
      <c r="M1006">
        <f t="shared" si="63"/>
        <v>66</v>
      </c>
    </row>
    <row r="1007" spans="1:13" x14ac:dyDescent="0.35">
      <c r="A1007" t="s">
        <v>46</v>
      </c>
      <c r="B1007" t="s">
        <v>1922</v>
      </c>
      <c r="C1007" t="s">
        <v>77</v>
      </c>
      <c r="D1007" t="s">
        <v>108</v>
      </c>
      <c r="E1007" t="s">
        <v>19</v>
      </c>
      <c r="F1007">
        <v>400</v>
      </c>
      <c r="G1007" s="4">
        <v>1.9444444444444445E-2</v>
      </c>
      <c r="H1007" t="s">
        <v>1917</v>
      </c>
      <c r="I1007" t="s">
        <v>772</v>
      </c>
      <c r="J1007">
        <f t="shared" si="60"/>
        <v>80</v>
      </c>
      <c r="K1007">
        <f t="shared" si="61"/>
        <v>55</v>
      </c>
      <c r="L1007" s="5">
        <f t="shared" si="62"/>
        <v>0.6875</v>
      </c>
      <c r="M1007">
        <f t="shared" si="63"/>
        <v>50</v>
      </c>
    </row>
    <row r="1008" spans="1:13" x14ac:dyDescent="0.35">
      <c r="A1008" t="s">
        <v>46</v>
      </c>
      <c r="B1008" t="s">
        <v>1926</v>
      </c>
      <c r="C1008" t="s">
        <v>56</v>
      </c>
      <c r="D1008" t="s">
        <v>83</v>
      </c>
      <c r="E1008" t="s">
        <v>19</v>
      </c>
      <c r="F1008">
        <v>400</v>
      </c>
      <c r="G1008" s="4">
        <v>9.0277777777777769E-3</v>
      </c>
      <c r="H1008" t="s">
        <v>1917</v>
      </c>
      <c r="I1008" t="s">
        <v>772</v>
      </c>
      <c r="J1008">
        <f t="shared" si="60"/>
        <v>56</v>
      </c>
      <c r="K1008">
        <f t="shared" si="61"/>
        <v>40</v>
      </c>
      <c r="L1008" s="5">
        <f t="shared" si="62"/>
        <v>0.7142857142857143</v>
      </c>
      <c r="M1008">
        <f t="shared" si="63"/>
        <v>32</v>
      </c>
    </row>
    <row r="1009" spans="1:13" x14ac:dyDescent="0.35">
      <c r="A1009" t="s">
        <v>46</v>
      </c>
      <c r="B1009" t="s">
        <v>1920</v>
      </c>
      <c r="C1009" t="s">
        <v>65</v>
      </c>
      <c r="D1009" t="s">
        <v>90</v>
      </c>
      <c r="E1009" t="s">
        <v>19</v>
      </c>
      <c r="F1009">
        <v>400</v>
      </c>
      <c r="G1009" s="4">
        <v>2.6388888888888889E-2</v>
      </c>
      <c r="H1009" t="s">
        <v>1919</v>
      </c>
      <c r="I1009" t="s">
        <v>772</v>
      </c>
      <c r="J1009">
        <f t="shared" si="60"/>
        <v>62</v>
      </c>
      <c r="K1009">
        <f t="shared" si="61"/>
        <v>43</v>
      </c>
      <c r="L1009" s="5">
        <f t="shared" si="62"/>
        <v>0.69354838709677424</v>
      </c>
      <c r="M1009">
        <f t="shared" si="63"/>
        <v>38</v>
      </c>
    </row>
    <row r="1010" spans="1:13" x14ac:dyDescent="0.35">
      <c r="A1010" t="s">
        <v>56</v>
      </c>
      <c r="B1010" t="s">
        <v>1934</v>
      </c>
      <c r="C1010" t="s">
        <v>55</v>
      </c>
      <c r="D1010" t="s">
        <v>69</v>
      </c>
      <c r="E1010" t="s">
        <v>19</v>
      </c>
      <c r="F1010">
        <v>401</v>
      </c>
      <c r="G1010" s="4">
        <v>1.3888888888888888E-2</v>
      </c>
      <c r="H1010" t="s">
        <v>1917</v>
      </c>
      <c r="I1010" t="s">
        <v>773</v>
      </c>
      <c r="J1010">
        <f t="shared" si="60"/>
        <v>42</v>
      </c>
      <c r="K1010">
        <f t="shared" si="61"/>
        <v>29</v>
      </c>
      <c r="L1010" s="5">
        <f t="shared" si="62"/>
        <v>0.69047619047619047</v>
      </c>
      <c r="M1010">
        <f t="shared" si="63"/>
        <v>26</v>
      </c>
    </row>
    <row r="1011" spans="1:13" x14ac:dyDescent="0.35">
      <c r="A1011" t="s">
        <v>63</v>
      </c>
      <c r="B1011" t="s">
        <v>1937</v>
      </c>
      <c r="C1011" t="s">
        <v>44</v>
      </c>
      <c r="D1011" t="s">
        <v>77</v>
      </c>
      <c r="E1011" t="s">
        <v>19</v>
      </c>
      <c r="F1011">
        <v>402</v>
      </c>
      <c r="G1011" s="4">
        <v>1.1111111111111112E-2</v>
      </c>
      <c r="H1011" t="s">
        <v>1919</v>
      </c>
      <c r="I1011" t="s">
        <v>775</v>
      </c>
      <c r="J1011">
        <f t="shared" si="60"/>
        <v>50</v>
      </c>
      <c r="K1011">
        <f t="shared" si="61"/>
        <v>35</v>
      </c>
      <c r="L1011" s="5">
        <f t="shared" si="62"/>
        <v>0.7</v>
      </c>
      <c r="M1011">
        <f t="shared" si="63"/>
        <v>30</v>
      </c>
    </row>
    <row r="1012" spans="1:13" x14ac:dyDescent="0.35">
      <c r="A1012" t="s">
        <v>63</v>
      </c>
      <c r="B1012" t="s">
        <v>1927</v>
      </c>
      <c r="C1012" t="s">
        <v>42</v>
      </c>
      <c r="D1012" t="s">
        <v>65</v>
      </c>
      <c r="E1012" t="s">
        <v>25</v>
      </c>
      <c r="F1012">
        <v>402</v>
      </c>
      <c r="G1012" s="4">
        <v>2.013888888888889E-2</v>
      </c>
      <c r="H1012" t="s">
        <v>1919</v>
      </c>
      <c r="I1012" t="s">
        <v>775</v>
      </c>
      <c r="J1012">
        <f t="shared" si="60"/>
        <v>57</v>
      </c>
      <c r="K1012">
        <f t="shared" si="61"/>
        <v>46</v>
      </c>
      <c r="L1012" s="5">
        <f t="shared" si="62"/>
        <v>0.80701754385964908</v>
      </c>
      <c r="M1012">
        <f t="shared" si="63"/>
        <v>33</v>
      </c>
    </row>
    <row r="1013" spans="1:13" x14ac:dyDescent="0.35">
      <c r="A1013" t="s">
        <v>63</v>
      </c>
      <c r="B1013" t="s">
        <v>1930</v>
      </c>
      <c r="C1013" t="s">
        <v>55</v>
      </c>
      <c r="D1013" t="s">
        <v>71</v>
      </c>
      <c r="E1013" t="s">
        <v>19</v>
      </c>
      <c r="F1013">
        <v>402</v>
      </c>
      <c r="G1013" s="4">
        <v>1.4583333333333334E-2</v>
      </c>
      <c r="H1013" t="s">
        <v>1917</v>
      </c>
      <c r="I1013" t="s">
        <v>775</v>
      </c>
      <c r="J1013">
        <f t="shared" si="60"/>
        <v>44</v>
      </c>
      <c r="K1013">
        <f t="shared" si="61"/>
        <v>31</v>
      </c>
      <c r="L1013" s="5">
        <f t="shared" si="62"/>
        <v>0.70454545454545459</v>
      </c>
      <c r="M1013">
        <f t="shared" si="63"/>
        <v>26</v>
      </c>
    </row>
    <row r="1014" spans="1:13" x14ac:dyDescent="0.35">
      <c r="A1014" t="s">
        <v>50</v>
      </c>
      <c r="B1014" t="s">
        <v>1930</v>
      </c>
      <c r="C1014" t="s">
        <v>55</v>
      </c>
      <c r="D1014" t="s">
        <v>71</v>
      </c>
      <c r="E1014" t="s">
        <v>25</v>
      </c>
      <c r="F1014">
        <v>403</v>
      </c>
      <c r="G1014" s="4">
        <v>1.1805555555555555E-2</v>
      </c>
      <c r="H1014" t="s">
        <v>1917</v>
      </c>
      <c r="I1014" t="s">
        <v>777</v>
      </c>
      <c r="J1014">
        <f t="shared" si="60"/>
        <v>66</v>
      </c>
      <c r="K1014">
        <f t="shared" si="61"/>
        <v>53</v>
      </c>
      <c r="L1014" s="5">
        <f t="shared" si="62"/>
        <v>0.80303030303030298</v>
      </c>
      <c r="M1014">
        <f t="shared" si="63"/>
        <v>39</v>
      </c>
    </row>
    <row r="1015" spans="1:13" x14ac:dyDescent="0.35">
      <c r="A1015" t="s">
        <v>50</v>
      </c>
      <c r="B1015" t="s">
        <v>1935</v>
      </c>
      <c r="C1015" t="s">
        <v>8</v>
      </c>
      <c r="D1015" t="s">
        <v>63</v>
      </c>
      <c r="E1015" t="s">
        <v>19</v>
      </c>
      <c r="F1015">
        <v>403</v>
      </c>
      <c r="G1015" s="4">
        <v>3.472222222222222E-3</v>
      </c>
      <c r="H1015" t="s">
        <v>1919</v>
      </c>
      <c r="I1015" t="s">
        <v>777</v>
      </c>
      <c r="J1015">
        <f t="shared" si="60"/>
        <v>36</v>
      </c>
      <c r="K1015">
        <f t="shared" si="61"/>
        <v>26</v>
      </c>
      <c r="L1015" s="5">
        <f t="shared" si="62"/>
        <v>0.72222222222222221</v>
      </c>
      <c r="M1015">
        <f t="shared" si="63"/>
        <v>20</v>
      </c>
    </row>
    <row r="1016" spans="1:13" x14ac:dyDescent="0.35">
      <c r="A1016" t="s">
        <v>50</v>
      </c>
      <c r="B1016" t="s">
        <v>1929</v>
      </c>
      <c r="C1016" t="s">
        <v>65</v>
      </c>
      <c r="D1016" t="s">
        <v>92</v>
      </c>
      <c r="E1016" t="s">
        <v>19</v>
      </c>
      <c r="F1016">
        <v>403</v>
      </c>
      <c r="G1016" s="4">
        <v>5.5555555555555558E-3</v>
      </c>
      <c r="H1016" t="s">
        <v>1919</v>
      </c>
      <c r="I1016" t="s">
        <v>777</v>
      </c>
      <c r="J1016">
        <f t="shared" si="60"/>
        <v>64</v>
      </c>
      <c r="K1016">
        <f t="shared" si="61"/>
        <v>45</v>
      </c>
      <c r="L1016" s="5">
        <f t="shared" si="62"/>
        <v>0.703125</v>
      </c>
      <c r="M1016">
        <f t="shared" si="63"/>
        <v>38</v>
      </c>
    </row>
    <row r="1017" spans="1:13" x14ac:dyDescent="0.35">
      <c r="A1017" t="s">
        <v>50</v>
      </c>
      <c r="B1017" t="s">
        <v>1916</v>
      </c>
      <c r="C1017" t="s">
        <v>50</v>
      </c>
      <c r="D1017" t="s">
        <v>75</v>
      </c>
      <c r="E1017" t="s">
        <v>14</v>
      </c>
      <c r="F1017">
        <v>403</v>
      </c>
      <c r="G1017" s="4">
        <v>3.8194444444444448E-2</v>
      </c>
      <c r="H1017" t="s">
        <v>1919</v>
      </c>
      <c r="I1017" t="s">
        <v>777</v>
      </c>
      <c r="J1017">
        <f t="shared" si="60"/>
        <v>24</v>
      </c>
      <c r="K1017">
        <f t="shared" si="61"/>
        <v>10</v>
      </c>
      <c r="L1017" s="5">
        <f t="shared" si="62"/>
        <v>0.41666666666666669</v>
      </c>
      <c r="M1017">
        <f t="shared" si="63"/>
        <v>14</v>
      </c>
    </row>
    <row r="1018" spans="1:13" x14ac:dyDescent="0.35">
      <c r="A1018" t="s">
        <v>38</v>
      </c>
      <c r="B1018" t="s">
        <v>1934</v>
      </c>
      <c r="C1018" t="s">
        <v>55</v>
      </c>
      <c r="D1018" t="s">
        <v>69</v>
      </c>
      <c r="E1018" t="s">
        <v>19</v>
      </c>
      <c r="F1018">
        <v>404</v>
      </c>
      <c r="G1018" s="4">
        <v>1.3888888888888888E-2</v>
      </c>
      <c r="H1018" t="s">
        <v>1917</v>
      </c>
      <c r="I1018" t="s">
        <v>778</v>
      </c>
      <c r="J1018">
        <f t="shared" si="60"/>
        <v>42</v>
      </c>
      <c r="K1018">
        <f t="shared" si="61"/>
        <v>29</v>
      </c>
      <c r="L1018" s="5">
        <f t="shared" si="62"/>
        <v>0.69047619047619047</v>
      </c>
      <c r="M1018">
        <f t="shared" si="63"/>
        <v>26</v>
      </c>
    </row>
    <row r="1019" spans="1:13" x14ac:dyDescent="0.35">
      <c r="A1019" t="s">
        <v>38</v>
      </c>
      <c r="B1019" t="s">
        <v>1932</v>
      </c>
      <c r="C1019" t="s">
        <v>53</v>
      </c>
      <c r="D1019" t="s">
        <v>21</v>
      </c>
      <c r="E1019" t="s">
        <v>14</v>
      </c>
      <c r="F1019">
        <v>404</v>
      </c>
      <c r="G1019" s="4">
        <v>3.6805555555555557E-2</v>
      </c>
      <c r="H1019" t="s">
        <v>1919</v>
      </c>
      <c r="I1019" t="s">
        <v>778</v>
      </c>
      <c r="J1019">
        <f t="shared" si="60"/>
        <v>20</v>
      </c>
      <c r="K1019">
        <f t="shared" si="61"/>
        <v>8</v>
      </c>
      <c r="L1019" s="5">
        <f t="shared" si="62"/>
        <v>0.4</v>
      </c>
      <c r="M1019">
        <f t="shared" si="63"/>
        <v>12</v>
      </c>
    </row>
    <row r="1020" spans="1:13" x14ac:dyDescent="0.35">
      <c r="A1020" t="s">
        <v>38</v>
      </c>
      <c r="B1020" t="s">
        <v>1922</v>
      </c>
      <c r="C1020" t="s">
        <v>77</v>
      </c>
      <c r="D1020" t="s">
        <v>108</v>
      </c>
      <c r="E1020" t="s">
        <v>25</v>
      </c>
      <c r="F1020">
        <v>404</v>
      </c>
      <c r="G1020" s="4">
        <v>2.013888888888889E-2</v>
      </c>
      <c r="H1020" t="s">
        <v>1919</v>
      </c>
      <c r="I1020" t="s">
        <v>778</v>
      </c>
      <c r="J1020">
        <f t="shared" si="60"/>
        <v>120</v>
      </c>
      <c r="K1020">
        <f t="shared" si="61"/>
        <v>95</v>
      </c>
      <c r="L1020" s="5">
        <f t="shared" si="62"/>
        <v>0.79166666666666663</v>
      </c>
      <c r="M1020">
        <f t="shared" si="63"/>
        <v>75</v>
      </c>
    </row>
    <row r="1021" spans="1:13" x14ac:dyDescent="0.35">
      <c r="A1021" t="s">
        <v>34</v>
      </c>
      <c r="B1021" t="s">
        <v>1936</v>
      </c>
      <c r="C1021" t="s">
        <v>44</v>
      </c>
      <c r="D1021" t="s">
        <v>79</v>
      </c>
      <c r="E1021" t="s">
        <v>14</v>
      </c>
      <c r="F1021">
        <v>405</v>
      </c>
      <c r="G1021" s="4">
        <v>2.8472222222222222E-2</v>
      </c>
      <c r="H1021" t="s">
        <v>1919</v>
      </c>
      <c r="I1021" t="s">
        <v>780</v>
      </c>
      <c r="J1021">
        <f t="shared" si="60"/>
        <v>26</v>
      </c>
      <c r="K1021">
        <f t="shared" si="61"/>
        <v>11</v>
      </c>
      <c r="L1021" s="5">
        <f t="shared" si="62"/>
        <v>0.42307692307692307</v>
      </c>
      <c r="M1021">
        <f t="shared" si="63"/>
        <v>15</v>
      </c>
    </row>
    <row r="1022" spans="1:13" x14ac:dyDescent="0.35">
      <c r="A1022" t="s">
        <v>34</v>
      </c>
      <c r="B1022" t="s">
        <v>1922</v>
      </c>
      <c r="C1022" t="s">
        <v>77</v>
      </c>
      <c r="D1022" t="s">
        <v>108</v>
      </c>
      <c r="E1022" t="s">
        <v>14</v>
      </c>
      <c r="F1022">
        <v>405</v>
      </c>
      <c r="G1022" s="4">
        <v>3.0555555555555555E-2</v>
      </c>
      <c r="H1022" t="s">
        <v>1917</v>
      </c>
      <c r="I1022" t="s">
        <v>780</v>
      </c>
      <c r="J1022">
        <f t="shared" si="60"/>
        <v>40</v>
      </c>
      <c r="K1022">
        <f t="shared" si="61"/>
        <v>15</v>
      </c>
      <c r="L1022" s="5">
        <f t="shared" si="62"/>
        <v>0.375</v>
      </c>
      <c r="M1022">
        <f t="shared" si="63"/>
        <v>25</v>
      </c>
    </row>
    <row r="1023" spans="1:13" x14ac:dyDescent="0.35">
      <c r="A1023" t="s">
        <v>34</v>
      </c>
      <c r="B1023" t="s">
        <v>1932</v>
      </c>
      <c r="C1023" t="s">
        <v>53</v>
      </c>
      <c r="D1023" t="s">
        <v>21</v>
      </c>
      <c r="E1023" t="s">
        <v>19</v>
      </c>
      <c r="F1023">
        <v>405</v>
      </c>
      <c r="G1023" s="4">
        <v>9.0277777777777769E-3</v>
      </c>
      <c r="H1023" t="s">
        <v>1919</v>
      </c>
      <c r="I1023" t="s">
        <v>780</v>
      </c>
      <c r="J1023">
        <f t="shared" si="60"/>
        <v>40</v>
      </c>
      <c r="K1023">
        <f t="shared" si="61"/>
        <v>28</v>
      </c>
      <c r="L1023" s="5">
        <f t="shared" si="62"/>
        <v>0.7</v>
      </c>
      <c r="M1023">
        <f t="shared" si="63"/>
        <v>24</v>
      </c>
    </row>
    <row r="1024" spans="1:13" x14ac:dyDescent="0.35">
      <c r="A1024" t="s">
        <v>50</v>
      </c>
      <c r="B1024" t="s">
        <v>1932</v>
      </c>
      <c r="C1024" t="s">
        <v>53</v>
      </c>
      <c r="D1024" t="s">
        <v>21</v>
      </c>
      <c r="E1024" t="s">
        <v>25</v>
      </c>
      <c r="F1024">
        <v>406</v>
      </c>
      <c r="G1024" s="4">
        <v>4.1666666666666666E-3</v>
      </c>
      <c r="H1024" t="s">
        <v>1917</v>
      </c>
      <c r="I1024" t="s">
        <v>781</v>
      </c>
      <c r="J1024">
        <f t="shared" si="60"/>
        <v>60</v>
      </c>
      <c r="K1024">
        <f t="shared" si="61"/>
        <v>48</v>
      </c>
      <c r="L1024" s="5">
        <f t="shared" si="62"/>
        <v>0.8</v>
      </c>
      <c r="M1024">
        <f t="shared" si="63"/>
        <v>36</v>
      </c>
    </row>
    <row r="1025" spans="1:13" x14ac:dyDescent="0.35">
      <c r="A1025" t="s">
        <v>50</v>
      </c>
      <c r="B1025" t="s">
        <v>1928</v>
      </c>
      <c r="C1025" t="s">
        <v>69</v>
      </c>
      <c r="D1025" t="s">
        <v>98</v>
      </c>
      <c r="E1025" t="s">
        <v>19</v>
      </c>
      <c r="F1025">
        <v>406</v>
      </c>
      <c r="G1025" s="4">
        <v>3.888888888888889E-2</v>
      </c>
      <c r="H1025" t="s">
        <v>1917</v>
      </c>
      <c r="I1025" t="s">
        <v>781</v>
      </c>
      <c r="J1025">
        <f t="shared" si="60"/>
        <v>70</v>
      </c>
      <c r="K1025">
        <f t="shared" si="61"/>
        <v>49</v>
      </c>
      <c r="L1025" s="5">
        <f t="shared" si="62"/>
        <v>0.7</v>
      </c>
      <c r="M1025">
        <f t="shared" si="63"/>
        <v>42</v>
      </c>
    </row>
    <row r="1026" spans="1:13" x14ac:dyDescent="0.35">
      <c r="A1026" t="s">
        <v>50</v>
      </c>
      <c r="B1026" t="s">
        <v>1937</v>
      </c>
      <c r="C1026" t="s">
        <v>44</v>
      </c>
      <c r="D1026" t="s">
        <v>77</v>
      </c>
      <c r="E1026" t="s">
        <v>14</v>
      </c>
      <c r="F1026">
        <v>406</v>
      </c>
      <c r="G1026" s="4">
        <v>3.8194444444444448E-2</v>
      </c>
      <c r="H1026" t="s">
        <v>1919</v>
      </c>
      <c r="I1026" t="s">
        <v>781</v>
      </c>
      <c r="J1026">
        <f t="shared" ref="J1026:J1089" si="64">D1026*E1026</f>
        <v>25</v>
      </c>
      <c r="K1026">
        <f t="shared" ref="K1026:K1089" si="65">J1026-C1026</f>
        <v>10</v>
      </c>
      <c r="L1026" s="5">
        <f t="shared" si="62"/>
        <v>0.4</v>
      </c>
      <c r="M1026">
        <f t="shared" si="63"/>
        <v>15</v>
      </c>
    </row>
    <row r="1027" spans="1:13" x14ac:dyDescent="0.35">
      <c r="A1027" t="s">
        <v>29</v>
      </c>
      <c r="B1027" t="s">
        <v>1932</v>
      </c>
      <c r="C1027" t="s">
        <v>53</v>
      </c>
      <c r="D1027" t="s">
        <v>21</v>
      </c>
      <c r="E1027" t="s">
        <v>25</v>
      </c>
      <c r="F1027">
        <v>407</v>
      </c>
      <c r="G1027" s="4">
        <v>2.2222222222222223E-2</v>
      </c>
      <c r="H1027" t="s">
        <v>1917</v>
      </c>
      <c r="I1027" t="s">
        <v>783</v>
      </c>
      <c r="J1027">
        <f t="shared" si="64"/>
        <v>60</v>
      </c>
      <c r="K1027">
        <f t="shared" si="65"/>
        <v>48</v>
      </c>
      <c r="L1027" s="5">
        <f t="shared" ref="L1027:L1090" si="66">(K1027/J1027)</f>
        <v>0.8</v>
      </c>
      <c r="M1027">
        <f t="shared" ref="M1027:M1090" si="67">C1027*E1027</f>
        <v>36</v>
      </c>
    </row>
    <row r="1028" spans="1:13" x14ac:dyDescent="0.35">
      <c r="A1028" t="s">
        <v>29</v>
      </c>
      <c r="B1028" t="s">
        <v>1928</v>
      </c>
      <c r="C1028" t="s">
        <v>69</v>
      </c>
      <c r="D1028" t="s">
        <v>98</v>
      </c>
      <c r="E1028" t="s">
        <v>14</v>
      </c>
      <c r="F1028">
        <v>407</v>
      </c>
      <c r="G1028" s="4">
        <v>1.2500000000000001E-2</v>
      </c>
      <c r="H1028" t="s">
        <v>1919</v>
      </c>
      <c r="I1028" t="s">
        <v>783</v>
      </c>
      <c r="J1028">
        <f t="shared" si="64"/>
        <v>35</v>
      </c>
      <c r="K1028">
        <f t="shared" si="65"/>
        <v>14</v>
      </c>
      <c r="L1028" s="5">
        <f t="shared" si="66"/>
        <v>0.4</v>
      </c>
      <c r="M1028">
        <f t="shared" si="67"/>
        <v>21</v>
      </c>
    </row>
    <row r="1029" spans="1:13" x14ac:dyDescent="0.35">
      <c r="A1029" t="s">
        <v>38</v>
      </c>
      <c r="B1029" t="s">
        <v>1937</v>
      </c>
      <c r="C1029" t="s">
        <v>44</v>
      </c>
      <c r="D1029" t="s">
        <v>77</v>
      </c>
      <c r="E1029" t="s">
        <v>14</v>
      </c>
      <c r="F1029">
        <v>408</v>
      </c>
      <c r="G1029" s="4">
        <v>4.027777777777778E-2</v>
      </c>
      <c r="H1029" t="s">
        <v>1919</v>
      </c>
      <c r="I1029" t="s">
        <v>784</v>
      </c>
      <c r="J1029">
        <f t="shared" si="64"/>
        <v>25</v>
      </c>
      <c r="K1029">
        <f t="shared" si="65"/>
        <v>10</v>
      </c>
      <c r="L1029" s="5">
        <f t="shared" si="66"/>
        <v>0.4</v>
      </c>
      <c r="M1029">
        <f t="shared" si="67"/>
        <v>15</v>
      </c>
    </row>
    <row r="1030" spans="1:13" x14ac:dyDescent="0.35">
      <c r="A1030" t="s">
        <v>38</v>
      </c>
      <c r="B1030" t="s">
        <v>1916</v>
      </c>
      <c r="C1030" t="s">
        <v>50</v>
      </c>
      <c r="D1030" t="s">
        <v>75</v>
      </c>
      <c r="E1030" t="s">
        <v>25</v>
      </c>
      <c r="F1030">
        <v>408</v>
      </c>
      <c r="G1030" s="4">
        <v>7.6388888888888886E-3</v>
      </c>
      <c r="H1030" t="s">
        <v>1917</v>
      </c>
      <c r="I1030" t="s">
        <v>784</v>
      </c>
      <c r="J1030">
        <f t="shared" si="64"/>
        <v>72</v>
      </c>
      <c r="K1030">
        <f t="shared" si="65"/>
        <v>58</v>
      </c>
      <c r="L1030" s="5">
        <f t="shared" si="66"/>
        <v>0.80555555555555558</v>
      </c>
      <c r="M1030">
        <f t="shared" si="67"/>
        <v>42</v>
      </c>
    </row>
    <row r="1031" spans="1:13" x14ac:dyDescent="0.35">
      <c r="A1031" t="s">
        <v>38</v>
      </c>
      <c r="B1031" t="s">
        <v>1931</v>
      </c>
      <c r="C1031" t="s">
        <v>21</v>
      </c>
      <c r="D1031" t="s">
        <v>96</v>
      </c>
      <c r="E1031" t="s">
        <v>14</v>
      </c>
      <c r="F1031">
        <v>408</v>
      </c>
      <c r="G1031" s="4">
        <v>2.5694444444444443E-2</v>
      </c>
      <c r="H1031" t="s">
        <v>1919</v>
      </c>
      <c r="I1031" t="s">
        <v>784</v>
      </c>
      <c r="J1031">
        <f t="shared" si="64"/>
        <v>34</v>
      </c>
      <c r="K1031">
        <f t="shared" si="65"/>
        <v>14</v>
      </c>
      <c r="L1031" s="5">
        <f t="shared" si="66"/>
        <v>0.41176470588235292</v>
      </c>
      <c r="M1031">
        <f t="shared" si="67"/>
        <v>20</v>
      </c>
    </row>
    <row r="1032" spans="1:13" x14ac:dyDescent="0.35">
      <c r="A1032" t="s">
        <v>44</v>
      </c>
      <c r="B1032" t="s">
        <v>1934</v>
      </c>
      <c r="C1032" t="s">
        <v>55</v>
      </c>
      <c r="D1032" t="s">
        <v>69</v>
      </c>
      <c r="E1032" t="s">
        <v>25</v>
      </c>
      <c r="F1032">
        <v>409</v>
      </c>
      <c r="G1032" s="4">
        <v>3.0555555555555555E-2</v>
      </c>
      <c r="H1032" t="s">
        <v>1919</v>
      </c>
      <c r="I1032" t="s">
        <v>786</v>
      </c>
      <c r="J1032">
        <f t="shared" si="64"/>
        <v>63</v>
      </c>
      <c r="K1032">
        <f t="shared" si="65"/>
        <v>50</v>
      </c>
      <c r="L1032" s="5">
        <f t="shared" si="66"/>
        <v>0.79365079365079361</v>
      </c>
      <c r="M1032">
        <f t="shared" si="67"/>
        <v>39</v>
      </c>
    </row>
    <row r="1033" spans="1:13" x14ac:dyDescent="0.35">
      <c r="A1033" t="s">
        <v>44</v>
      </c>
      <c r="B1033" t="s">
        <v>1922</v>
      </c>
      <c r="C1033" t="s">
        <v>77</v>
      </c>
      <c r="D1033" t="s">
        <v>108</v>
      </c>
      <c r="E1033" t="s">
        <v>14</v>
      </c>
      <c r="F1033">
        <v>409</v>
      </c>
      <c r="G1033" s="4">
        <v>2.9861111111111113E-2</v>
      </c>
      <c r="H1033" t="s">
        <v>1917</v>
      </c>
      <c r="I1033" t="s">
        <v>786</v>
      </c>
      <c r="J1033">
        <f t="shared" si="64"/>
        <v>40</v>
      </c>
      <c r="K1033">
        <f t="shared" si="65"/>
        <v>15</v>
      </c>
      <c r="L1033" s="5">
        <f t="shared" si="66"/>
        <v>0.375</v>
      </c>
      <c r="M1033">
        <f t="shared" si="67"/>
        <v>25</v>
      </c>
    </row>
    <row r="1034" spans="1:13" x14ac:dyDescent="0.35">
      <c r="A1034" t="s">
        <v>44</v>
      </c>
      <c r="B1034" t="s">
        <v>1926</v>
      </c>
      <c r="C1034" t="s">
        <v>56</v>
      </c>
      <c r="D1034" t="s">
        <v>83</v>
      </c>
      <c r="E1034" t="s">
        <v>14</v>
      </c>
      <c r="F1034">
        <v>409</v>
      </c>
      <c r="G1034" s="4">
        <v>3.2638888888888891E-2</v>
      </c>
      <c r="H1034" t="s">
        <v>1917</v>
      </c>
      <c r="I1034" t="s">
        <v>786</v>
      </c>
      <c r="J1034">
        <f t="shared" si="64"/>
        <v>28</v>
      </c>
      <c r="K1034">
        <f t="shared" si="65"/>
        <v>12</v>
      </c>
      <c r="L1034" s="5">
        <f t="shared" si="66"/>
        <v>0.42857142857142855</v>
      </c>
      <c r="M1034">
        <f t="shared" si="67"/>
        <v>16</v>
      </c>
    </row>
    <row r="1035" spans="1:13" x14ac:dyDescent="0.35">
      <c r="A1035" t="s">
        <v>44</v>
      </c>
      <c r="B1035" t="s">
        <v>1916</v>
      </c>
      <c r="C1035" t="s">
        <v>50</v>
      </c>
      <c r="D1035" t="s">
        <v>75</v>
      </c>
      <c r="E1035" t="s">
        <v>25</v>
      </c>
      <c r="F1035">
        <v>409</v>
      </c>
      <c r="G1035" s="4">
        <v>2.013888888888889E-2</v>
      </c>
      <c r="H1035" t="s">
        <v>1917</v>
      </c>
      <c r="I1035" t="s">
        <v>786</v>
      </c>
      <c r="J1035">
        <f t="shared" si="64"/>
        <v>72</v>
      </c>
      <c r="K1035">
        <f t="shared" si="65"/>
        <v>58</v>
      </c>
      <c r="L1035" s="5">
        <f t="shared" si="66"/>
        <v>0.80555555555555558</v>
      </c>
      <c r="M1035">
        <f t="shared" si="67"/>
        <v>42</v>
      </c>
    </row>
    <row r="1036" spans="1:13" x14ac:dyDescent="0.35">
      <c r="A1036" t="s">
        <v>14</v>
      </c>
      <c r="B1036" t="s">
        <v>1932</v>
      </c>
      <c r="C1036" t="s">
        <v>53</v>
      </c>
      <c r="D1036" t="s">
        <v>21</v>
      </c>
      <c r="E1036" t="s">
        <v>14</v>
      </c>
      <c r="F1036">
        <v>410</v>
      </c>
      <c r="G1036" s="4">
        <v>3.4722222222222224E-2</v>
      </c>
      <c r="H1036" t="s">
        <v>1919</v>
      </c>
      <c r="I1036" t="s">
        <v>788</v>
      </c>
      <c r="J1036">
        <f t="shared" si="64"/>
        <v>20</v>
      </c>
      <c r="K1036">
        <f t="shared" si="65"/>
        <v>8</v>
      </c>
      <c r="L1036" s="5">
        <f t="shared" si="66"/>
        <v>0.4</v>
      </c>
      <c r="M1036">
        <f t="shared" si="67"/>
        <v>12</v>
      </c>
    </row>
    <row r="1037" spans="1:13" x14ac:dyDescent="0.35">
      <c r="A1037" t="s">
        <v>14</v>
      </c>
      <c r="B1037" t="s">
        <v>1923</v>
      </c>
      <c r="C1037" t="s">
        <v>71</v>
      </c>
      <c r="D1037" t="s">
        <v>100</v>
      </c>
      <c r="E1037" t="s">
        <v>14</v>
      </c>
      <c r="F1037">
        <v>410</v>
      </c>
      <c r="G1037" s="4">
        <v>2.8472222222222222E-2</v>
      </c>
      <c r="H1037" t="s">
        <v>1917</v>
      </c>
      <c r="I1037" t="s">
        <v>788</v>
      </c>
      <c r="J1037">
        <f t="shared" si="64"/>
        <v>36</v>
      </c>
      <c r="K1037">
        <f t="shared" si="65"/>
        <v>14</v>
      </c>
      <c r="L1037" s="5">
        <f t="shared" si="66"/>
        <v>0.3888888888888889</v>
      </c>
      <c r="M1037">
        <f t="shared" si="67"/>
        <v>22</v>
      </c>
    </row>
    <row r="1038" spans="1:13" x14ac:dyDescent="0.35">
      <c r="A1038" t="s">
        <v>25</v>
      </c>
      <c r="B1038" t="s">
        <v>1922</v>
      </c>
      <c r="C1038" t="s">
        <v>77</v>
      </c>
      <c r="D1038" t="s">
        <v>108</v>
      </c>
      <c r="E1038" t="s">
        <v>25</v>
      </c>
      <c r="F1038">
        <v>411</v>
      </c>
      <c r="G1038" s="4">
        <v>2.5000000000000001E-2</v>
      </c>
      <c r="H1038" t="s">
        <v>1919</v>
      </c>
      <c r="I1038" t="s">
        <v>789</v>
      </c>
      <c r="J1038">
        <f t="shared" si="64"/>
        <v>120</v>
      </c>
      <c r="K1038">
        <f t="shared" si="65"/>
        <v>95</v>
      </c>
      <c r="L1038" s="5">
        <f t="shared" si="66"/>
        <v>0.79166666666666663</v>
      </c>
      <c r="M1038">
        <f t="shared" si="67"/>
        <v>75</v>
      </c>
    </row>
    <row r="1039" spans="1:13" x14ac:dyDescent="0.35">
      <c r="A1039" t="s">
        <v>25</v>
      </c>
      <c r="B1039" t="s">
        <v>1935</v>
      </c>
      <c r="C1039" t="s">
        <v>8</v>
      </c>
      <c r="D1039" t="s">
        <v>63</v>
      </c>
      <c r="E1039" t="s">
        <v>14</v>
      </c>
      <c r="F1039">
        <v>411</v>
      </c>
      <c r="G1039" s="4">
        <v>2.2916666666666665E-2</v>
      </c>
      <c r="H1039" t="s">
        <v>1917</v>
      </c>
      <c r="I1039" t="s">
        <v>789</v>
      </c>
      <c r="J1039">
        <f t="shared" si="64"/>
        <v>18</v>
      </c>
      <c r="K1039">
        <f t="shared" si="65"/>
        <v>8</v>
      </c>
      <c r="L1039" s="5">
        <f t="shared" si="66"/>
        <v>0.44444444444444442</v>
      </c>
      <c r="M1039">
        <f t="shared" si="67"/>
        <v>10</v>
      </c>
    </row>
    <row r="1040" spans="1:13" x14ac:dyDescent="0.35">
      <c r="A1040" t="s">
        <v>25</v>
      </c>
      <c r="B1040" t="s">
        <v>1921</v>
      </c>
      <c r="C1040" t="s">
        <v>56</v>
      </c>
      <c r="D1040" t="s">
        <v>81</v>
      </c>
      <c r="E1040" t="s">
        <v>25</v>
      </c>
      <c r="F1040">
        <v>411</v>
      </c>
      <c r="G1040" s="4">
        <v>6.2500000000000003E-3</v>
      </c>
      <c r="H1040" t="s">
        <v>1917</v>
      </c>
      <c r="I1040" t="s">
        <v>789</v>
      </c>
      <c r="J1040">
        <f t="shared" si="64"/>
        <v>81</v>
      </c>
      <c r="K1040">
        <f t="shared" si="65"/>
        <v>65</v>
      </c>
      <c r="L1040" s="5">
        <f t="shared" si="66"/>
        <v>0.80246913580246915</v>
      </c>
      <c r="M1040">
        <f t="shared" si="67"/>
        <v>48</v>
      </c>
    </row>
    <row r="1041" spans="1:13" x14ac:dyDescent="0.35">
      <c r="A1041" t="s">
        <v>42</v>
      </c>
      <c r="B1041" t="s">
        <v>1920</v>
      </c>
      <c r="C1041" t="s">
        <v>65</v>
      </c>
      <c r="D1041" t="s">
        <v>90</v>
      </c>
      <c r="E1041" t="s">
        <v>25</v>
      </c>
      <c r="F1041">
        <v>412</v>
      </c>
      <c r="G1041" s="4">
        <v>3.9583333333333331E-2</v>
      </c>
      <c r="H1041" t="s">
        <v>1919</v>
      </c>
      <c r="I1041" t="s">
        <v>791</v>
      </c>
      <c r="J1041">
        <f t="shared" si="64"/>
        <v>93</v>
      </c>
      <c r="K1041">
        <f t="shared" si="65"/>
        <v>74</v>
      </c>
      <c r="L1041" s="5">
        <f t="shared" si="66"/>
        <v>0.79569892473118276</v>
      </c>
      <c r="M1041">
        <f t="shared" si="67"/>
        <v>57</v>
      </c>
    </row>
    <row r="1042" spans="1:13" x14ac:dyDescent="0.35">
      <c r="A1042" t="s">
        <v>55</v>
      </c>
      <c r="B1042" t="s">
        <v>1928</v>
      </c>
      <c r="C1042" t="s">
        <v>69</v>
      </c>
      <c r="D1042" t="s">
        <v>98</v>
      </c>
      <c r="E1042" t="s">
        <v>14</v>
      </c>
      <c r="F1042">
        <v>413</v>
      </c>
      <c r="G1042" s="4">
        <v>8.3333333333333332E-3</v>
      </c>
      <c r="H1042" t="s">
        <v>1919</v>
      </c>
      <c r="I1042" t="s">
        <v>793</v>
      </c>
      <c r="J1042">
        <f t="shared" si="64"/>
        <v>35</v>
      </c>
      <c r="K1042">
        <f t="shared" si="65"/>
        <v>14</v>
      </c>
      <c r="L1042" s="5">
        <f t="shared" si="66"/>
        <v>0.4</v>
      </c>
      <c r="M1042">
        <f t="shared" si="67"/>
        <v>21</v>
      </c>
    </row>
    <row r="1043" spans="1:13" x14ac:dyDescent="0.35">
      <c r="A1043" t="s">
        <v>50</v>
      </c>
      <c r="B1043" t="s">
        <v>1925</v>
      </c>
      <c r="C1043" t="s">
        <v>21</v>
      </c>
      <c r="D1043" t="s">
        <v>94</v>
      </c>
      <c r="E1043" t="s">
        <v>14</v>
      </c>
      <c r="F1043">
        <v>414</v>
      </c>
      <c r="G1043" s="4">
        <v>2.6388888888888889E-2</v>
      </c>
      <c r="H1043" t="s">
        <v>1917</v>
      </c>
      <c r="I1043" t="s">
        <v>795</v>
      </c>
      <c r="J1043">
        <f t="shared" si="64"/>
        <v>33</v>
      </c>
      <c r="K1043">
        <f t="shared" si="65"/>
        <v>13</v>
      </c>
      <c r="L1043" s="5">
        <f t="shared" si="66"/>
        <v>0.39393939393939392</v>
      </c>
      <c r="M1043">
        <f t="shared" si="67"/>
        <v>20</v>
      </c>
    </row>
    <row r="1044" spans="1:13" x14ac:dyDescent="0.35">
      <c r="A1044" t="s">
        <v>50</v>
      </c>
      <c r="B1044" t="s">
        <v>1921</v>
      </c>
      <c r="C1044" t="s">
        <v>56</v>
      </c>
      <c r="D1044" t="s">
        <v>81</v>
      </c>
      <c r="E1044" t="s">
        <v>19</v>
      </c>
      <c r="F1044">
        <v>415</v>
      </c>
      <c r="G1044" s="4">
        <v>2.2222222222222223E-2</v>
      </c>
      <c r="H1044" t="s">
        <v>1917</v>
      </c>
      <c r="I1044" t="s">
        <v>797</v>
      </c>
      <c r="J1044">
        <f t="shared" si="64"/>
        <v>54</v>
      </c>
      <c r="K1044">
        <f t="shared" si="65"/>
        <v>38</v>
      </c>
      <c r="L1044" s="5">
        <f t="shared" si="66"/>
        <v>0.70370370370370372</v>
      </c>
      <c r="M1044">
        <f t="shared" si="67"/>
        <v>32</v>
      </c>
    </row>
    <row r="1045" spans="1:13" x14ac:dyDescent="0.35">
      <c r="A1045" t="s">
        <v>50</v>
      </c>
      <c r="B1045" t="s">
        <v>1931</v>
      </c>
      <c r="C1045" t="s">
        <v>21</v>
      </c>
      <c r="D1045" t="s">
        <v>96</v>
      </c>
      <c r="E1045" t="s">
        <v>19</v>
      </c>
      <c r="F1045">
        <v>415</v>
      </c>
      <c r="G1045" s="4">
        <v>1.1111111111111112E-2</v>
      </c>
      <c r="H1045" t="s">
        <v>1919</v>
      </c>
      <c r="I1045" t="s">
        <v>797</v>
      </c>
      <c r="J1045">
        <f t="shared" si="64"/>
        <v>68</v>
      </c>
      <c r="K1045">
        <f t="shared" si="65"/>
        <v>48</v>
      </c>
      <c r="L1045" s="5">
        <f t="shared" si="66"/>
        <v>0.70588235294117652</v>
      </c>
      <c r="M1045">
        <f t="shared" si="67"/>
        <v>40</v>
      </c>
    </row>
    <row r="1046" spans="1:13" x14ac:dyDescent="0.35">
      <c r="A1046" t="s">
        <v>50</v>
      </c>
      <c r="B1046" t="s">
        <v>1923</v>
      </c>
      <c r="C1046" t="s">
        <v>71</v>
      </c>
      <c r="D1046" t="s">
        <v>100</v>
      </c>
      <c r="E1046" t="s">
        <v>14</v>
      </c>
      <c r="F1046">
        <v>415</v>
      </c>
      <c r="G1046" s="4">
        <v>2.7083333333333334E-2</v>
      </c>
      <c r="H1046" t="s">
        <v>1917</v>
      </c>
      <c r="I1046" t="s">
        <v>797</v>
      </c>
      <c r="J1046">
        <f t="shared" si="64"/>
        <v>36</v>
      </c>
      <c r="K1046">
        <f t="shared" si="65"/>
        <v>14</v>
      </c>
      <c r="L1046" s="5">
        <f t="shared" si="66"/>
        <v>0.3888888888888889</v>
      </c>
      <c r="M1046">
        <f t="shared" si="67"/>
        <v>22</v>
      </c>
    </row>
    <row r="1047" spans="1:13" x14ac:dyDescent="0.35">
      <c r="A1047" t="s">
        <v>21</v>
      </c>
      <c r="B1047" t="s">
        <v>1937</v>
      </c>
      <c r="C1047" t="s">
        <v>44</v>
      </c>
      <c r="D1047" t="s">
        <v>77</v>
      </c>
      <c r="E1047" t="s">
        <v>14</v>
      </c>
      <c r="F1047">
        <v>416</v>
      </c>
      <c r="G1047" s="4">
        <v>6.2500000000000003E-3</v>
      </c>
      <c r="H1047" t="s">
        <v>1919</v>
      </c>
      <c r="I1047" t="s">
        <v>799</v>
      </c>
      <c r="J1047">
        <f t="shared" si="64"/>
        <v>25</v>
      </c>
      <c r="K1047">
        <f t="shared" si="65"/>
        <v>10</v>
      </c>
      <c r="L1047" s="5">
        <f t="shared" si="66"/>
        <v>0.4</v>
      </c>
      <c r="M1047">
        <f t="shared" si="67"/>
        <v>15</v>
      </c>
    </row>
    <row r="1048" spans="1:13" x14ac:dyDescent="0.35">
      <c r="A1048" t="s">
        <v>35</v>
      </c>
      <c r="B1048" t="s">
        <v>1924</v>
      </c>
      <c r="C1048" t="s">
        <v>38</v>
      </c>
      <c r="D1048" t="s">
        <v>86</v>
      </c>
      <c r="E1048" t="s">
        <v>14</v>
      </c>
      <c r="F1048">
        <v>417</v>
      </c>
      <c r="G1048" s="4">
        <v>1.5972222222222221E-2</v>
      </c>
      <c r="H1048" t="s">
        <v>1917</v>
      </c>
      <c r="I1048" t="s">
        <v>801</v>
      </c>
      <c r="J1048">
        <f t="shared" si="64"/>
        <v>29</v>
      </c>
      <c r="K1048">
        <f t="shared" si="65"/>
        <v>12</v>
      </c>
      <c r="L1048" s="5">
        <f t="shared" si="66"/>
        <v>0.41379310344827586</v>
      </c>
      <c r="M1048">
        <f t="shared" si="67"/>
        <v>17</v>
      </c>
    </row>
    <row r="1049" spans="1:13" x14ac:dyDescent="0.35">
      <c r="A1049" t="s">
        <v>35</v>
      </c>
      <c r="B1049" t="s">
        <v>1922</v>
      </c>
      <c r="C1049" t="s">
        <v>77</v>
      </c>
      <c r="D1049" t="s">
        <v>108</v>
      </c>
      <c r="E1049" t="s">
        <v>14</v>
      </c>
      <c r="F1049">
        <v>417</v>
      </c>
      <c r="G1049" s="4">
        <v>1.1805555555555555E-2</v>
      </c>
      <c r="H1049" t="s">
        <v>1917</v>
      </c>
      <c r="I1049" t="s">
        <v>801</v>
      </c>
      <c r="J1049">
        <f t="shared" si="64"/>
        <v>40</v>
      </c>
      <c r="K1049">
        <f t="shared" si="65"/>
        <v>15</v>
      </c>
      <c r="L1049" s="5">
        <f t="shared" si="66"/>
        <v>0.375</v>
      </c>
      <c r="M1049">
        <f t="shared" si="67"/>
        <v>25</v>
      </c>
    </row>
    <row r="1050" spans="1:13" x14ac:dyDescent="0.35">
      <c r="A1050" t="s">
        <v>35</v>
      </c>
      <c r="B1050" t="s">
        <v>1927</v>
      </c>
      <c r="C1050" t="s">
        <v>42</v>
      </c>
      <c r="D1050" t="s">
        <v>65</v>
      </c>
      <c r="E1050" t="s">
        <v>14</v>
      </c>
      <c r="F1050">
        <v>417</v>
      </c>
      <c r="G1050" s="4">
        <v>1.1111111111111112E-2</v>
      </c>
      <c r="H1050" t="s">
        <v>1919</v>
      </c>
      <c r="I1050" t="s">
        <v>801</v>
      </c>
      <c r="J1050">
        <f t="shared" si="64"/>
        <v>19</v>
      </c>
      <c r="K1050">
        <f t="shared" si="65"/>
        <v>8</v>
      </c>
      <c r="L1050" s="5">
        <f t="shared" si="66"/>
        <v>0.42105263157894735</v>
      </c>
      <c r="M1050">
        <f t="shared" si="67"/>
        <v>11</v>
      </c>
    </row>
    <row r="1051" spans="1:13" x14ac:dyDescent="0.35">
      <c r="A1051" t="s">
        <v>35</v>
      </c>
      <c r="B1051" t="s">
        <v>1921</v>
      </c>
      <c r="C1051" t="s">
        <v>56</v>
      </c>
      <c r="D1051" t="s">
        <v>81</v>
      </c>
      <c r="E1051" t="s">
        <v>19</v>
      </c>
      <c r="F1051">
        <v>417</v>
      </c>
      <c r="G1051" s="4">
        <v>2.361111111111111E-2</v>
      </c>
      <c r="H1051" t="s">
        <v>1919</v>
      </c>
      <c r="I1051" t="s">
        <v>801</v>
      </c>
      <c r="J1051">
        <f t="shared" si="64"/>
        <v>54</v>
      </c>
      <c r="K1051">
        <f t="shared" si="65"/>
        <v>38</v>
      </c>
      <c r="L1051" s="5">
        <f t="shared" si="66"/>
        <v>0.70370370370370372</v>
      </c>
      <c r="M1051">
        <f t="shared" si="67"/>
        <v>32</v>
      </c>
    </row>
    <row r="1052" spans="1:13" x14ac:dyDescent="0.35">
      <c r="A1052" t="s">
        <v>38</v>
      </c>
      <c r="B1052" t="s">
        <v>1937</v>
      </c>
      <c r="C1052" t="s">
        <v>44</v>
      </c>
      <c r="D1052" t="s">
        <v>77</v>
      </c>
      <c r="E1052" t="s">
        <v>14</v>
      </c>
      <c r="F1052">
        <v>418</v>
      </c>
      <c r="G1052" s="4">
        <v>3.125E-2</v>
      </c>
      <c r="H1052" t="s">
        <v>1917</v>
      </c>
      <c r="I1052" t="s">
        <v>803</v>
      </c>
      <c r="J1052">
        <f t="shared" si="64"/>
        <v>25</v>
      </c>
      <c r="K1052">
        <f t="shared" si="65"/>
        <v>10</v>
      </c>
      <c r="L1052" s="5">
        <f t="shared" si="66"/>
        <v>0.4</v>
      </c>
      <c r="M1052">
        <f t="shared" si="67"/>
        <v>15</v>
      </c>
    </row>
    <row r="1053" spans="1:13" x14ac:dyDescent="0.35">
      <c r="A1053" t="s">
        <v>38</v>
      </c>
      <c r="B1053" t="s">
        <v>1920</v>
      </c>
      <c r="C1053" t="s">
        <v>65</v>
      </c>
      <c r="D1053" t="s">
        <v>90</v>
      </c>
      <c r="E1053" t="s">
        <v>25</v>
      </c>
      <c r="F1053">
        <v>418</v>
      </c>
      <c r="G1053" s="4">
        <v>3.8194444444444448E-2</v>
      </c>
      <c r="H1053" t="s">
        <v>1919</v>
      </c>
      <c r="I1053" t="s">
        <v>803</v>
      </c>
      <c r="J1053">
        <f t="shared" si="64"/>
        <v>93</v>
      </c>
      <c r="K1053">
        <f t="shared" si="65"/>
        <v>74</v>
      </c>
      <c r="L1053" s="5">
        <f t="shared" si="66"/>
        <v>0.79569892473118276</v>
      </c>
      <c r="M1053">
        <f t="shared" si="67"/>
        <v>57</v>
      </c>
    </row>
    <row r="1054" spans="1:13" x14ac:dyDescent="0.35">
      <c r="A1054" t="s">
        <v>42</v>
      </c>
      <c r="B1054" t="s">
        <v>1931</v>
      </c>
      <c r="C1054" t="s">
        <v>21</v>
      </c>
      <c r="D1054" t="s">
        <v>96</v>
      </c>
      <c r="E1054" t="s">
        <v>14</v>
      </c>
      <c r="F1054">
        <v>419</v>
      </c>
      <c r="G1054" s="4">
        <v>4.8611111111111112E-3</v>
      </c>
      <c r="H1054" t="s">
        <v>1919</v>
      </c>
      <c r="I1054" t="s">
        <v>805</v>
      </c>
      <c r="J1054">
        <f t="shared" si="64"/>
        <v>34</v>
      </c>
      <c r="K1054">
        <f t="shared" si="65"/>
        <v>14</v>
      </c>
      <c r="L1054" s="5">
        <f t="shared" si="66"/>
        <v>0.41176470588235292</v>
      </c>
      <c r="M1054">
        <f t="shared" si="67"/>
        <v>20</v>
      </c>
    </row>
    <row r="1055" spans="1:13" x14ac:dyDescent="0.35">
      <c r="A1055" t="s">
        <v>42</v>
      </c>
      <c r="B1055" t="s">
        <v>1925</v>
      </c>
      <c r="C1055" t="s">
        <v>21</v>
      </c>
      <c r="D1055" t="s">
        <v>94</v>
      </c>
      <c r="E1055" t="s">
        <v>14</v>
      </c>
      <c r="F1055">
        <v>419</v>
      </c>
      <c r="G1055" s="4">
        <v>3.9583333333333331E-2</v>
      </c>
      <c r="H1055" t="s">
        <v>1917</v>
      </c>
      <c r="I1055" t="s">
        <v>805</v>
      </c>
      <c r="J1055">
        <f t="shared" si="64"/>
        <v>33</v>
      </c>
      <c r="K1055">
        <f t="shared" si="65"/>
        <v>13</v>
      </c>
      <c r="L1055" s="5">
        <f t="shared" si="66"/>
        <v>0.39393939393939392</v>
      </c>
      <c r="M1055">
        <f t="shared" si="67"/>
        <v>20</v>
      </c>
    </row>
    <row r="1056" spans="1:13" x14ac:dyDescent="0.35">
      <c r="A1056" t="s">
        <v>63</v>
      </c>
      <c r="B1056" t="s">
        <v>1931</v>
      </c>
      <c r="C1056" t="s">
        <v>21</v>
      </c>
      <c r="D1056" t="s">
        <v>96</v>
      </c>
      <c r="E1056" t="s">
        <v>19</v>
      </c>
      <c r="F1056">
        <v>420</v>
      </c>
      <c r="G1056" s="4">
        <v>2.2916666666666665E-2</v>
      </c>
      <c r="H1056" t="s">
        <v>1917</v>
      </c>
      <c r="I1056" t="s">
        <v>806</v>
      </c>
      <c r="J1056">
        <f t="shared" si="64"/>
        <v>68</v>
      </c>
      <c r="K1056">
        <f t="shared" si="65"/>
        <v>48</v>
      </c>
      <c r="L1056" s="5">
        <f t="shared" si="66"/>
        <v>0.70588235294117652</v>
      </c>
      <c r="M1056">
        <f t="shared" si="67"/>
        <v>40</v>
      </c>
    </row>
    <row r="1057" spans="1:13" x14ac:dyDescent="0.35">
      <c r="A1057" t="s">
        <v>63</v>
      </c>
      <c r="B1057" t="s">
        <v>1932</v>
      </c>
      <c r="C1057" t="s">
        <v>53</v>
      </c>
      <c r="D1057" t="s">
        <v>21</v>
      </c>
      <c r="E1057" t="s">
        <v>25</v>
      </c>
      <c r="F1057">
        <v>420</v>
      </c>
      <c r="G1057" s="4">
        <v>6.9444444444444441E-3</v>
      </c>
      <c r="H1057" t="s">
        <v>1917</v>
      </c>
      <c r="I1057" t="s">
        <v>806</v>
      </c>
      <c r="J1057">
        <f t="shared" si="64"/>
        <v>60</v>
      </c>
      <c r="K1057">
        <f t="shared" si="65"/>
        <v>48</v>
      </c>
      <c r="L1057" s="5">
        <f t="shared" si="66"/>
        <v>0.8</v>
      </c>
      <c r="M1057">
        <f t="shared" si="67"/>
        <v>36</v>
      </c>
    </row>
    <row r="1058" spans="1:13" x14ac:dyDescent="0.35">
      <c r="A1058" t="s">
        <v>63</v>
      </c>
      <c r="B1058" t="s">
        <v>1937</v>
      </c>
      <c r="C1058" t="s">
        <v>44</v>
      </c>
      <c r="D1058" t="s">
        <v>77</v>
      </c>
      <c r="E1058" t="s">
        <v>19</v>
      </c>
      <c r="F1058">
        <v>420</v>
      </c>
      <c r="G1058" s="4">
        <v>1.9444444444444445E-2</v>
      </c>
      <c r="H1058" t="s">
        <v>1917</v>
      </c>
      <c r="I1058" t="s">
        <v>806</v>
      </c>
      <c r="J1058">
        <f t="shared" si="64"/>
        <v>50</v>
      </c>
      <c r="K1058">
        <f t="shared" si="65"/>
        <v>35</v>
      </c>
      <c r="L1058" s="5">
        <f t="shared" si="66"/>
        <v>0.7</v>
      </c>
      <c r="M1058">
        <f t="shared" si="67"/>
        <v>30</v>
      </c>
    </row>
    <row r="1059" spans="1:13" x14ac:dyDescent="0.35">
      <c r="A1059" t="s">
        <v>63</v>
      </c>
      <c r="B1059" t="s">
        <v>1929</v>
      </c>
      <c r="C1059" t="s">
        <v>65</v>
      </c>
      <c r="D1059" t="s">
        <v>92</v>
      </c>
      <c r="E1059" t="s">
        <v>19</v>
      </c>
      <c r="F1059">
        <v>420</v>
      </c>
      <c r="G1059" s="4">
        <v>2.361111111111111E-2</v>
      </c>
      <c r="H1059" t="s">
        <v>1917</v>
      </c>
      <c r="I1059" t="s">
        <v>806</v>
      </c>
      <c r="J1059">
        <f t="shared" si="64"/>
        <v>64</v>
      </c>
      <c r="K1059">
        <f t="shared" si="65"/>
        <v>45</v>
      </c>
      <c r="L1059" s="5">
        <f t="shared" si="66"/>
        <v>0.703125</v>
      </c>
      <c r="M1059">
        <f t="shared" si="67"/>
        <v>38</v>
      </c>
    </row>
    <row r="1060" spans="1:13" x14ac:dyDescent="0.35">
      <c r="A1060" t="s">
        <v>8</v>
      </c>
      <c r="B1060" t="s">
        <v>1920</v>
      </c>
      <c r="C1060" t="s">
        <v>65</v>
      </c>
      <c r="D1060" t="s">
        <v>90</v>
      </c>
      <c r="E1060" t="s">
        <v>14</v>
      </c>
      <c r="F1060">
        <v>421</v>
      </c>
      <c r="G1060" s="4">
        <v>1.2500000000000001E-2</v>
      </c>
      <c r="H1060" t="s">
        <v>1919</v>
      </c>
      <c r="I1060" t="s">
        <v>808</v>
      </c>
      <c r="J1060">
        <f t="shared" si="64"/>
        <v>31</v>
      </c>
      <c r="K1060">
        <f t="shared" si="65"/>
        <v>12</v>
      </c>
      <c r="L1060" s="5">
        <f t="shared" si="66"/>
        <v>0.38709677419354838</v>
      </c>
      <c r="M1060">
        <f t="shared" si="67"/>
        <v>19</v>
      </c>
    </row>
    <row r="1061" spans="1:13" x14ac:dyDescent="0.35">
      <c r="A1061" t="s">
        <v>8</v>
      </c>
      <c r="B1061" t="s">
        <v>1935</v>
      </c>
      <c r="C1061" t="s">
        <v>8</v>
      </c>
      <c r="D1061" t="s">
        <v>63</v>
      </c>
      <c r="E1061" t="s">
        <v>25</v>
      </c>
      <c r="F1061">
        <v>421</v>
      </c>
      <c r="G1061" s="4">
        <v>3.6805555555555557E-2</v>
      </c>
      <c r="H1061" t="s">
        <v>1919</v>
      </c>
      <c r="I1061" t="s">
        <v>808</v>
      </c>
      <c r="J1061">
        <f t="shared" si="64"/>
        <v>54</v>
      </c>
      <c r="K1061">
        <f t="shared" si="65"/>
        <v>44</v>
      </c>
      <c r="L1061" s="5">
        <f t="shared" si="66"/>
        <v>0.81481481481481477</v>
      </c>
      <c r="M1061">
        <f t="shared" si="67"/>
        <v>30</v>
      </c>
    </row>
    <row r="1062" spans="1:13" x14ac:dyDescent="0.35">
      <c r="A1062" t="s">
        <v>53</v>
      </c>
      <c r="B1062" t="s">
        <v>1936</v>
      </c>
      <c r="C1062" t="s">
        <v>44</v>
      </c>
      <c r="D1062" t="s">
        <v>79</v>
      </c>
      <c r="E1062" t="s">
        <v>19</v>
      </c>
      <c r="F1062">
        <v>422</v>
      </c>
      <c r="G1062" s="4">
        <v>4.8611111111111112E-3</v>
      </c>
      <c r="H1062" t="s">
        <v>1919</v>
      </c>
      <c r="I1062" t="s">
        <v>810</v>
      </c>
      <c r="J1062">
        <f t="shared" si="64"/>
        <v>52</v>
      </c>
      <c r="K1062">
        <f t="shared" si="65"/>
        <v>37</v>
      </c>
      <c r="L1062" s="5">
        <f t="shared" si="66"/>
        <v>0.71153846153846156</v>
      </c>
      <c r="M1062">
        <f t="shared" si="67"/>
        <v>30</v>
      </c>
    </row>
    <row r="1063" spans="1:13" x14ac:dyDescent="0.35">
      <c r="A1063" t="s">
        <v>53</v>
      </c>
      <c r="B1063" t="s">
        <v>1923</v>
      </c>
      <c r="C1063" t="s">
        <v>71</v>
      </c>
      <c r="D1063" t="s">
        <v>100</v>
      </c>
      <c r="E1063" t="s">
        <v>14</v>
      </c>
      <c r="F1063">
        <v>422</v>
      </c>
      <c r="G1063" s="4">
        <v>1.8749999999999999E-2</v>
      </c>
      <c r="H1063" t="s">
        <v>1917</v>
      </c>
      <c r="I1063" t="s">
        <v>810</v>
      </c>
      <c r="J1063">
        <f t="shared" si="64"/>
        <v>36</v>
      </c>
      <c r="K1063">
        <f t="shared" si="65"/>
        <v>14</v>
      </c>
      <c r="L1063" s="5">
        <f t="shared" si="66"/>
        <v>0.3888888888888889</v>
      </c>
      <c r="M1063">
        <f t="shared" si="67"/>
        <v>22</v>
      </c>
    </row>
    <row r="1064" spans="1:13" x14ac:dyDescent="0.35">
      <c r="A1064" t="s">
        <v>29</v>
      </c>
      <c r="B1064" t="s">
        <v>1926</v>
      </c>
      <c r="C1064" t="s">
        <v>56</v>
      </c>
      <c r="D1064" t="s">
        <v>83</v>
      </c>
      <c r="E1064" t="s">
        <v>19</v>
      </c>
      <c r="F1064">
        <v>423</v>
      </c>
      <c r="G1064" s="4">
        <v>1.6666666666666666E-2</v>
      </c>
      <c r="H1064" t="s">
        <v>1917</v>
      </c>
      <c r="I1064" t="s">
        <v>811</v>
      </c>
      <c r="J1064">
        <f t="shared" si="64"/>
        <v>56</v>
      </c>
      <c r="K1064">
        <f t="shared" si="65"/>
        <v>40</v>
      </c>
      <c r="L1064" s="5">
        <f t="shared" si="66"/>
        <v>0.7142857142857143</v>
      </c>
      <c r="M1064">
        <f t="shared" si="67"/>
        <v>32</v>
      </c>
    </row>
    <row r="1065" spans="1:13" x14ac:dyDescent="0.35">
      <c r="A1065" t="s">
        <v>29</v>
      </c>
      <c r="B1065" t="s">
        <v>1929</v>
      </c>
      <c r="C1065" t="s">
        <v>65</v>
      </c>
      <c r="D1065" t="s">
        <v>92</v>
      </c>
      <c r="E1065" t="s">
        <v>25</v>
      </c>
      <c r="F1065">
        <v>423</v>
      </c>
      <c r="G1065" s="4">
        <v>4.8611111111111112E-3</v>
      </c>
      <c r="H1065" t="s">
        <v>1919</v>
      </c>
      <c r="I1065" t="s">
        <v>811</v>
      </c>
      <c r="J1065">
        <f t="shared" si="64"/>
        <v>96</v>
      </c>
      <c r="K1065">
        <f t="shared" si="65"/>
        <v>77</v>
      </c>
      <c r="L1065" s="5">
        <f t="shared" si="66"/>
        <v>0.80208333333333337</v>
      </c>
      <c r="M1065">
        <f t="shared" si="67"/>
        <v>57</v>
      </c>
    </row>
    <row r="1066" spans="1:13" x14ac:dyDescent="0.35">
      <c r="A1066" t="s">
        <v>55</v>
      </c>
      <c r="B1066" t="s">
        <v>1930</v>
      </c>
      <c r="C1066" t="s">
        <v>55</v>
      </c>
      <c r="D1066" t="s">
        <v>71</v>
      </c>
      <c r="E1066" t="s">
        <v>25</v>
      </c>
      <c r="F1066">
        <v>424</v>
      </c>
      <c r="G1066" s="4">
        <v>2.9861111111111113E-2</v>
      </c>
      <c r="H1066" t="s">
        <v>1917</v>
      </c>
      <c r="I1066" t="s">
        <v>813</v>
      </c>
      <c r="J1066">
        <f t="shared" si="64"/>
        <v>66</v>
      </c>
      <c r="K1066">
        <f t="shared" si="65"/>
        <v>53</v>
      </c>
      <c r="L1066" s="5">
        <f t="shared" si="66"/>
        <v>0.80303030303030298</v>
      </c>
      <c r="M1066">
        <f t="shared" si="67"/>
        <v>39</v>
      </c>
    </row>
    <row r="1067" spans="1:13" x14ac:dyDescent="0.35">
      <c r="A1067" t="s">
        <v>55</v>
      </c>
      <c r="B1067" t="s">
        <v>1921</v>
      </c>
      <c r="C1067" t="s">
        <v>56</v>
      </c>
      <c r="D1067" t="s">
        <v>81</v>
      </c>
      <c r="E1067" t="s">
        <v>25</v>
      </c>
      <c r="F1067">
        <v>424</v>
      </c>
      <c r="G1067" s="4">
        <v>3.125E-2</v>
      </c>
      <c r="H1067" t="s">
        <v>1919</v>
      </c>
      <c r="I1067" t="s">
        <v>813</v>
      </c>
      <c r="J1067">
        <f t="shared" si="64"/>
        <v>81</v>
      </c>
      <c r="K1067">
        <f t="shared" si="65"/>
        <v>65</v>
      </c>
      <c r="L1067" s="5">
        <f t="shared" si="66"/>
        <v>0.80246913580246915</v>
      </c>
      <c r="M1067">
        <f t="shared" si="67"/>
        <v>48</v>
      </c>
    </row>
    <row r="1068" spans="1:13" x14ac:dyDescent="0.35">
      <c r="A1068" t="s">
        <v>63</v>
      </c>
      <c r="B1068" t="s">
        <v>1927</v>
      </c>
      <c r="C1068" t="s">
        <v>42</v>
      </c>
      <c r="D1068" t="s">
        <v>65</v>
      </c>
      <c r="E1068" t="s">
        <v>14</v>
      </c>
      <c r="F1068">
        <v>425</v>
      </c>
      <c r="G1068" s="4">
        <v>1.9444444444444445E-2</v>
      </c>
      <c r="H1068" t="s">
        <v>1919</v>
      </c>
      <c r="I1068" t="s">
        <v>815</v>
      </c>
      <c r="J1068">
        <f t="shared" si="64"/>
        <v>19</v>
      </c>
      <c r="K1068">
        <f t="shared" si="65"/>
        <v>8</v>
      </c>
      <c r="L1068" s="5">
        <f t="shared" si="66"/>
        <v>0.42105263157894735</v>
      </c>
      <c r="M1068">
        <f t="shared" si="67"/>
        <v>11</v>
      </c>
    </row>
    <row r="1069" spans="1:13" x14ac:dyDescent="0.35">
      <c r="A1069" t="s">
        <v>34</v>
      </c>
      <c r="B1069" t="s">
        <v>1925</v>
      </c>
      <c r="C1069" t="s">
        <v>21</v>
      </c>
      <c r="D1069" t="s">
        <v>94</v>
      </c>
      <c r="E1069" t="s">
        <v>14</v>
      </c>
      <c r="F1069">
        <v>426</v>
      </c>
      <c r="G1069" s="4">
        <v>5.5555555555555558E-3</v>
      </c>
      <c r="H1069" t="s">
        <v>1919</v>
      </c>
      <c r="I1069" t="s">
        <v>817</v>
      </c>
      <c r="J1069">
        <f t="shared" si="64"/>
        <v>33</v>
      </c>
      <c r="K1069">
        <f t="shared" si="65"/>
        <v>13</v>
      </c>
      <c r="L1069" s="5">
        <f t="shared" si="66"/>
        <v>0.39393939393939392</v>
      </c>
      <c r="M1069">
        <f t="shared" si="67"/>
        <v>20</v>
      </c>
    </row>
    <row r="1070" spans="1:13" x14ac:dyDescent="0.35">
      <c r="A1070" t="s">
        <v>34</v>
      </c>
      <c r="B1070" t="s">
        <v>1926</v>
      </c>
      <c r="C1070" t="s">
        <v>56</v>
      </c>
      <c r="D1070" t="s">
        <v>83</v>
      </c>
      <c r="E1070" t="s">
        <v>19</v>
      </c>
      <c r="F1070">
        <v>426</v>
      </c>
      <c r="G1070" s="4">
        <v>2.6388888888888889E-2</v>
      </c>
      <c r="H1070" t="s">
        <v>1919</v>
      </c>
      <c r="I1070" t="s">
        <v>817</v>
      </c>
      <c r="J1070">
        <f t="shared" si="64"/>
        <v>56</v>
      </c>
      <c r="K1070">
        <f t="shared" si="65"/>
        <v>40</v>
      </c>
      <c r="L1070" s="5">
        <f t="shared" si="66"/>
        <v>0.7142857142857143</v>
      </c>
      <c r="M1070">
        <f t="shared" si="67"/>
        <v>32</v>
      </c>
    </row>
    <row r="1071" spans="1:13" x14ac:dyDescent="0.35">
      <c r="A1071" t="s">
        <v>34</v>
      </c>
      <c r="B1071" t="s">
        <v>1937</v>
      </c>
      <c r="C1071" t="s">
        <v>44</v>
      </c>
      <c r="D1071" t="s">
        <v>77</v>
      </c>
      <c r="E1071" t="s">
        <v>19</v>
      </c>
      <c r="F1071">
        <v>426</v>
      </c>
      <c r="G1071" s="4">
        <v>1.5972222222222221E-2</v>
      </c>
      <c r="H1071" t="s">
        <v>1917</v>
      </c>
      <c r="I1071" t="s">
        <v>817</v>
      </c>
      <c r="J1071">
        <f t="shared" si="64"/>
        <v>50</v>
      </c>
      <c r="K1071">
        <f t="shared" si="65"/>
        <v>35</v>
      </c>
      <c r="L1071" s="5">
        <f t="shared" si="66"/>
        <v>0.7</v>
      </c>
      <c r="M1071">
        <f t="shared" si="67"/>
        <v>30</v>
      </c>
    </row>
    <row r="1072" spans="1:13" x14ac:dyDescent="0.35">
      <c r="A1072" t="s">
        <v>34</v>
      </c>
      <c r="B1072" t="s">
        <v>1923</v>
      </c>
      <c r="C1072" t="s">
        <v>71</v>
      </c>
      <c r="D1072" t="s">
        <v>100</v>
      </c>
      <c r="E1072" t="s">
        <v>25</v>
      </c>
      <c r="F1072">
        <v>426</v>
      </c>
      <c r="G1072" s="4">
        <v>3.2638888888888891E-2</v>
      </c>
      <c r="H1072" t="s">
        <v>1919</v>
      </c>
      <c r="I1072" t="s">
        <v>817</v>
      </c>
      <c r="J1072">
        <f t="shared" si="64"/>
        <v>108</v>
      </c>
      <c r="K1072">
        <f t="shared" si="65"/>
        <v>86</v>
      </c>
      <c r="L1072" s="5">
        <f t="shared" si="66"/>
        <v>0.79629629629629628</v>
      </c>
      <c r="M1072">
        <f t="shared" si="67"/>
        <v>66</v>
      </c>
    </row>
    <row r="1073" spans="1:13" x14ac:dyDescent="0.35">
      <c r="A1073" t="s">
        <v>19</v>
      </c>
      <c r="B1073" t="s">
        <v>1937</v>
      </c>
      <c r="C1073" t="s">
        <v>44</v>
      </c>
      <c r="D1073" t="s">
        <v>77</v>
      </c>
      <c r="E1073" t="s">
        <v>25</v>
      </c>
      <c r="F1073">
        <v>427</v>
      </c>
      <c r="G1073" s="4">
        <v>2.361111111111111E-2</v>
      </c>
      <c r="H1073" t="s">
        <v>1919</v>
      </c>
      <c r="I1073" t="s">
        <v>818</v>
      </c>
      <c r="J1073">
        <f t="shared" si="64"/>
        <v>75</v>
      </c>
      <c r="K1073">
        <f t="shared" si="65"/>
        <v>60</v>
      </c>
      <c r="L1073" s="5">
        <f t="shared" si="66"/>
        <v>0.8</v>
      </c>
      <c r="M1073">
        <f t="shared" si="67"/>
        <v>45</v>
      </c>
    </row>
    <row r="1074" spans="1:13" x14ac:dyDescent="0.35">
      <c r="A1074" t="s">
        <v>19</v>
      </c>
      <c r="B1074" t="s">
        <v>1928</v>
      </c>
      <c r="C1074" t="s">
        <v>69</v>
      </c>
      <c r="D1074" t="s">
        <v>98</v>
      </c>
      <c r="E1074" t="s">
        <v>19</v>
      </c>
      <c r="F1074">
        <v>427</v>
      </c>
      <c r="G1074" s="4">
        <v>3.6111111111111108E-2</v>
      </c>
      <c r="H1074" t="s">
        <v>1917</v>
      </c>
      <c r="I1074" t="s">
        <v>818</v>
      </c>
      <c r="J1074">
        <f t="shared" si="64"/>
        <v>70</v>
      </c>
      <c r="K1074">
        <f t="shared" si="65"/>
        <v>49</v>
      </c>
      <c r="L1074" s="5">
        <f t="shared" si="66"/>
        <v>0.7</v>
      </c>
      <c r="M1074">
        <f t="shared" si="67"/>
        <v>42</v>
      </c>
    </row>
    <row r="1075" spans="1:13" x14ac:dyDescent="0.35">
      <c r="A1075" t="s">
        <v>19</v>
      </c>
      <c r="B1075" t="s">
        <v>1933</v>
      </c>
      <c r="C1075" t="s">
        <v>50</v>
      </c>
      <c r="D1075" t="s">
        <v>73</v>
      </c>
      <c r="E1075" t="s">
        <v>14</v>
      </c>
      <c r="F1075">
        <v>427</v>
      </c>
      <c r="G1075" s="4">
        <v>1.6666666666666666E-2</v>
      </c>
      <c r="H1075" t="s">
        <v>1919</v>
      </c>
      <c r="I1075" t="s">
        <v>818</v>
      </c>
      <c r="J1075">
        <f t="shared" si="64"/>
        <v>23</v>
      </c>
      <c r="K1075">
        <f t="shared" si="65"/>
        <v>9</v>
      </c>
      <c r="L1075" s="5">
        <f t="shared" si="66"/>
        <v>0.39130434782608697</v>
      </c>
      <c r="M1075">
        <f t="shared" si="67"/>
        <v>14</v>
      </c>
    </row>
    <row r="1076" spans="1:13" x14ac:dyDescent="0.35">
      <c r="A1076" t="s">
        <v>19</v>
      </c>
      <c r="B1076" t="s">
        <v>1927</v>
      </c>
      <c r="C1076" t="s">
        <v>42</v>
      </c>
      <c r="D1076" t="s">
        <v>65</v>
      </c>
      <c r="E1076" t="s">
        <v>19</v>
      </c>
      <c r="F1076">
        <v>427</v>
      </c>
      <c r="G1076" s="4">
        <v>3.888888888888889E-2</v>
      </c>
      <c r="H1076" t="s">
        <v>1917</v>
      </c>
      <c r="I1076" t="s">
        <v>818</v>
      </c>
      <c r="J1076">
        <f t="shared" si="64"/>
        <v>38</v>
      </c>
      <c r="K1076">
        <f t="shared" si="65"/>
        <v>27</v>
      </c>
      <c r="L1076" s="5">
        <f t="shared" si="66"/>
        <v>0.71052631578947367</v>
      </c>
      <c r="M1076">
        <f t="shared" si="67"/>
        <v>22</v>
      </c>
    </row>
    <row r="1077" spans="1:13" x14ac:dyDescent="0.35">
      <c r="A1077" t="s">
        <v>35</v>
      </c>
      <c r="B1077" t="s">
        <v>1922</v>
      </c>
      <c r="C1077" t="s">
        <v>77</v>
      </c>
      <c r="D1077" t="s">
        <v>108</v>
      </c>
      <c r="E1077" t="s">
        <v>14</v>
      </c>
      <c r="F1077">
        <v>428</v>
      </c>
      <c r="G1077" s="4">
        <v>2.6388888888888889E-2</v>
      </c>
      <c r="H1077" t="s">
        <v>1917</v>
      </c>
      <c r="I1077" t="s">
        <v>820</v>
      </c>
      <c r="J1077">
        <f t="shared" si="64"/>
        <v>40</v>
      </c>
      <c r="K1077">
        <f t="shared" si="65"/>
        <v>15</v>
      </c>
      <c r="L1077" s="5">
        <f t="shared" si="66"/>
        <v>0.375</v>
      </c>
      <c r="M1077">
        <f t="shared" si="67"/>
        <v>25</v>
      </c>
    </row>
    <row r="1078" spans="1:13" x14ac:dyDescent="0.35">
      <c r="A1078" t="s">
        <v>35</v>
      </c>
      <c r="B1078" t="s">
        <v>1933</v>
      </c>
      <c r="C1078" t="s">
        <v>50</v>
      </c>
      <c r="D1078" t="s">
        <v>73</v>
      </c>
      <c r="E1078" t="s">
        <v>14</v>
      </c>
      <c r="F1078">
        <v>428</v>
      </c>
      <c r="G1078" s="4">
        <v>3.1944444444444442E-2</v>
      </c>
      <c r="H1078" t="s">
        <v>1917</v>
      </c>
      <c r="I1078" t="s">
        <v>820</v>
      </c>
      <c r="J1078">
        <f t="shared" si="64"/>
        <v>23</v>
      </c>
      <c r="K1078">
        <f t="shared" si="65"/>
        <v>9</v>
      </c>
      <c r="L1078" s="5">
        <f t="shared" si="66"/>
        <v>0.39130434782608697</v>
      </c>
      <c r="M1078">
        <f t="shared" si="67"/>
        <v>14</v>
      </c>
    </row>
    <row r="1079" spans="1:13" x14ac:dyDescent="0.35">
      <c r="A1079" t="s">
        <v>35</v>
      </c>
      <c r="B1079" t="s">
        <v>1937</v>
      </c>
      <c r="C1079" t="s">
        <v>44</v>
      </c>
      <c r="D1079" t="s">
        <v>77</v>
      </c>
      <c r="E1079" t="s">
        <v>19</v>
      </c>
      <c r="F1079">
        <v>428</v>
      </c>
      <c r="G1079" s="4">
        <v>3.3333333333333333E-2</v>
      </c>
      <c r="H1079" t="s">
        <v>1917</v>
      </c>
      <c r="I1079" t="s">
        <v>820</v>
      </c>
      <c r="J1079">
        <f t="shared" si="64"/>
        <v>50</v>
      </c>
      <c r="K1079">
        <f t="shared" si="65"/>
        <v>35</v>
      </c>
      <c r="L1079" s="5">
        <f t="shared" si="66"/>
        <v>0.7</v>
      </c>
      <c r="M1079">
        <f t="shared" si="67"/>
        <v>30</v>
      </c>
    </row>
    <row r="1080" spans="1:13" x14ac:dyDescent="0.35">
      <c r="A1080" t="s">
        <v>35</v>
      </c>
      <c r="B1080" t="s">
        <v>1920</v>
      </c>
      <c r="C1080" t="s">
        <v>65</v>
      </c>
      <c r="D1080" t="s">
        <v>90</v>
      </c>
      <c r="E1080" t="s">
        <v>19</v>
      </c>
      <c r="F1080">
        <v>428</v>
      </c>
      <c r="G1080" s="4">
        <v>3.2638888888888891E-2</v>
      </c>
      <c r="H1080" t="s">
        <v>1917</v>
      </c>
      <c r="I1080" t="s">
        <v>820</v>
      </c>
      <c r="J1080">
        <f t="shared" si="64"/>
        <v>62</v>
      </c>
      <c r="K1080">
        <f t="shared" si="65"/>
        <v>43</v>
      </c>
      <c r="L1080" s="5">
        <f t="shared" si="66"/>
        <v>0.69354838709677424</v>
      </c>
      <c r="M1080">
        <f t="shared" si="67"/>
        <v>38</v>
      </c>
    </row>
    <row r="1081" spans="1:13" x14ac:dyDescent="0.35">
      <c r="A1081" t="s">
        <v>31</v>
      </c>
      <c r="B1081" t="s">
        <v>1936</v>
      </c>
      <c r="C1081" t="s">
        <v>44</v>
      </c>
      <c r="D1081" t="s">
        <v>79</v>
      </c>
      <c r="E1081" t="s">
        <v>25</v>
      </c>
      <c r="F1081">
        <v>429</v>
      </c>
      <c r="G1081" s="4">
        <v>1.8749999999999999E-2</v>
      </c>
      <c r="H1081" t="s">
        <v>1917</v>
      </c>
      <c r="I1081" t="s">
        <v>822</v>
      </c>
      <c r="J1081">
        <f t="shared" si="64"/>
        <v>78</v>
      </c>
      <c r="K1081">
        <f t="shared" si="65"/>
        <v>63</v>
      </c>
      <c r="L1081" s="5">
        <f t="shared" si="66"/>
        <v>0.80769230769230771</v>
      </c>
      <c r="M1081">
        <f t="shared" si="67"/>
        <v>45</v>
      </c>
    </row>
    <row r="1082" spans="1:13" x14ac:dyDescent="0.35">
      <c r="A1082" t="s">
        <v>35</v>
      </c>
      <c r="B1082" t="s">
        <v>1937</v>
      </c>
      <c r="C1082" t="s">
        <v>44</v>
      </c>
      <c r="D1082" t="s">
        <v>77</v>
      </c>
      <c r="E1082" t="s">
        <v>14</v>
      </c>
      <c r="F1082">
        <v>430</v>
      </c>
      <c r="G1082" s="4">
        <v>3.4027777777777775E-2</v>
      </c>
      <c r="H1082" t="s">
        <v>1917</v>
      </c>
      <c r="I1082" t="s">
        <v>824</v>
      </c>
      <c r="J1082">
        <f t="shared" si="64"/>
        <v>25</v>
      </c>
      <c r="K1082">
        <f t="shared" si="65"/>
        <v>10</v>
      </c>
      <c r="L1082" s="5">
        <f t="shared" si="66"/>
        <v>0.4</v>
      </c>
      <c r="M1082">
        <f t="shared" si="67"/>
        <v>15</v>
      </c>
    </row>
    <row r="1083" spans="1:13" x14ac:dyDescent="0.35">
      <c r="A1083" t="s">
        <v>44</v>
      </c>
      <c r="B1083" t="s">
        <v>1918</v>
      </c>
      <c r="C1083" t="s">
        <v>63</v>
      </c>
      <c r="D1083" t="s">
        <v>88</v>
      </c>
      <c r="E1083" t="s">
        <v>19</v>
      </c>
      <c r="F1083">
        <v>431</v>
      </c>
      <c r="G1083" s="4">
        <v>1.3888888888888888E-2</v>
      </c>
      <c r="H1083" t="s">
        <v>1917</v>
      </c>
      <c r="I1083" t="s">
        <v>825</v>
      </c>
      <c r="J1083">
        <f t="shared" si="64"/>
        <v>60</v>
      </c>
      <c r="K1083">
        <f t="shared" si="65"/>
        <v>42</v>
      </c>
      <c r="L1083" s="5">
        <f t="shared" si="66"/>
        <v>0.7</v>
      </c>
      <c r="M1083">
        <f t="shared" si="67"/>
        <v>36</v>
      </c>
    </row>
    <row r="1084" spans="1:13" x14ac:dyDescent="0.35">
      <c r="A1084" t="s">
        <v>8</v>
      </c>
      <c r="B1084" t="s">
        <v>1932</v>
      </c>
      <c r="C1084" t="s">
        <v>53</v>
      </c>
      <c r="D1084" t="s">
        <v>21</v>
      </c>
      <c r="E1084" t="s">
        <v>25</v>
      </c>
      <c r="F1084">
        <v>432</v>
      </c>
      <c r="G1084" s="4">
        <v>1.1111111111111112E-2</v>
      </c>
      <c r="H1084" t="s">
        <v>1919</v>
      </c>
      <c r="I1084" t="s">
        <v>827</v>
      </c>
      <c r="J1084">
        <f t="shared" si="64"/>
        <v>60</v>
      </c>
      <c r="K1084">
        <f t="shared" si="65"/>
        <v>48</v>
      </c>
      <c r="L1084" s="5">
        <f t="shared" si="66"/>
        <v>0.8</v>
      </c>
      <c r="M1084">
        <f t="shared" si="67"/>
        <v>36</v>
      </c>
    </row>
    <row r="1085" spans="1:13" x14ac:dyDescent="0.35">
      <c r="A1085" t="s">
        <v>8</v>
      </c>
      <c r="B1085" t="s">
        <v>1934</v>
      </c>
      <c r="C1085" t="s">
        <v>55</v>
      </c>
      <c r="D1085" t="s">
        <v>69</v>
      </c>
      <c r="E1085" t="s">
        <v>14</v>
      </c>
      <c r="F1085">
        <v>432</v>
      </c>
      <c r="G1085" s="4">
        <v>1.8749999999999999E-2</v>
      </c>
      <c r="H1085" t="s">
        <v>1917</v>
      </c>
      <c r="I1085" t="s">
        <v>827</v>
      </c>
      <c r="J1085">
        <f t="shared" si="64"/>
        <v>21</v>
      </c>
      <c r="K1085">
        <f t="shared" si="65"/>
        <v>8</v>
      </c>
      <c r="L1085" s="5">
        <f t="shared" si="66"/>
        <v>0.38095238095238093</v>
      </c>
      <c r="M1085">
        <f t="shared" si="67"/>
        <v>13</v>
      </c>
    </row>
    <row r="1086" spans="1:13" x14ac:dyDescent="0.35">
      <c r="A1086" t="s">
        <v>8</v>
      </c>
      <c r="B1086" t="s">
        <v>1926</v>
      </c>
      <c r="C1086" t="s">
        <v>56</v>
      </c>
      <c r="D1086" t="s">
        <v>83</v>
      </c>
      <c r="E1086" t="s">
        <v>14</v>
      </c>
      <c r="F1086">
        <v>432</v>
      </c>
      <c r="G1086" s="4">
        <v>2.1527777777777778E-2</v>
      </c>
      <c r="H1086" t="s">
        <v>1917</v>
      </c>
      <c r="I1086" t="s">
        <v>827</v>
      </c>
      <c r="J1086">
        <f t="shared" si="64"/>
        <v>28</v>
      </c>
      <c r="K1086">
        <f t="shared" si="65"/>
        <v>12</v>
      </c>
      <c r="L1086" s="5">
        <f t="shared" si="66"/>
        <v>0.42857142857142855</v>
      </c>
      <c r="M1086">
        <f t="shared" si="67"/>
        <v>16</v>
      </c>
    </row>
    <row r="1087" spans="1:13" x14ac:dyDescent="0.35">
      <c r="A1087" t="s">
        <v>8</v>
      </c>
      <c r="B1087" t="s">
        <v>1918</v>
      </c>
      <c r="C1087" t="s">
        <v>63</v>
      </c>
      <c r="D1087" t="s">
        <v>88</v>
      </c>
      <c r="E1087" t="s">
        <v>14</v>
      </c>
      <c r="F1087">
        <v>433</v>
      </c>
      <c r="G1087" s="4">
        <v>3.888888888888889E-2</v>
      </c>
      <c r="H1087" t="s">
        <v>1919</v>
      </c>
      <c r="I1087" t="s">
        <v>828</v>
      </c>
      <c r="J1087">
        <f t="shared" si="64"/>
        <v>30</v>
      </c>
      <c r="K1087">
        <f t="shared" si="65"/>
        <v>12</v>
      </c>
      <c r="L1087" s="5">
        <f t="shared" si="66"/>
        <v>0.4</v>
      </c>
      <c r="M1087">
        <f t="shared" si="67"/>
        <v>18</v>
      </c>
    </row>
    <row r="1088" spans="1:13" x14ac:dyDescent="0.35">
      <c r="A1088" t="s">
        <v>8</v>
      </c>
      <c r="B1088" t="s">
        <v>1916</v>
      </c>
      <c r="C1088" t="s">
        <v>50</v>
      </c>
      <c r="D1088" t="s">
        <v>75</v>
      </c>
      <c r="E1088" t="s">
        <v>25</v>
      </c>
      <c r="F1088">
        <v>433</v>
      </c>
      <c r="G1088" s="4">
        <v>1.2500000000000001E-2</v>
      </c>
      <c r="H1088" t="s">
        <v>1917</v>
      </c>
      <c r="I1088" t="s">
        <v>828</v>
      </c>
      <c r="J1088">
        <f t="shared" si="64"/>
        <v>72</v>
      </c>
      <c r="K1088">
        <f t="shared" si="65"/>
        <v>58</v>
      </c>
      <c r="L1088" s="5">
        <f t="shared" si="66"/>
        <v>0.80555555555555558</v>
      </c>
      <c r="M1088">
        <f t="shared" si="67"/>
        <v>42</v>
      </c>
    </row>
    <row r="1089" spans="1:13" x14ac:dyDescent="0.35">
      <c r="A1089" t="s">
        <v>44</v>
      </c>
      <c r="B1089" t="s">
        <v>1936</v>
      </c>
      <c r="C1089" t="s">
        <v>44</v>
      </c>
      <c r="D1089" t="s">
        <v>79</v>
      </c>
      <c r="E1089" t="s">
        <v>19</v>
      </c>
      <c r="F1089">
        <v>434</v>
      </c>
      <c r="G1089" s="4">
        <v>1.8055555555555554E-2</v>
      </c>
      <c r="H1089" t="s">
        <v>1917</v>
      </c>
      <c r="I1089" t="s">
        <v>830</v>
      </c>
      <c r="J1089">
        <f t="shared" si="64"/>
        <v>52</v>
      </c>
      <c r="K1089">
        <f t="shared" si="65"/>
        <v>37</v>
      </c>
      <c r="L1089" s="5">
        <f t="shared" si="66"/>
        <v>0.71153846153846156</v>
      </c>
      <c r="M1089">
        <f t="shared" si="67"/>
        <v>30</v>
      </c>
    </row>
    <row r="1090" spans="1:13" x14ac:dyDescent="0.35">
      <c r="A1090" t="s">
        <v>44</v>
      </c>
      <c r="B1090" t="s">
        <v>1930</v>
      </c>
      <c r="C1090" t="s">
        <v>55</v>
      </c>
      <c r="D1090" t="s">
        <v>71</v>
      </c>
      <c r="E1090" t="s">
        <v>19</v>
      </c>
      <c r="F1090">
        <v>434</v>
      </c>
      <c r="G1090" s="4">
        <v>2.2222222222222223E-2</v>
      </c>
      <c r="H1090" t="s">
        <v>1919</v>
      </c>
      <c r="I1090" t="s">
        <v>830</v>
      </c>
      <c r="J1090">
        <f t="shared" ref="J1090:J1153" si="68">D1090*E1090</f>
        <v>44</v>
      </c>
      <c r="K1090">
        <f t="shared" ref="K1090:K1153" si="69">J1090-C1090</f>
        <v>31</v>
      </c>
      <c r="L1090" s="5">
        <f t="shared" si="66"/>
        <v>0.70454545454545459</v>
      </c>
      <c r="M1090">
        <f t="shared" si="67"/>
        <v>26</v>
      </c>
    </row>
    <row r="1091" spans="1:13" x14ac:dyDescent="0.35">
      <c r="A1091" t="s">
        <v>38</v>
      </c>
      <c r="B1091" t="s">
        <v>1936</v>
      </c>
      <c r="C1091" t="s">
        <v>44</v>
      </c>
      <c r="D1091" t="s">
        <v>79</v>
      </c>
      <c r="E1091" t="s">
        <v>19</v>
      </c>
      <c r="F1091">
        <v>435</v>
      </c>
      <c r="G1091" s="4">
        <v>9.7222222222222224E-3</v>
      </c>
      <c r="H1091" t="s">
        <v>1917</v>
      </c>
      <c r="I1091" t="s">
        <v>832</v>
      </c>
      <c r="J1091">
        <f t="shared" si="68"/>
        <v>52</v>
      </c>
      <c r="K1091">
        <f t="shared" si="69"/>
        <v>37</v>
      </c>
      <c r="L1091" s="5">
        <f t="shared" ref="L1091:L1154" si="70">(K1091/J1091)</f>
        <v>0.71153846153846156</v>
      </c>
      <c r="M1091">
        <f t="shared" ref="M1091:M1154" si="71">C1091*E1091</f>
        <v>30</v>
      </c>
    </row>
    <row r="1092" spans="1:13" x14ac:dyDescent="0.35">
      <c r="A1092" t="s">
        <v>38</v>
      </c>
      <c r="B1092" t="s">
        <v>1934</v>
      </c>
      <c r="C1092" t="s">
        <v>55</v>
      </c>
      <c r="D1092" t="s">
        <v>69</v>
      </c>
      <c r="E1092" t="s">
        <v>19</v>
      </c>
      <c r="F1092">
        <v>435</v>
      </c>
      <c r="G1092" s="4">
        <v>2.9166666666666667E-2</v>
      </c>
      <c r="H1092" t="s">
        <v>1917</v>
      </c>
      <c r="I1092" t="s">
        <v>832</v>
      </c>
      <c r="J1092">
        <f t="shared" si="68"/>
        <v>42</v>
      </c>
      <c r="K1092">
        <f t="shared" si="69"/>
        <v>29</v>
      </c>
      <c r="L1092" s="5">
        <f t="shared" si="70"/>
        <v>0.69047619047619047</v>
      </c>
      <c r="M1092">
        <f t="shared" si="71"/>
        <v>26</v>
      </c>
    </row>
    <row r="1093" spans="1:13" x14ac:dyDescent="0.35">
      <c r="A1093" t="s">
        <v>38</v>
      </c>
      <c r="B1093" t="s">
        <v>1918</v>
      </c>
      <c r="C1093" t="s">
        <v>63</v>
      </c>
      <c r="D1093" t="s">
        <v>88</v>
      </c>
      <c r="E1093" t="s">
        <v>19</v>
      </c>
      <c r="F1093">
        <v>435</v>
      </c>
      <c r="G1093" s="4">
        <v>3.8194444444444448E-2</v>
      </c>
      <c r="H1093" t="s">
        <v>1919</v>
      </c>
      <c r="I1093" t="s">
        <v>832</v>
      </c>
      <c r="J1093">
        <f t="shared" si="68"/>
        <v>60</v>
      </c>
      <c r="K1093">
        <f t="shared" si="69"/>
        <v>42</v>
      </c>
      <c r="L1093" s="5">
        <f t="shared" si="70"/>
        <v>0.7</v>
      </c>
      <c r="M1093">
        <f t="shared" si="71"/>
        <v>36</v>
      </c>
    </row>
    <row r="1094" spans="1:13" x14ac:dyDescent="0.35">
      <c r="A1094" t="s">
        <v>8</v>
      </c>
      <c r="B1094" t="s">
        <v>1926</v>
      </c>
      <c r="C1094" t="s">
        <v>56</v>
      </c>
      <c r="D1094" t="s">
        <v>83</v>
      </c>
      <c r="E1094" t="s">
        <v>19</v>
      </c>
      <c r="F1094">
        <v>436</v>
      </c>
      <c r="G1094" s="4">
        <v>3.125E-2</v>
      </c>
      <c r="H1094" t="s">
        <v>1919</v>
      </c>
      <c r="I1094" t="s">
        <v>834</v>
      </c>
      <c r="J1094">
        <f t="shared" si="68"/>
        <v>56</v>
      </c>
      <c r="K1094">
        <f t="shared" si="69"/>
        <v>40</v>
      </c>
      <c r="L1094" s="5">
        <f t="shared" si="70"/>
        <v>0.7142857142857143</v>
      </c>
      <c r="M1094">
        <f t="shared" si="71"/>
        <v>32</v>
      </c>
    </row>
    <row r="1095" spans="1:13" x14ac:dyDescent="0.35">
      <c r="A1095" t="s">
        <v>56</v>
      </c>
      <c r="B1095" t="s">
        <v>1928</v>
      </c>
      <c r="C1095" t="s">
        <v>69</v>
      </c>
      <c r="D1095" t="s">
        <v>98</v>
      </c>
      <c r="E1095" t="s">
        <v>19</v>
      </c>
      <c r="F1095">
        <v>437</v>
      </c>
      <c r="G1095" s="4">
        <v>3.5416666666666666E-2</v>
      </c>
      <c r="H1095" t="s">
        <v>1919</v>
      </c>
      <c r="I1095" t="s">
        <v>835</v>
      </c>
      <c r="J1095">
        <f t="shared" si="68"/>
        <v>70</v>
      </c>
      <c r="K1095">
        <f t="shared" si="69"/>
        <v>49</v>
      </c>
      <c r="L1095" s="5">
        <f t="shared" si="70"/>
        <v>0.7</v>
      </c>
      <c r="M1095">
        <f t="shared" si="71"/>
        <v>42</v>
      </c>
    </row>
    <row r="1096" spans="1:13" x14ac:dyDescent="0.35">
      <c r="A1096" t="s">
        <v>19</v>
      </c>
      <c r="B1096" t="s">
        <v>1925</v>
      </c>
      <c r="C1096" t="s">
        <v>21</v>
      </c>
      <c r="D1096" t="s">
        <v>94</v>
      </c>
      <c r="E1096" t="s">
        <v>14</v>
      </c>
      <c r="F1096">
        <v>438</v>
      </c>
      <c r="G1096" s="4">
        <v>3.5416666666666666E-2</v>
      </c>
      <c r="H1096" t="s">
        <v>1919</v>
      </c>
      <c r="I1096" t="s">
        <v>837</v>
      </c>
      <c r="J1096">
        <f t="shared" si="68"/>
        <v>33</v>
      </c>
      <c r="K1096">
        <f t="shared" si="69"/>
        <v>13</v>
      </c>
      <c r="L1096" s="5">
        <f t="shared" si="70"/>
        <v>0.39393939393939392</v>
      </c>
      <c r="M1096">
        <f t="shared" si="71"/>
        <v>20</v>
      </c>
    </row>
    <row r="1097" spans="1:13" x14ac:dyDescent="0.35">
      <c r="A1097" t="s">
        <v>44</v>
      </c>
      <c r="B1097" t="s">
        <v>1925</v>
      </c>
      <c r="C1097" t="s">
        <v>21</v>
      </c>
      <c r="D1097" t="s">
        <v>94</v>
      </c>
      <c r="E1097" t="s">
        <v>25</v>
      </c>
      <c r="F1097">
        <v>439</v>
      </c>
      <c r="G1097" s="4">
        <v>2.4305555555555556E-2</v>
      </c>
      <c r="H1097" t="s">
        <v>1917</v>
      </c>
      <c r="I1097" t="s">
        <v>839</v>
      </c>
      <c r="J1097">
        <f t="shared" si="68"/>
        <v>99</v>
      </c>
      <c r="K1097">
        <f t="shared" si="69"/>
        <v>79</v>
      </c>
      <c r="L1097" s="5">
        <f t="shared" si="70"/>
        <v>0.79797979797979801</v>
      </c>
      <c r="M1097">
        <f t="shared" si="71"/>
        <v>60</v>
      </c>
    </row>
    <row r="1098" spans="1:13" x14ac:dyDescent="0.35">
      <c r="A1098" t="s">
        <v>44</v>
      </c>
      <c r="B1098" t="s">
        <v>1936</v>
      </c>
      <c r="C1098" t="s">
        <v>44</v>
      </c>
      <c r="D1098" t="s">
        <v>79</v>
      </c>
      <c r="E1098" t="s">
        <v>25</v>
      </c>
      <c r="F1098">
        <v>439</v>
      </c>
      <c r="G1098" s="4">
        <v>2.013888888888889E-2</v>
      </c>
      <c r="H1098" t="s">
        <v>1919</v>
      </c>
      <c r="I1098" t="s">
        <v>839</v>
      </c>
      <c r="J1098">
        <f t="shared" si="68"/>
        <v>78</v>
      </c>
      <c r="K1098">
        <f t="shared" si="69"/>
        <v>63</v>
      </c>
      <c r="L1098" s="5">
        <f t="shared" si="70"/>
        <v>0.80769230769230771</v>
      </c>
      <c r="M1098">
        <f t="shared" si="71"/>
        <v>45</v>
      </c>
    </row>
    <row r="1099" spans="1:13" x14ac:dyDescent="0.35">
      <c r="A1099" t="s">
        <v>55</v>
      </c>
      <c r="B1099" t="s">
        <v>1933</v>
      </c>
      <c r="C1099" t="s">
        <v>50</v>
      </c>
      <c r="D1099" t="s">
        <v>73</v>
      </c>
      <c r="E1099" t="s">
        <v>19</v>
      </c>
      <c r="F1099">
        <v>440</v>
      </c>
      <c r="G1099" s="4">
        <v>2.5000000000000001E-2</v>
      </c>
      <c r="H1099" t="s">
        <v>1917</v>
      </c>
      <c r="I1099" t="s">
        <v>841</v>
      </c>
      <c r="J1099">
        <f t="shared" si="68"/>
        <v>46</v>
      </c>
      <c r="K1099">
        <f t="shared" si="69"/>
        <v>32</v>
      </c>
      <c r="L1099" s="5">
        <f t="shared" si="70"/>
        <v>0.69565217391304346</v>
      </c>
      <c r="M1099">
        <f t="shared" si="71"/>
        <v>28</v>
      </c>
    </row>
    <row r="1100" spans="1:13" x14ac:dyDescent="0.35">
      <c r="A1100" t="s">
        <v>55</v>
      </c>
      <c r="B1100" t="s">
        <v>1927</v>
      </c>
      <c r="C1100" t="s">
        <v>42</v>
      </c>
      <c r="D1100" t="s">
        <v>65</v>
      </c>
      <c r="E1100" t="s">
        <v>19</v>
      </c>
      <c r="F1100">
        <v>440</v>
      </c>
      <c r="G1100" s="4">
        <v>6.2500000000000003E-3</v>
      </c>
      <c r="H1100" t="s">
        <v>1917</v>
      </c>
      <c r="I1100" t="s">
        <v>841</v>
      </c>
      <c r="J1100">
        <f t="shared" si="68"/>
        <v>38</v>
      </c>
      <c r="K1100">
        <f t="shared" si="69"/>
        <v>27</v>
      </c>
      <c r="L1100" s="5">
        <f t="shared" si="70"/>
        <v>0.71052631578947367</v>
      </c>
      <c r="M1100">
        <f t="shared" si="71"/>
        <v>22</v>
      </c>
    </row>
    <row r="1101" spans="1:13" x14ac:dyDescent="0.35">
      <c r="A1101" t="s">
        <v>55</v>
      </c>
      <c r="B1101" t="s">
        <v>1928</v>
      </c>
      <c r="C1101" t="s">
        <v>69</v>
      </c>
      <c r="D1101" t="s">
        <v>98</v>
      </c>
      <c r="E1101" t="s">
        <v>25</v>
      </c>
      <c r="F1101">
        <v>441</v>
      </c>
      <c r="G1101" s="4">
        <v>3.7499999999999999E-2</v>
      </c>
      <c r="H1101" t="s">
        <v>1917</v>
      </c>
      <c r="I1101" t="s">
        <v>843</v>
      </c>
      <c r="J1101">
        <f t="shared" si="68"/>
        <v>105</v>
      </c>
      <c r="K1101">
        <f t="shared" si="69"/>
        <v>84</v>
      </c>
      <c r="L1101" s="5">
        <f t="shared" si="70"/>
        <v>0.8</v>
      </c>
      <c r="M1101">
        <f t="shared" si="71"/>
        <v>63</v>
      </c>
    </row>
    <row r="1102" spans="1:13" x14ac:dyDescent="0.35">
      <c r="A1102" t="s">
        <v>55</v>
      </c>
      <c r="B1102" t="s">
        <v>1936</v>
      </c>
      <c r="C1102" t="s">
        <v>44</v>
      </c>
      <c r="D1102" t="s">
        <v>79</v>
      </c>
      <c r="E1102" t="s">
        <v>25</v>
      </c>
      <c r="F1102">
        <v>441</v>
      </c>
      <c r="G1102" s="4">
        <v>2.5000000000000001E-2</v>
      </c>
      <c r="H1102" t="s">
        <v>1919</v>
      </c>
      <c r="I1102" t="s">
        <v>843</v>
      </c>
      <c r="J1102">
        <f t="shared" si="68"/>
        <v>78</v>
      </c>
      <c r="K1102">
        <f t="shared" si="69"/>
        <v>63</v>
      </c>
      <c r="L1102" s="5">
        <f t="shared" si="70"/>
        <v>0.80769230769230771</v>
      </c>
      <c r="M1102">
        <f t="shared" si="71"/>
        <v>45</v>
      </c>
    </row>
    <row r="1103" spans="1:13" x14ac:dyDescent="0.35">
      <c r="A1103" t="s">
        <v>44</v>
      </c>
      <c r="B1103" t="s">
        <v>1931</v>
      </c>
      <c r="C1103" t="s">
        <v>21</v>
      </c>
      <c r="D1103" t="s">
        <v>96</v>
      </c>
      <c r="E1103" t="s">
        <v>25</v>
      </c>
      <c r="F1103">
        <v>442</v>
      </c>
      <c r="G1103" s="4">
        <v>2.013888888888889E-2</v>
      </c>
      <c r="H1103" t="s">
        <v>1919</v>
      </c>
      <c r="I1103" t="s">
        <v>845</v>
      </c>
      <c r="J1103">
        <f t="shared" si="68"/>
        <v>102</v>
      </c>
      <c r="K1103">
        <f t="shared" si="69"/>
        <v>82</v>
      </c>
      <c r="L1103" s="5">
        <f t="shared" si="70"/>
        <v>0.80392156862745101</v>
      </c>
      <c r="M1103">
        <f t="shared" si="71"/>
        <v>60</v>
      </c>
    </row>
    <row r="1104" spans="1:13" x14ac:dyDescent="0.35">
      <c r="A1104" t="s">
        <v>44</v>
      </c>
      <c r="B1104" t="s">
        <v>1937</v>
      </c>
      <c r="C1104" t="s">
        <v>44</v>
      </c>
      <c r="D1104" t="s">
        <v>77</v>
      </c>
      <c r="E1104" t="s">
        <v>14</v>
      </c>
      <c r="F1104">
        <v>442</v>
      </c>
      <c r="G1104" s="4">
        <v>3.9583333333333331E-2</v>
      </c>
      <c r="H1104" t="s">
        <v>1917</v>
      </c>
      <c r="I1104" t="s">
        <v>845</v>
      </c>
      <c r="J1104">
        <f t="shared" si="68"/>
        <v>25</v>
      </c>
      <c r="K1104">
        <f t="shared" si="69"/>
        <v>10</v>
      </c>
      <c r="L1104" s="5">
        <f t="shared" si="70"/>
        <v>0.4</v>
      </c>
      <c r="M1104">
        <f t="shared" si="71"/>
        <v>15</v>
      </c>
    </row>
    <row r="1105" spans="1:13" x14ac:dyDescent="0.35">
      <c r="A1105" t="s">
        <v>44</v>
      </c>
      <c r="B1105" t="s">
        <v>1923</v>
      </c>
      <c r="C1105" t="s">
        <v>71</v>
      </c>
      <c r="D1105" t="s">
        <v>100</v>
      </c>
      <c r="E1105" t="s">
        <v>25</v>
      </c>
      <c r="F1105">
        <v>442</v>
      </c>
      <c r="G1105" s="4">
        <v>3.125E-2</v>
      </c>
      <c r="H1105" t="s">
        <v>1917</v>
      </c>
      <c r="I1105" t="s">
        <v>845</v>
      </c>
      <c r="J1105">
        <f t="shared" si="68"/>
        <v>108</v>
      </c>
      <c r="K1105">
        <f t="shared" si="69"/>
        <v>86</v>
      </c>
      <c r="L1105" s="5">
        <f t="shared" si="70"/>
        <v>0.79629629629629628</v>
      </c>
      <c r="M1105">
        <f t="shared" si="71"/>
        <v>66</v>
      </c>
    </row>
    <row r="1106" spans="1:13" x14ac:dyDescent="0.35">
      <c r="A1106" t="s">
        <v>29</v>
      </c>
      <c r="B1106" t="s">
        <v>1933</v>
      </c>
      <c r="C1106" t="s">
        <v>50</v>
      </c>
      <c r="D1106" t="s">
        <v>73</v>
      </c>
      <c r="E1106" t="s">
        <v>14</v>
      </c>
      <c r="F1106">
        <v>443</v>
      </c>
      <c r="G1106" s="4">
        <v>2.0833333333333332E-2</v>
      </c>
      <c r="H1106" t="s">
        <v>1917</v>
      </c>
      <c r="I1106" t="s">
        <v>846</v>
      </c>
      <c r="J1106">
        <f t="shared" si="68"/>
        <v>23</v>
      </c>
      <c r="K1106">
        <f t="shared" si="69"/>
        <v>9</v>
      </c>
      <c r="L1106" s="5">
        <f t="shared" si="70"/>
        <v>0.39130434782608697</v>
      </c>
      <c r="M1106">
        <f t="shared" si="71"/>
        <v>14</v>
      </c>
    </row>
    <row r="1107" spans="1:13" x14ac:dyDescent="0.35">
      <c r="A1107" t="s">
        <v>29</v>
      </c>
      <c r="B1107" t="s">
        <v>1929</v>
      </c>
      <c r="C1107" t="s">
        <v>65</v>
      </c>
      <c r="D1107" t="s">
        <v>92</v>
      </c>
      <c r="E1107" t="s">
        <v>14</v>
      </c>
      <c r="F1107">
        <v>443</v>
      </c>
      <c r="G1107" s="4">
        <v>3.6111111111111108E-2</v>
      </c>
      <c r="H1107" t="s">
        <v>1917</v>
      </c>
      <c r="I1107" t="s">
        <v>846</v>
      </c>
      <c r="J1107">
        <f t="shared" si="68"/>
        <v>32</v>
      </c>
      <c r="K1107">
        <f t="shared" si="69"/>
        <v>13</v>
      </c>
      <c r="L1107" s="5">
        <f t="shared" si="70"/>
        <v>0.40625</v>
      </c>
      <c r="M1107">
        <f t="shared" si="71"/>
        <v>19</v>
      </c>
    </row>
    <row r="1108" spans="1:13" x14ac:dyDescent="0.35">
      <c r="A1108" t="s">
        <v>29</v>
      </c>
      <c r="B1108" t="s">
        <v>1936</v>
      </c>
      <c r="C1108" t="s">
        <v>44</v>
      </c>
      <c r="D1108" t="s">
        <v>79</v>
      </c>
      <c r="E1108" t="s">
        <v>25</v>
      </c>
      <c r="F1108">
        <v>443</v>
      </c>
      <c r="G1108" s="4">
        <v>3.8194444444444448E-2</v>
      </c>
      <c r="H1108" t="s">
        <v>1917</v>
      </c>
      <c r="I1108" t="s">
        <v>846</v>
      </c>
      <c r="J1108">
        <f t="shared" si="68"/>
        <v>78</v>
      </c>
      <c r="K1108">
        <f t="shared" si="69"/>
        <v>63</v>
      </c>
      <c r="L1108" s="5">
        <f t="shared" si="70"/>
        <v>0.80769230769230771</v>
      </c>
      <c r="M1108">
        <f t="shared" si="71"/>
        <v>45</v>
      </c>
    </row>
    <row r="1109" spans="1:13" x14ac:dyDescent="0.35">
      <c r="A1109" t="s">
        <v>29</v>
      </c>
      <c r="B1109" t="s">
        <v>1926</v>
      </c>
      <c r="C1109" t="s">
        <v>56</v>
      </c>
      <c r="D1109" t="s">
        <v>83</v>
      </c>
      <c r="E1109" t="s">
        <v>25</v>
      </c>
      <c r="F1109">
        <v>443</v>
      </c>
      <c r="G1109" s="4">
        <v>1.2500000000000001E-2</v>
      </c>
      <c r="H1109" t="s">
        <v>1917</v>
      </c>
      <c r="I1109" t="s">
        <v>846</v>
      </c>
      <c r="J1109">
        <f t="shared" si="68"/>
        <v>84</v>
      </c>
      <c r="K1109">
        <f t="shared" si="69"/>
        <v>68</v>
      </c>
      <c r="L1109" s="5">
        <f t="shared" si="70"/>
        <v>0.80952380952380953</v>
      </c>
      <c r="M1109">
        <f t="shared" si="71"/>
        <v>48</v>
      </c>
    </row>
    <row r="1110" spans="1:13" x14ac:dyDescent="0.35">
      <c r="A1110" t="s">
        <v>31</v>
      </c>
      <c r="B1110" t="s">
        <v>1933</v>
      </c>
      <c r="C1110" t="s">
        <v>50</v>
      </c>
      <c r="D1110" t="s">
        <v>73</v>
      </c>
      <c r="E1110" t="s">
        <v>14</v>
      </c>
      <c r="F1110">
        <v>444</v>
      </c>
      <c r="G1110" s="4">
        <v>2.2222222222222223E-2</v>
      </c>
      <c r="H1110" t="s">
        <v>1919</v>
      </c>
      <c r="I1110" t="s">
        <v>847</v>
      </c>
      <c r="J1110">
        <f t="shared" si="68"/>
        <v>23</v>
      </c>
      <c r="K1110">
        <f t="shared" si="69"/>
        <v>9</v>
      </c>
      <c r="L1110" s="5">
        <f t="shared" si="70"/>
        <v>0.39130434782608697</v>
      </c>
      <c r="M1110">
        <f t="shared" si="71"/>
        <v>14</v>
      </c>
    </row>
    <row r="1111" spans="1:13" x14ac:dyDescent="0.35">
      <c r="A1111" t="s">
        <v>31</v>
      </c>
      <c r="B1111" t="s">
        <v>1916</v>
      </c>
      <c r="C1111" t="s">
        <v>50</v>
      </c>
      <c r="D1111" t="s">
        <v>75</v>
      </c>
      <c r="E1111" t="s">
        <v>25</v>
      </c>
      <c r="F1111">
        <v>444</v>
      </c>
      <c r="G1111" s="4">
        <v>3.4027777777777775E-2</v>
      </c>
      <c r="H1111" t="s">
        <v>1919</v>
      </c>
      <c r="I1111" t="s">
        <v>847</v>
      </c>
      <c r="J1111">
        <f t="shared" si="68"/>
        <v>72</v>
      </c>
      <c r="K1111">
        <f t="shared" si="69"/>
        <v>58</v>
      </c>
      <c r="L1111" s="5">
        <f t="shared" si="70"/>
        <v>0.80555555555555558</v>
      </c>
      <c r="M1111">
        <f t="shared" si="71"/>
        <v>42</v>
      </c>
    </row>
    <row r="1112" spans="1:13" x14ac:dyDescent="0.35">
      <c r="A1112" t="s">
        <v>10</v>
      </c>
      <c r="B1112" t="s">
        <v>1921</v>
      </c>
      <c r="C1112" t="s">
        <v>56</v>
      </c>
      <c r="D1112" t="s">
        <v>81</v>
      </c>
      <c r="E1112" t="s">
        <v>25</v>
      </c>
      <c r="F1112">
        <v>445</v>
      </c>
      <c r="G1112" s="4">
        <v>1.8055555555555554E-2</v>
      </c>
      <c r="H1112" t="s">
        <v>1917</v>
      </c>
      <c r="I1112" t="s">
        <v>849</v>
      </c>
      <c r="J1112">
        <f t="shared" si="68"/>
        <v>81</v>
      </c>
      <c r="K1112">
        <f t="shared" si="69"/>
        <v>65</v>
      </c>
      <c r="L1112" s="5">
        <f t="shared" si="70"/>
        <v>0.80246913580246915</v>
      </c>
      <c r="M1112">
        <f t="shared" si="71"/>
        <v>48</v>
      </c>
    </row>
    <row r="1113" spans="1:13" x14ac:dyDescent="0.35">
      <c r="A1113" t="s">
        <v>53</v>
      </c>
      <c r="B1113" t="s">
        <v>1934</v>
      </c>
      <c r="C1113" t="s">
        <v>55</v>
      </c>
      <c r="D1113" t="s">
        <v>69</v>
      </c>
      <c r="E1113" t="s">
        <v>14</v>
      </c>
      <c r="F1113">
        <v>446</v>
      </c>
      <c r="G1113" s="4">
        <v>5.5555555555555558E-3</v>
      </c>
      <c r="H1113" t="s">
        <v>1919</v>
      </c>
      <c r="I1113" t="s">
        <v>850</v>
      </c>
      <c r="J1113">
        <f t="shared" si="68"/>
        <v>21</v>
      </c>
      <c r="K1113">
        <f t="shared" si="69"/>
        <v>8</v>
      </c>
      <c r="L1113" s="5">
        <f t="shared" si="70"/>
        <v>0.38095238095238093</v>
      </c>
      <c r="M1113">
        <f t="shared" si="71"/>
        <v>13</v>
      </c>
    </row>
    <row r="1114" spans="1:13" x14ac:dyDescent="0.35">
      <c r="A1114" t="s">
        <v>31</v>
      </c>
      <c r="B1114" t="s">
        <v>1932</v>
      </c>
      <c r="C1114" t="s">
        <v>53</v>
      </c>
      <c r="D1114" t="s">
        <v>21</v>
      </c>
      <c r="E1114" t="s">
        <v>19</v>
      </c>
      <c r="F1114">
        <v>447</v>
      </c>
      <c r="G1114" s="4">
        <v>2.013888888888889E-2</v>
      </c>
      <c r="H1114" t="s">
        <v>1919</v>
      </c>
      <c r="I1114" t="s">
        <v>852</v>
      </c>
      <c r="J1114">
        <f t="shared" si="68"/>
        <v>40</v>
      </c>
      <c r="K1114">
        <f t="shared" si="69"/>
        <v>28</v>
      </c>
      <c r="L1114" s="5">
        <f t="shared" si="70"/>
        <v>0.7</v>
      </c>
      <c r="M1114">
        <f t="shared" si="71"/>
        <v>24</v>
      </c>
    </row>
    <row r="1115" spans="1:13" x14ac:dyDescent="0.35">
      <c r="A1115" t="s">
        <v>31</v>
      </c>
      <c r="B1115" t="s">
        <v>1927</v>
      </c>
      <c r="C1115" t="s">
        <v>42</v>
      </c>
      <c r="D1115" t="s">
        <v>65</v>
      </c>
      <c r="E1115" t="s">
        <v>25</v>
      </c>
      <c r="F1115">
        <v>447</v>
      </c>
      <c r="G1115" s="4">
        <v>3.4722222222222224E-2</v>
      </c>
      <c r="H1115" t="s">
        <v>1919</v>
      </c>
      <c r="I1115" t="s">
        <v>852</v>
      </c>
      <c r="J1115">
        <f t="shared" si="68"/>
        <v>57</v>
      </c>
      <c r="K1115">
        <f t="shared" si="69"/>
        <v>46</v>
      </c>
      <c r="L1115" s="5">
        <f t="shared" si="70"/>
        <v>0.80701754385964908</v>
      </c>
      <c r="M1115">
        <f t="shared" si="71"/>
        <v>33</v>
      </c>
    </row>
    <row r="1116" spans="1:13" x14ac:dyDescent="0.35">
      <c r="A1116" t="s">
        <v>31</v>
      </c>
      <c r="B1116" t="s">
        <v>1926</v>
      </c>
      <c r="C1116" t="s">
        <v>56</v>
      </c>
      <c r="D1116" t="s">
        <v>83</v>
      </c>
      <c r="E1116" t="s">
        <v>25</v>
      </c>
      <c r="F1116">
        <v>447</v>
      </c>
      <c r="G1116" s="4">
        <v>4.8611111111111112E-3</v>
      </c>
      <c r="H1116" t="s">
        <v>1917</v>
      </c>
      <c r="I1116" t="s">
        <v>852</v>
      </c>
      <c r="J1116">
        <f t="shared" si="68"/>
        <v>84</v>
      </c>
      <c r="K1116">
        <f t="shared" si="69"/>
        <v>68</v>
      </c>
      <c r="L1116" s="5">
        <f t="shared" si="70"/>
        <v>0.80952380952380953</v>
      </c>
      <c r="M1116">
        <f t="shared" si="71"/>
        <v>48</v>
      </c>
    </row>
    <row r="1117" spans="1:13" x14ac:dyDescent="0.35">
      <c r="A1117" t="s">
        <v>29</v>
      </c>
      <c r="B1117" t="s">
        <v>1927</v>
      </c>
      <c r="C1117" t="s">
        <v>42</v>
      </c>
      <c r="D1117" t="s">
        <v>65</v>
      </c>
      <c r="E1117" t="s">
        <v>19</v>
      </c>
      <c r="F1117">
        <v>448</v>
      </c>
      <c r="G1117" s="4">
        <v>1.8055555555555554E-2</v>
      </c>
      <c r="H1117" t="s">
        <v>1919</v>
      </c>
      <c r="I1117" t="s">
        <v>853</v>
      </c>
      <c r="J1117">
        <f t="shared" si="68"/>
        <v>38</v>
      </c>
      <c r="K1117">
        <f t="shared" si="69"/>
        <v>27</v>
      </c>
      <c r="L1117" s="5">
        <f t="shared" si="70"/>
        <v>0.71052631578947367</v>
      </c>
      <c r="M1117">
        <f t="shared" si="71"/>
        <v>22</v>
      </c>
    </row>
    <row r="1118" spans="1:13" x14ac:dyDescent="0.35">
      <c r="A1118" t="s">
        <v>29</v>
      </c>
      <c r="B1118" t="s">
        <v>1925</v>
      </c>
      <c r="C1118" t="s">
        <v>21</v>
      </c>
      <c r="D1118" t="s">
        <v>94</v>
      </c>
      <c r="E1118" t="s">
        <v>25</v>
      </c>
      <c r="F1118">
        <v>448</v>
      </c>
      <c r="G1118" s="4">
        <v>2.7777777777777776E-2</v>
      </c>
      <c r="H1118" t="s">
        <v>1919</v>
      </c>
      <c r="I1118" t="s">
        <v>853</v>
      </c>
      <c r="J1118">
        <f t="shared" si="68"/>
        <v>99</v>
      </c>
      <c r="K1118">
        <f t="shared" si="69"/>
        <v>79</v>
      </c>
      <c r="L1118" s="5">
        <f t="shared" si="70"/>
        <v>0.79797979797979801</v>
      </c>
      <c r="M1118">
        <f t="shared" si="71"/>
        <v>60</v>
      </c>
    </row>
    <row r="1119" spans="1:13" x14ac:dyDescent="0.35">
      <c r="A1119" t="s">
        <v>25</v>
      </c>
      <c r="B1119" t="s">
        <v>1929</v>
      </c>
      <c r="C1119" t="s">
        <v>65</v>
      </c>
      <c r="D1119" t="s">
        <v>92</v>
      </c>
      <c r="E1119" t="s">
        <v>19</v>
      </c>
      <c r="F1119">
        <v>449</v>
      </c>
      <c r="G1119" s="4">
        <v>2.2916666666666665E-2</v>
      </c>
      <c r="H1119" t="s">
        <v>1919</v>
      </c>
      <c r="I1119" t="s">
        <v>855</v>
      </c>
      <c r="J1119">
        <f t="shared" si="68"/>
        <v>64</v>
      </c>
      <c r="K1119">
        <f t="shared" si="69"/>
        <v>45</v>
      </c>
      <c r="L1119" s="5">
        <f t="shared" si="70"/>
        <v>0.703125</v>
      </c>
      <c r="M1119">
        <f t="shared" si="71"/>
        <v>38</v>
      </c>
    </row>
    <row r="1120" spans="1:13" x14ac:dyDescent="0.35">
      <c r="A1120" t="s">
        <v>46</v>
      </c>
      <c r="B1120" t="s">
        <v>1935</v>
      </c>
      <c r="C1120" t="s">
        <v>8</v>
      </c>
      <c r="D1120" t="s">
        <v>63</v>
      </c>
      <c r="E1120" t="s">
        <v>19</v>
      </c>
      <c r="F1120">
        <v>450</v>
      </c>
      <c r="G1120" s="4">
        <v>9.0277777777777769E-3</v>
      </c>
      <c r="H1120" t="s">
        <v>1919</v>
      </c>
      <c r="I1120" t="s">
        <v>857</v>
      </c>
      <c r="J1120">
        <f t="shared" si="68"/>
        <v>36</v>
      </c>
      <c r="K1120">
        <f t="shared" si="69"/>
        <v>26</v>
      </c>
      <c r="L1120" s="5">
        <f t="shared" si="70"/>
        <v>0.72222222222222221</v>
      </c>
      <c r="M1120">
        <f t="shared" si="71"/>
        <v>20</v>
      </c>
    </row>
    <row r="1121" spans="1:13" x14ac:dyDescent="0.35">
      <c r="A1121" t="s">
        <v>46</v>
      </c>
      <c r="B1121" t="s">
        <v>1923</v>
      </c>
      <c r="C1121" t="s">
        <v>71</v>
      </c>
      <c r="D1121" t="s">
        <v>100</v>
      </c>
      <c r="E1121" t="s">
        <v>14</v>
      </c>
      <c r="F1121">
        <v>450</v>
      </c>
      <c r="G1121" s="4">
        <v>1.4583333333333334E-2</v>
      </c>
      <c r="H1121" t="s">
        <v>1917</v>
      </c>
      <c r="I1121" t="s">
        <v>857</v>
      </c>
      <c r="J1121">
        <f t="shared" si="68"/>
        <v>36</v>
      </c>
      <c r="K1121">
        <f t="shared" si="69"/>
        <v>14</v>
      </c>
      <c r="L1121" s="5">
        <f t="shared" si="70"/>
        <v>0.3888888888888889</v>
      </c>
      <c r="M1121">
        <f t="shared" si="71"/>
        <v>22</v>
      </c>
    </row>
    <row r="1122" spans="1:13" x14ac:dyDescent="0.35">
      <c r="A1122" t="s">
        <v>25</v>
      </c>
      <c r="B1122" t="s">
        <v>1928</v>
      </c>
      <c r="C1122" t="s">
        <v>69</v>
      </c>
      <c r="D1122" t="s">
        <v>98</v>
      </c>
      <c r="E1122" t="s">
        <v>14</v>
      </c>
      <c r="F1122">
        <v>451</v>
      </c>
      <c r="G1122" s="4">
        <v>1.5972222222222221E-2</v>
      </c>
      <c r="H1122" t="s">
        <v>1919</v>
      </c>
      <c r="I1122" t="s">
        <v>858</v>
      </c>
      <c r="J1122">
        <f t="shared" si="68"/>
        <v>35</v>
      </c>
      <c r="K1122">
        <f t="shared" si="69"/>
        <v>14</v>
      </c>
      <c r="L1122" s="5">
        <f t="shared" si="70"/>
        <v>0.4</v>
      </c>
      <c r="M1122">
        <f t="shared" si="71"/>
        <v>21</v>
      </c>
    </row>
    <row r="1123" spans="1:13" x14ac:dyDescent="0.35">
      <c r="A1123" t="s">
        <v>25</v>
      </c>
      <c r="B1123" t="s">
        <v>1933</v>
      </c>
      <c r="C1123" t="s">
        <v>50</v>
      </c>
      <c r="D1123" t="s">
        <v>73</v>
      </c>
      <c r="E1123" t="s">
        <v>14</v>
      </c>
      <c r="F1123">
        <v>451</v>
      </c>
      <c r="G1123" s="4">
        <v>2.8472222222222222E-2</v>
      </c>
      <c r="H1123" t="s">
        <v>1919</v>
      </c>
      <c r="I1123" t="s">
        <v>858</v>
      </c>
      <c r="J1123">
        <f t="shared" si="68"/>
        <v>23</v>
      </c>
      <c r="K1123">
        <f t="shared" si="69"/>
        <v>9</v>
      </c>
      <c r="L1123" s="5">
        <f t="shared" si="70"/>
        <v>0.39130434782608697</v>
      </c>
      <c r="M1123">
        <f t="shared" si="71"/>
        <v>14</v>
      </c>
    </row>
    <row r="1124" spans="1:13" x14ac:dyDescent="0.35">
      <c r="A1124" t="s">
        <v>25</v>
      </c>
      <c r="B1124" t="s">
        <v>1931</v>
      </c>
      <c r="C1124" t="s">
        <v>21</v>
      </c>
      <c r="D1124" t="s">
        <v>96</v>
      </c>
      <c r="E1124" t="s">
        <v>14</v>
      </c>
      <c r="F1124">
        <v>451</v>
      </c>
      <c r="G1124" s="4">
        <v>2.7083333333333334E-2</v>
      </c>
      <c r="H1124" t="s">
        <v>1917</v>
      </c>
      <c r="I1124" t="s">
        <v>858</v>
      </c>
      <c r="J1124">
        <f t="shared" si="68"/>
        <v>34</v>
      </c>
      <c r="K1124">
        <f t="shared" si="69"/>
        <v>14</v>
      </c>
      <c r="L1124" s="5">
        <f t="shared" si="70"/>
        <v>0.41176470588235292</v>
      </c>
      <c r="M1124">
        <f t="shared" si="71"/>
        <v>20</v>
      </c>
    </row>
    <row r="1125" spans="1:13" x14ac:dyDescent="0.35">
      <c r="A1125" t="s">
        <v>46</v>
      </c>
      <c r="B1125" t="s">
        <v>1920</v>
      </c>
      <c r="C1125" t="s">
        <v>65</v>
      </c>
      <c r="D1125" t="s">
        <v>90</v>
      </c>
      <c r="E1125" t="s">
        <v>25</v>
      </c>
      <c r="F1125">
        <v>452</v>
      </c>
      <c r="G1125" s="4">
        <v>3.6805555555555557E-2</v>
      </c>
      <c r="H1125" t="s">
        <v>1917</v>
      </c>
      <c r="I1125" t="s">
        <v>860</v>
      </c>
      <c r="J1125">
        <f t="shared" si="68"/>
        <v>93</v>
      </c>
      <c r="K1125">
        <f t="shared" si="69"/>
        <v>74</v>
      </c>
      <c r="L1125" s="5">
        <f t="shared" si="70"/>
        <v>0.79569892473118276</v>
      </c>
      <c r="M1125">
        <f t="shared" si="71"/>
        <v>57</v>
      </c>
    </row>
    <row r="1126" spans="1:13" x14ac:dyDescent="0.35">
      <c r="A1126" t="s">
        <v>46</v>
      </c>
      <c r="B1126" t="s">
        <v>1930</v>
      </c>
      <c r="C1126" t="s">
        <v>55</v>
      </c>
      <c r="D1126" t="s">
        <v>71</v>
      </c>
      <c r="E1126" t="s">
        <v>19</v>
      </c>
      <c r="F1126">
        <v>452</v>
      </c>
      <c r="G1126" s="4">
        <v>1.9444444444444445E-2</v>
      </c>
      <c r="H1126" t="s">
        <v>1917</v>
      </c>
      <c r="I1126" t="s">
        <v>860</v>
      </c>
      <c r="J1126">
        <f t="shared" si="68"/>
        <v>44</v>
      </c>
      <c r="K1126">
        <f t="shared" si="69"/>
        <v>31</v>
      </c>
      <c r="L1126" s="5">
        <f t="shared" si="70"/>
        <v>0.70454545454545459</v>
      </c>
      <c r="M1126">
        <f t="shared" si="71"/>
        <v>26</v>
      </c>
    </row>
    <row r="1127" spans="1:13" x14ac:dyDescent="0.35">
      <c r="A1127" t="s">
        <v>46</v>
      </c>
      <c r="B1127" t="s">
        <v>1934</v>
      </c>
      <c r="C1127" t="s">
        <v>55</v>
      </c>
      <c r="D1127" t="s">
        <v>69</v>
      </c>
      <c r="E1127" t="s">
        <v>14</v>
      </c>
      <c r="F1127">
        <v>452</v>
      </c>
      <c r="G1127" s="4">
        <v>2.9166666666666667E-2</v>
      </c>
      <c r="H1127" t="s">
        <v>1919</v>
      </c>
      <c r="I1127" t="s">
        <v>860</v>
      </c>
      <c r="J1127">
        <f t="shared" si="68"/>
        <v>21</v>
      </c>
      <c r="K1127">
        <f t="shared" si="69"/>
        <v>8</v>
      </c>
      <c r="L1127" s="5">
        <f t="shared" si="70"/>
        <v>0.38095238095238093</v>
      </c>
      <c r="M1127">
        <f t="shared" si="71"/>
        <v>13</v>
      </c>
    </row>
    <row r="1128" spans="1:13" x14ac:dyDescent="0.35">
      <c r="A1128" t="s">
        <v>10</v>
      </c>
      <c r="B1128" t="s">
        <v>1931</v>
      </c>
      <c r="C1128" t="s">
        <v>21</v>
      </c>
      <c r="D1128" t="s">
        <v>96</v>
      </c>
      <c r="E1128" t="s">
        <v>14</v>
      </c>
      <c r="F1128">
        <v>453</v>
      </c>
      <c r="G1128" s="4">
        <v>2.9166666666666667E-2</v>
      </c>
      <c r="H1128" t="s">
        <v>1917</v>
      </c>
      <c r="I1128" t="s">
        <v>862</v>
      </c>
      <c r="J1128">
        <f t="shared" si="68"/>
        <v>34</v>
      </c>
      <c r="K1128">
        <f t="shared" si="69"/>
        <v>14</v>
      </c>
      <c r="L1128" s="5">
        <f t="shared" si="70"/>
        <v>0.41176470588235292</v>
      </c>
      <c r="M1128">
        <f t="shared" si="71"/>
        <v>20</v>
      </c>
    </row>
    <row r="1129" spans="1:13" x14ac:dyDescent="0.35">
      <c r="A1129" t="s">
        <v>10</v>
      </c>
      <c r="B1129" t="s">
        <v>1929</v>
      </c>
      <c r="C1129" t="s">
        <v>65</v>
      </c>
      <c r="D1129" t="s">
        <v>92</v>
      </c>
      <c r="E1129" t="s">
        <v>25</v>
      </c>
      <c r="F1129">
        <v>453</v>
      </c>
      <c r="G1129" s="4">
        <v>4.027777777777778E-2</v>
      </c>
      <c r="H1129" t="s">
        <v>1917</v>
      </c>
      <c r="I1129" t="s">
        <v>862</v>
      </c>
      <c r="J1129">
        <f t="shared" si="68"/>
        <v>96</v>
      </c>
      <c r="K1129">
        <f t="shared" si="69"/>
        <v>77</v>
      </c>
      <c r="L1129" s="5">
        <f t="shared" si="70"/>
        <v>0.80208333333333337</v>
      </c>
      <c r="M1129">
        <f t="shared" si="71"/>
        <v>57</v>
      </c>
    </row>
    <row r="1130" spans="1:13" x14ac:dyDescent="0.35">
      <c r="A1130" t="s">
        <v>14</v>
      </c>
      <c r="B1130" t="s">
        <v>1921</v>
      </c>
      <c r="C1130" t="s">
        <v>56</v>
      </c>
      <c r="D1130" t="s">
        <v>81</v>
      </c>
      <c r="E1130" t="s">
        <v>19</v>
      </c>
      <c r="F1130">
        <v>454</v>
      </c>
      <c r="G1130" s="4">
        <v>3.4027777777777775E-2</v>
      </c>
      <c r="H1130" t="s">
        <v>1917</v>
      </c>
      <c r="I1130" t="s">
        <v>863</v>
      </c>
      <c r="J1130">
        <f t="shared" si="68"/>
        <v>54</v>
      </c>
      <c r="K1130">
        <f t="shared" si="69"/>
        <v>38</v>
      </c>
      <c r="L1130" s="5">
        <f t="shared" si="70"/>
        <v>0.70370370370370372</v>
      </c>
      <c r="M1130">
        <f t="shared" si="71"/>
        <v>32</v>
      </c>
    </row>
    <row r="1131" spans="1:13" x14ac:dyDescent="0.35">
      <c r="A1131" t="s">
        <v>14</v>
      </c>
      <c r="B1131" t="s">
        <v>1927</v>
      </c>
      <c r="C1131" t="s">
        <v>42</v>
      </c>
      <c r="D1131" t="s">
        <v>65</v>
      </c>
      <c r="E1131" t="s">
        <v>25</v>
      </c>
      <c r="F1131">
        <v>454</v>
      </c>
      <c r="G1131" s="4">
        <v>1.2500000000000001E-2</v>
      </c>
      <c r="H1131" t="s">
        <v>1919</v>
      </c>
      <c r="I1131" t="s">
        <v>863</v>
      </c>
      <c r="J1131">
        <f t="shared" si="68"/>
        <v>57</v>
      </c>
      <c r="K1131">
        <f t="shared" si="69"/>
        <v>46</v>
      </c>
      <c r="L1131" s="5">
        <f t="shared" si="70"/>
        <v>0.80701754385964908</v>
      </c>
      <c r="M1131">
        <f t="shared" si="71"/>
        <v>33</v>
      </c>
    </row>
    <row r="1132" spans="1:13" x14ac:dyDescent="0.35">
      <c r="A1132" t="s">
        <v>14</v>
      </c>
      <c r="B1132" t="s">
        <v>1923</v>
      </c>
      <c r="C1132" t="s">
        <v>71</v>
      </c>
      <c r="D1132" t="s">
        <v>100</v>
      </c>
      <c r="E1132" t="s">
        <v>19</v>
      </c>
      <c r="F1132">
        <v>454</v>
      </c>
      <c r="G1132" s="4">
        <v>2.9166666666666667E-2</v>
      </c>
      <c r="H1132" t="s">
        <v>1919</v>
      </c>
      <c r="I1132" t="s">
        <v>863</v>
      </c>
      <c r="J1132">
        <f t="shared" si="68"/>
        <v>72</v>
      </c>
      <c r="K1132">
        <f t="shared" si="69"/>
        <v>50</v>
      </c>
      <c r="L1132" s="5">
        <f t="shared" si="70"/>
        <v>0.69444444444444442</v>
      </c>
      <c r="M1132">
        <f t="shared" si="71"/>
        <v>44</v>
      </c>
    </row>
    <row r="1133" spans="1:13" x14ac:dyDescent="0.35">
      <c r="A1133" t="s">
        <v>14</v>
      </c>
      <c r="B1133" t="s">
        <v>1937</v>
      </c>
      <c r="C1133" t="s">
        <v>44</v>
      </c>
      <c r="D1133" t="s">
        <v>77</v>
      </c>
      <c r="E1133" t="s">
        <v>19</v>
      </c>
      <c r="F1133">
        <v>454</v>
      </c>
      <c r="G1133" s="4">
        <v>3.0555555555555555E-2</v>
      </c>
      <c r="H1133" t="s">
        <v>1917</v>
      </c>
      <c r="I1133" t="s">
        <v>863</v>
      </c>
      <c r="J1133">
        <f t="shared" si="68"/>
        <v>50</v>
      </c>
      <c r="K1133">
        <f t="shared" si="69"/>
        <v>35</v>
      </c>
      <c r="L1133" s="5">
        <f t="shared" si="70"/>
        <v>0.7</v>
      </c>
      <c r="M1133">
        <f t="shared" si="71"/>
        <v>30</v>
      </c>
    </row>
    <row r="1134" spans="1:13" x14ac:dyDescent="0.35">
      <c r="A1134" t="s">
        <v>53</v>
      </c>
      <c r="B1134" t="s">
        <v>1916</v>
      </c>
      <c r="C1134" t="s">
        <v>50</v>
      </c>
      <c r="D1134" t="s">
        <v>75</v>
      </c>
      <c r="E1134" t="s">
        <v>19</v>
      </c>
      <c r="F1134">
        <v>455</v>
      </c>
      <c r="G1134" s="4">
        <v>7.6388888888888886E-3</v>
      </c>
      <c r="H1134" t="s">
        <v>1917</v>
      </c>
      <c r="I1134" t="s">
        <v>864</v>
      </c>
      <c r="J1134">
        <f t="shared" si="68"/>
        <v>48</v>
      </c>
      <c r="K1134">
        <f t="shared" si="69"/>
        <v>34</v>
      </c>
      <c r="L1134" s="5">
        <f t="shared" si="70"/>
        <v>0.70833333333333337</v>
      </c>
      <c r="M1134">
        <f t="shared" si="71"/>
        <v>28</v>
      </c>
    </row>
    <row r="1135" spans="1:13" x14ac:dyDescent="0.35">
      <c r="A1135" t="s">
        <v>55</v>
      </c>
      <c r="B1135" t="s">
        <v>1922</v>
      </c>
      <c r="C1135" t="s">
        <v>77</v>
      </c>
      <c r="D1135" t="s">
        <v>108</v>
      </c>
      <c r="E1135" t="s">
        <v>19</v>
      </c>
      <c r="F1135">
        <v>456</v>
      </c>
      <c r="G1135" s="4">
        <v>3.2638888888888891E-2</v>
      </c>
      <c r="H1135" t="s">
        <v>1919</v>
      </c>
      <c r="I1135" t="s">
        <v>866</v>
      </c>
      <c r="J1135">
        <f t="shared" si="68"/>
        <v>80</v>
      </c>
      <c r="K1135">
        <f t="shared" si="69"/>
        <v>55</v>
      </c>
      <c r="L1135" s="5">
        <f t="shared" si="70"/>
        <v>0.6875</v>
      </c>
      <c r="M1135">
        <f t="shared" si="71"/>
        <v>50</v>
      </c>
    </row>
    <row r="1136" spans="1:13" x14ac:dyDescent="0.35">
      <c r="A1136" t="s">
        <v>55</v>
      </c>
      <c r="B1136" t="s">
        <v>1931</v>
      </c>
      <c r="C1136" t="s">
        <v>21</v>
      </c>
      <c r="D1136" t="s">
        <v>96</v>
      </c>
      <c r="E1136" t="s">
        <v>19</v>
      </c>
      <c r="F1136">
        <v>456</v>
      </c>
      <c r="G1136" s="4">
        <v>1.6666666666666666E-2</v>
      </c>
      <c r="H1136" t="s">
        <v>1917</v>
      </c>
      <c r="I1136" t="s">
        <v>866</v>
      </c>
      <c r="J1136">
        <f t="shared" si="68"/>
        <v>68</v>
      </c>
      <c r="K1136">
        <f t="shared" si="69"/>
        <v>48</v>
      </c>
      <c r="L1136" s="5">
        <f t="shared" si="70"/>
        <v>0.70588235294117652</v>
      </c>
      <c r="M1136">
        <f t="shared" si="71"/>
        <v>40</v>
      </c>
    </row>
    <row r="1137" spans="1:13" x14ac:dyDescent="0.35">
      <c r="A1137" t="s">
        <v>63</v>
      </c>
      <c r="B1137" t="s">
        <v>1925</v>
      </c>
      <c r="C1137" t="s">
        <v>21</v>
      </c>
      <c r="D1137" t="s">
        <v>94</v>
      </c>
      <c r="E1137" t="s">
        <v>25</v>
      </c>
      <c r="F1137">
        <v>457</v>
      </c>
      <c r="G1137" s="4">
        <v>2.9861111111111113E-2</v>
      </c>
      <c r="H1137" t="s">
        <v>1919</v>
      </c>
      <c r="I1137" t="s">
        <v>868</v>
      </c>
      <c r="J1137">
        <f t="shared" si="68"/>
        <v>99</v>
      </c>
      <c r="K1137">
        <f t="shared" si="69"/>
        <v>79</v>
      </c>
      <c r="L1137" s="5">
        <f t="shared" si="70"/>
        <v>0.79797979797979801</v>
      </c>
      <c r="M1137">
        <f t="shared" si="71"/>
        <v>60</v>
      </c>
    </row>
    <row r="1138" spans="1:13" x14ac:dyDescent="0.35">
      <c r="A1138" t="s">
        <v>63</v>
      </c>
      <c r="B1138" t="s">
        <v>1927</v>
      </c>
      <c r="C1138" t="s">
        <v>42</v>
      </c>
      <c r="D1138" t="s">
        <v>65</v>
      </c>
      <c r="E1138" t="s">
        <v>19</v>
      </c>
      <c r="F1138">
        <v>457</v>
      </c>
      <c r="G1138" s="4">
        <v>1.0416666666666666E-2</v>
      </c>
      <c r="H1138" t="s">
        <v>1919</v>
      </c>
      <c r="I1138" t="s">
        <v>868</v>
      </c>
      <c r="J1138">
        <f t="shared" si="68"/>
        <v>38</v>
      </c>
      <c r="K1138">
        <f t="shared" si="69"/>
        <v>27</v>
      </c>
      <c r="L1138" s="5">
        <f t="shared" si="70"/>
        <v>0.71052631578947367</v>
      </c>
      <c r="M1138">
        <f t="shared" si="71"/>
        <v>22</v>
      </c>
    </row>
    <row r="1139" spans="1:13" x14ac:dyDescent="0.35">
      <c r="A1139" t="s">
        <v>29</v>
      </c>
      <c r="B1139" t="s">
        <v>1926</v>
      </c>
      <c r="C1139" t="s">
        <v>56</v>
      </c>
      <c r="D1139" t="s">
        <v>83</v>
      </c>
      <c r="E1139" t="s">
        <v>19</v>
      </c>
      <c r="F1139">
        <v>458</v>
      </c>
      <c r="G1139" s="4">
        <v>7.6388888888888886E-3</v>
      </c>
      <c r="H1139" t="s">
        <v>1919</v>
      </c>
      <c r="I1139" t="s">
        <v>870</v>
      </c>
      <c r="J1139">
        <f t="shared" si="68"/>
        <v>56</v>
      </c>
      <c r="K1139">
        <f t="shared" si="69"/>
        <v>40</v>
      </c>
      <c r="L1139" s="5">
        <f t="shared" si="70"/>
        <v>0.7142857142857143</v>
      </c>
      <c r="M1139">
        <f t="shared" si="71"/>
        <v>32</v>
      </c>
    </row>
    <row r="1140" spans="1:13" x14ac:dyDescent="0.35">
      <c r="A1140" t="s">
        <v>29</v>
      </c>
      <c r="B1140" t="s">
        <v>1931</v>
      </c>
      <c r="C1140" t="s">
        <v>21</v>
      </c>
      <c r="D1140" t="s">
        <v>96</v>
      </c>
      <c r="E1140" t="s">
        <v>25</v>
      </c>
      <c r="F1140">
        <v>458</v>
      </c>
      <c r="G1140" s="4">
        <v>1.9444444444444445E-2</v>
      </c>
      <c r="H1140" t="s">
        <v>1917</v>
      </c>
      <c r="I1140" t="s">
        <v>870</v>
      </c>
      <c r="J1140">
        <f t="shared" si="68"/>
        <v>102</v>
      </c>
      <c r="K1140">
        <f t="shared" si="69"/>
        <v>82</v>
      </c>
      <c r="L1140" s="5">
        <f t="shared" si="70"/>
        <v>0.80392156862745101</v>
      </c>
      <c r="M1140">
        <f t="shared" si="71"/>
        <v>60</v>
      </c>
    </row>
    <row r="1141" spans="1:13" x14ac:dyDescent="0.35">
      <c r="A1141" t="s">
        <v>29</v>
      </c>
      <c r="B1141" t="s">
        <v>1925</v>
      </c>
      <c r="C1141" t="s">
        <v>21</v>
      </c>
      <c r="D1141" t="s">
        <v>94</v>
      </c>
      <c r="E1141" t="s">
        <v>19</v>
      </c>
      <c r="F1141">
        <v>458</v>
      </c>
      <c r="G1141" s="4">
        <v>4.1666666666666666E-3</v>
      </c>
      <c r="H1141" t="s">
        <v>1917</v>
      </c>
      <c r="I1141" t="s">
        <v>870</v>
      </c>
      <c r="J1141">
        <f t="shared" si="68"/>
        <v>66</v>
      </c>
      <c r="K1141">
        <f t="shared" si="69"/>
        <v>46</v>
      </c>
      <c r="L1141" s="5">
        <f t="shared" si="70"/>
        <v>0.69696969696969702</v>
      </c>
      <c r="M1141">
        <f t="shared" si="71"/>
        <v>40</v>
      </c>
    </row>
    <row r="1142" spans="1:13" x14ac:dyDescent="0.35">
      <c r="A1142" t="s">
        <v>29</v>
      </c>
      <c r="B1142" t="s">
        <v>1930</v>
      </c>
      <c r="C1142" t="s">
        <v>55</v>
      </c>
      <c r="D1142" t="s">
        <v>71</v>
      </c>
      <c r="E1142" t="s">
        <v>19</v>
      </c>
      <c r="F1142">
        <v>458</v>
      </c>
      <c r="G1142" s="4">
        <v>3.0555555555555555E-2</v>
      </c>
      <c r="H1142" t="s">
        <v>1917</v>
      </c>
      <c r="I1142" t="s">
        <v>870</v>
      </c>
      <c r="J1142">
        <f t="shared" si="68"/>
        <v>44</v>
      </c>
      <c r="K1142">
        <f t="shared" si="69"/>
        <v>31</v>
      </c>
      <c r="L1142" s="5">
        <f t="shared" si="70"/>
        <v>0.70454545454545459</v>
      </c>
      <c r="M1142">
        <f t="shared" si="71"/>
        <v>26</v>
      </c>
    </row>
    <row r="1143" spans="1:13" x14ac:dyDescent="0.35">
      <c r="A1143" t="s">
        <v>21</v>
      </c>
      <c r="B1143" t="s">
        <v>1926</v>
      </c>
      <c r="C1143" t="s">
        <v>56</v>
      </c>
      <c r="D1143" t="s">
        <v>83</v>
      </c>
      <c r="E1143" t="s">
        <v>25</v>
      </c>
      <c r="F1143">
        <v>459</v>
      </c>
      <c r="G1143" s="4">
        <v>2.0833333333333332E-2</v>
      </c>
      <c r="H1143" t="s">
        <v>1917</v>
      </c>
      <c r="I1143" t="s">
        <v>872</v>
      </c>
      <c r="J1143">
        <f t="shared" si="68"/>
        <v>84</v>
      </c>
      <c r="K1143">
        <f t="shared" si="69"/>
        <v>68</v>
      </c>
      <c r="L1143" s="5">
        <f t="shared" si="70"/>
        <v>0.80952380952380953</v>
      </c>
      <c r="M1143">
        <f t="shared" si="71"/>
        <v>48</v>
      </c>
    </row>
    <row r="1144" spans="1:13" x14ac:dyDescent="0.35">
      <c r="A1144" t="s">
        <v>65</v>
      </c>
      <c r="B1144" t="s">
        <v>1926</v>
      </c>
      <c r="C1144" t="s">
        <v>56</v>
      </c>
      <c r="D1144" t="s">
        <v>83</v>
      </c>
      <c r="E1144" t="s">
        <v>14</v>
      </c>
      <c r="F1144">
        <v>460</v>
      </c>
      <c r="G1144" s="4">
        <v>2.7777777777777776E-2</v>
      </c>
      <c r="H1144" t="s">
        <v>1919</v>
      </c>
      <c r="I1144" t="s">
        <v>873</v>
      </c>
      <c r="J1144">
        <f t="shared" si="68"/>
        <v>28</v>
      </c>
      <c r="K1144">
        <f t="shared" si="69"/>
        <v>12</v>
      </c>
      <c r="L1144" s="5">
        <f t="shared" si="70"/>
        <v>0.42857142857142855</v>
      </c>
      <c r="M1144">
        <f t="shared" si="71"/>
        <v>16</v>
      </c>
    </row>
    <row r="1145" spans="1:13" x14ac:dyDescent="0.35">
      <c r="A1145" t="s">
        <v>65</v>
      </c>
      <c r="B1145" t="s">
        <v>1936</v>
      </c>
      <c r="C1145" t="s">
        <v>44</v>
      </c>
      <c r="D1145" t="s">
        <v>79</v>
      </c>
      <c r="E1145" t="s">
        <v>14</v>
      </c>
      <c r="F1145">
        <v>460</v>
      </c>
      <c r="G1145" s="4">
        <v>5.5555555555555558E-3</v>
      </c>
      <c r="H1145" t="s">
        <v>1919</v>
      </c>
      <c r="I1145" t="s">
        <v>873</v>
      </c>
      <c r="J1145">
        <f t="shared" si="68"/>
        <v>26</v>
      </c>
      <c r="K1145">
        <f t="shared" si="69"/>
        <v>11</v>
      </c>
      <c r="L1145" s="5">
        <f t="shared" si="70"/>
        <v>0.42307692307692307</v>
      </c>
      <c r="M1145">
        <f t="shared" si="71"/>
        <v>15</v>
      </c>
    </row>
    <row r="1146" spans="1:13" x14ac:dyDescent="0.35">
      <c r="A1146" t="s">
        <v>65</v>
      </c>
      <c r="B1146" t="s">
        <v>1937</v>
      </c>
      <c r="C1146" t="s">
        <v>44</v>
      </c>
      <c r="D1146" t="s">
        <v>77</v>
      </c>
      <c r="E1146" t="s">
        <v>19</v>
      </c>
      <c r="F1146">
        <v>460</v>
      </c>
      <c r="G1146" s="4">
        <v>2.9861111111111113E-2</v>
      </c>
      <c r="H1146" t="s">
        <v>1917</v>
      </c>
      <c r="I1146" t="s">
        <v>873</v>
      </c>
      <c r="J1146">
        <f t="shared" si="68"/>
        <v>50</v>
      </c>
      <c r="K1146">
        <f t="shared" si="69"/>
        <v>35</v>
      </c>
      <c r="L1146" s="5">
        <f t="shared" si="70"/>
        <v>0.7</v>
      </c>
      <c r="M1146">
        <f t="shared" si="71"/>
        <v>30</v>
      </c>
    </row>
    <row r="1147" spans="1:13" x14ac:dyDescent="0.35">
      <c r="A1147" t="s">
        <v>65</v>
      </c>
      <c r="B1147" t="s">
        <v>1916</v>
      </c>
      <c r="C1147" t="s">
        <v>50</v>
      </c>
      <c r="D1147" t="s">
        <v>75</v>
      </c>
      <c r="E1147" t="s">
        <v>25</v>
      </c>
      <c r="F1147">
        <v>460</v>
      </c>
      <c r="G1147" s="4">
        <v>2.2916666666666665E-2</v>
      </c>
      <c r="H1147" t="s">
        <v>1917</v>
      </c>
      <c r="I1147" t="s">
        <v>873</v>
      </c>
      <c r="J1147">
        <f t="shared" si="68"/>
        <v>72</v>
      </c>
      <c r="K1147">
        <f t="shared" si="69"/>
        <v>58</v>
      </c>
      <c r="L1147" s="5">
        <f t="shared" si="70"/>
        <v>0.80555555555555558</v>
      </c>
      <c r="M1147">
        <f t="shared" si="71"/>
        <v>42</v>
      </c>
    </row>
    <row r="1148" spans="1:13" x14ac:dyDescent="0.35">
      <c r="A1148" t="s">
        <v>29</v>
      </c>
      <c r="B1148" t="s">
        <v>1928</v>
      </c>
      <c r="C1148" t="s">
        <v>69</v>
      </c>
      <c r="D1148" t="s">
        <v>98</v>
      </c>
      <c r="E1148" t="s">
        <v>19</v>
      </c>
      <c r="F1148">
        <v>461</v>
      </c>
      <c r="G1148" s="4">
        <v>2.6388888888888889E-2</v>
      </c>
      <c r="H1148" t="s">
        <v>1919</v>
      </c>
      <c r="I1148" t="s">
        <v>875</v>
      </c>
      <c r="J1148">
        <f t="shared" si="68"/>
        <v>70</v>
      </c>
      <c r="K1148">
        <f t="shared" si="69"/>
        <v>49</v>
      </c>
      <c r="L1148" s="5">
        <f t="shared" si="70"/>
        <v>0.7</v>
      </c>
      <c r="M1148">
        <f t="shared" si="71"/>
        <v>42</v>
      </c>
    </row>
    <row r="1149" spans="1:13" x14ac:dyDescent="0.35">
      <c r="A1149" t="s">
        <v>29</v>
      </c>
      <c r="B1149" t="s">
        <v>1924</v>
      </c>
      <c r="C1149" t="s">
        <v>38</v>
      </c>
      <c r="D1149" t="s">
        <v>86</v>
      </c>
      <c r="E1149" t="s">
        <v>14</v>
      </c>
      <c r="F1149">
        <v>461</v>
      </c>
      <c r="G1149" s="4">
        <v>1.9444444444444445E-2</v>
      </c>
      <c r="H1149" t="s">
        <v>1917</v>
      </c>
      <c r="I1149" t="s">
        <v>875</v>
      </c>
      <c r="J1149">
        <f t="shared" si="68"/>
        <v>29</v>
      </c>
      <c r="K1149">
        <f t="shared" si="69"/>
        <v>12</v>
      </c>
      <c r="L1149" s="5">
        <f t="shared" si="70"/>
        <v>0.41379310344827586</v>
      </c>
      <c r="M1149">
        <f t="shared" si="71"/>
        <v>17</v>
      </c>
    </row>
    <row r="1150" spans="1:13" x14ac:dyDescent="0.35">
      <c r="A1150" t="s">
        <v>46</v>
      </c>
      <c r="B1150" t="s">
        <v>1925</v>
      </c>
      <c r="C1150" t="s">
        <v>21</v>
      </c>
      <c r="D1150" t="s">
        <v>94</v>
      </c>
      <c r="E1150" t="s">
        <v>25</v>
      </c>
      <c r="F1150">
        <v>462</v>
      </c>
      <c r="G1150" s="4">
        <v>7.6388888888888886E-3</v>
      </c>
      <c r="H1150" t="s">
        <v>1917</v>
      </c>
      <c r="I1150" t="s">
        <v>876</v>
      </c>
      <c r="J1150">
        <f t="shared" si="68"/>
        <v>99</v>
      </c>
      <c r="K1150">
        <f t="shared" si="69"/>
        <v>79</v>
      </c>
      <c r="L1150" s="5">
        <f t="shared" si="70"/>
        <v>0.79797979797979801</v>
      </c>
      <c r="M1150">
        <f t="shared" si="71"/>
        <v>60</v>
      </c>
    </row>
    <row r="1151" spans="1:13" x14ac:dyDescent="0.35">
      <c r="A1151" t="s">
        <v>35</v>
      </c>
      <c r="B1151" t="s">
        <v>1920</v>
      </c>
      <c r="C1151" t="s">
        <v>65</v>
      </c>
      <c r="D1151" t="s">
        <v>90</v>
      </c>
      <c r="E1151" t="s">
        <v>25</v>
      </c>
      <c r="F1151">
        <v>463</v>
      </c>
      <c r="G1151" s="4">
        <v>9.7222222222222224E-3</v>
      </c>
      <c r="H1151" t="s">
        <v>1919</v>
      </c>
      <c r="I1151" t="s">
        <v>878</v>
      </c>
      <c r="J1151">
        <f t="shared" si="68"/>
        <v>93</v>
      </c>
      <c r="K1151">
        <f t="shared" si="69"/>
        <v>74</v>
      </c>
      <c r="L1151" s="5">
        <f t="shared" si="70"/>
        <v>0.79569892473118276</v>
      </c>
      <c r="M1151">
        <f t="shared" si="71"/>
        <v>57</v>
      </c>
    </row>
    <row r="1152" spans="1:13" x14ac:dyDescent="0.35">
      <c r="A1152" t="s">
        <v>56</v>
      </c>
      <c r="B1152" t="s">
        <v>1936</v>
      </c>
      <c r="C1152" t="s">
        <v>44</v>
      </c>
      <c r="D1152" t="s">
        <v>79</v>
      </c>
      <c r="E1152" t="s">
        <v>25</v>
      </c>
      <c r="F1152">
        <v>464</v>
      </c>
      <c r="G1152" s="4">
        <v>3.4722222222222224E-2</v>
      </c>
      <c r="H1152" t="s">
        <v>1919</v>
      </c>
      <c r="I1152" t="s">
        <v>879</v>
      </c>
      <c r="J1152">
        <f t="shared" si="68"/>
        <v>78</v>
      </c>
      <c r="K1152">
        <f t="shared" si="69"/>
        <v>63</v>
      </c>
      <c r="L1152" s="5">
        <f t="shared" si="70"/>
        <v>0.80769230769230771</v>
      </c>
      <c r="M1152">
        <f t="shared" si="71"/>
        <v>45</v>
      </c>
    </row>
    <row r="1153" spans="1:13" x14ac:dyDescent="0.35">
      <c r="A1153" t="s">
        <v>56</v>
      </c>
      <c r="B1153" t="s">
        <v>1921</v>
      </c>
      <c r="C1153" t="s">
        <v>56</v>
      </c>
      <c r="D1153" t="s">
        <v>81</v>
      </c>
      <c r="E1153" t="s">
        <v>19</v>
      </c>
      <c r="F1153">
        <v>464</v>
      </c>
      <c r="G1153" s="4">
        <v>1.6666666666666666E-2</v>
      </c>
      <c r="H1153" t="s">
        <v>1917</v>
      </c>
      <c r="I1153" t="s">
        <v>879</v>
      </c>
      <c r="J1153">
        <f t="shared" si="68"/>
        <v>54</v>
      </c>
      <c r="K1153">
        <f t="shared" si="69"/>
        <v>38</v>
      </c>
      <c r="L1153" s="5">
        <f t="shared" si="70"/>
        <v>0.70370370370370372</v>
      </c>
      <c r="M1153">
        <f t="shared" si="71"/>
        <v>32</v>
      </c>
    </row>
    <row r="1154" spans="1:13" x14ac:dyDescent="0.35">
      <c r="A1154" t="s">
        <v>56</v>
      </c>
      <c r="B1154" t="s">
        <v>1930</v>
      </c>
      <c r="C1154" t="s">
        <v>55</v>
      </c>
      <c r="D1154" t="s">
        <v>71</v>
      </c>
      <c r="E1154" t="s">
        <v>14</v>
      </c>
      <c r="F1154">
        <v>464</v>
      </c>
      <c r="G1154" s="4">
        <v>6.9444444444444441E-3</v>
      </c>
      <c r="H1154" t="s">
        <v>1917</v>
      </c>
      <c r="I1154" t="s">
        <v>879</v>
      </c>
      <c r="J1154">
        <f t="shared" ref="J1154:J1217" si="72">D1154*E1154</f>
        <v>22</v>
      </c>
      <c r="K1154">
        <f t="shared" ref="K1154:K1217" si="73">J1154-C1154</f>
        <v>9</v>
      </c>
      <c r="L1154" s="5">
        <f t="shared" si="70"/>
        <v>0.40909090909090912</v>
      </c>
      <c r="M1154">
        <f t="shared" si="71"/>
        <v>13</v>
      </c>
    </row>
    <row r="1155" spans="1:13" x14ac:dyDescent="0.35">
      <c r="A1155" t="s">
        <v>29</v>
      </c>
      <c r="B1155" t="s">
        <v>1937</v>
      </c>
      <c r="C1155" t="s">
        <v>44</v>
      </c>
      <c r="D1155" t="s">
        <v>77</v>
      </c>
      <c r="E1155" t="s">
        <v>25</v>
      </c>
      <c r="F1155">
        <v>465</v>
      </c>
      <c r="G1155" s="4">
        <v>2.5694444444444443E-2</v>
      </c>
      <c r="H1155" t="s">
        <v>1917</v>
      </c>
      <c r="I1155" t="s">
        <v>881</v>
      </c>
      <c r="J1155">
        <f t="shared" si="72"/>
        <v>75</v>
      </c>
      <c r="K1155">
        <f t="shared" si="73"/>
        <v>60</v>
      </c>
      <c r="L1155" s="5">
        <f t="shared" ref="L1155:L1218" si="74">(K1155/J1155)</f>
        <v>0.8</v>
      </c>
      <c r="M1155">
        <f t="shared" ref="M1155:M1218" si="75">C1155*E1155</f>
        <v>45</v>
      </c>
    </row>
    <row r="1156" spans="1:13" x14ac:dyDescent="0.35">
      <c r="A1156" t="s">
        <v>29</v>
      </c>
      <c r="B1156" t="s">
        <v>1933</v>
      </c>
      <c r="C1156" t="s">
        <v>50</v>
      </c>
      <c r="D1156" t="s">
        <v>73</v>
      </c>
      <c r="E1156" t="s">
        <v>19</v>
      </c>
      <c r="F1156">
        <v>465</v>
      </c>
      <c r="G1156" s="4">
        <v>1.5972222222222221E-2</v>
      </c>
      <c r="H1156" t="s">
        <v>1919</v>
      </c>
      <c r="I1156" t="s">
        <v>881</v>
      </c>
      <c r="J1156">
        <f t="shared" si="72"/>
        <v>46</v>
      </c>
      <c r="K1156">
        <f t="shared" si="73"/>
        <v>32</v>
      </c>
      <c r="L1156" s="5">
        <f t="shared" si="74"/>
        <v>0.69565217391304346</v>
      </c>
      <c r="M1156">
        <f t="shared" si="75"/>
        <v>28</v>
      </c>
    </row>
    <row r="1157" spans="1:13" x14ac:dyDescent="0.35">
      <c r="A1157" t="s">
        <v>29</v>
      </c>
      <c r="B1157" t="s">
        <v>1930</v>
      </c>
      <c r="C1157" t="s">
        <v>55</v>
      </c>
      <c r="D1157" t="s">
        <v>71</v>
      </c>
      <c r="E1157" t="s">
        <v>14</v>
      </c>
      <c r="F1157">
        <v>466</v>
      </c>
      <c r="G1157" s="4">
        <v>3.4722222222222224E-2</v>
      </c>
      <c r="H1157" t="s">
        <v>1919</v>
      </c>
      <c r="I1157" t="s">
        <v>883</v>
      </c>
      <c r="J1157">
        <f t="shared" si="72"/>
        <v>22</v>
      </c>
      <c r="K1157">
        <f t="shared" si="73"/>
        <v>9</v>
      </c>
      <c r="L1157" s="5">
        <f t="shared" si="74"/>
        <v>0.40909090909090912</v>
      </c>
      <c r="M1157">
        <f t="shared" si="75"/>
        <v>13</v>
      </c>
    </row>
    <row r="1158" spans="1:13" x14ac:dyDescent="0.35">
      <c r="A1158" t="s">
        <v>29</v>
      </c>
      <c r="B1158" t="s">
        <v>1918</v>
      </c>
      <c r="C1158" t="s">
        <v>63</v>
      </c>
      <c r="D1158" t="s">
        <v>88</v>
      </c>
      <c r="E1158" t="s">
        <v>25</v>
      </c>
      <c r="F1158">
        <v>466</v>
      </c>
      <c r="G1158" s="4">
        <v>3.6111111111111108E-2</v>
      </c>
      <c r="H1158" t="s">
        <v>1917</v>
      </c>
      <c r="I1158" t="s">
        <v>883</v>
      </c>
      <c r="J1158">
        <f t="shared" si="72"/>
        <v>90</v>
      </c>
      <c r="K1158">
        <f t="shared" si="73"/>
        <v>72</v>
      </c>
      <c r="L1158" s="5">
        <f t="shared" si="74"/>
        <v>0.8</v>
      </c>
      <c r="M1158">
        <f t="shared" si="75"/>
        <v>54</v>
      </c>
    </row>
    <row r="1159" spans="1:13" x14ac:dyDescent="0.35">
      <c r="A1159" t="s">
        <v>29</v>
      </c>
      <c r="B1159" t="s">
        <v>1926</v>
      </c>
      <c r="C1159" t="s">
        <v>56</v>
      </c>
      <c r="D1159" t="s">
        <v>83</v>
      </c>
      <c r="E1159" t="s">
        <v>14</v>
      </c>
      <c r="F1159">
        <v>466</v>
      </c>
      <c r="G1159" s="4">
        <v>2.9861111111111113E-2</v>
      </c>
      <c r="H1159" t="s">
        <v>1917</v>
      </c>
      <c r="I1159" t="s">
        <v>883</v>
      </c>
      <c r="J1159">
        <f t="shared" si="72"/>
        <v>28</v>
      </c>
      <c r="K1159">
        <f t="shared" si="73"/>
        <v>12</v>
      </c>
      <c r="L1159" s="5">
        <f t="shared" si="74"/>
        <v>0.42857142857142855</v>
      </c>
      <c r="M1159">
        <f t="shared" si="75"/>
        <v>16</v>
      </c>
    </row>
    <row r="1160" spans="1:13" x14ac:dyDescent="0.35">
      <c r="A1160" t="s">
        <v>44</v>
      </c>
      <c r="B1160" t="s">
        <v>1925</v>
      </c>
      <c r="C1160" t="s">
        <v>21</v>
      </c>
      <c r="D1160" t="s">
        <v>94</v>
      </c>
      <c r="E1160" t="s">
        <v>25</v>
      </c>
      <c r="F1160">
        <v>467</v>
      </c>
      <c r="G1160" s="4">
        <v>9.0277777777777769E-3</v>
      </c>
      <c r="H1160" t="s">
        <v>1917</v>
      </c>
      <c r="I1160" t="s">
        <v>885</v>
      </c>
      <c r="J1160">
        <f t="shared" si="72"/>
        <v>99</v>
      </c>
      <c r="K1160">
        <f t="shared" si="73"/>
        <v>79</v>
      </c>
      <c r="L1160" s="5">
        <f t="shared" si="74"/>
        <v>0.79797979797979801</v>
      </c>
      <c r="M1160">
        <f t="shared" si="75"/>
        <v>60</v>
      </c>
    </row>
    <row r="1161" spans="1:13" x14ac:dyDescent="0.35">
      <c r="A1161" t="s">
        <v>44</v>
      </c>
      <c r="B1161" t="s">
        <v>1930</v>
      </c>
      <c r="C1161" t="s">
        <v>55</v>
      </c>
      <c r="D1161" t="s">
        <v>71</v>
      </c>
      <c r="E1161" t="s">
        <v>19</v>
      </c>
      <c r="F1161">
        <v>467</v>
      </c>
      <c r="G1161" s="4">
        <v>4.0972222222222222E-2</v>
      </c>
      <c r="H1161" t="s">
        <v>1917</v>
      </c>
      <c r="I1161" t="s">
        <v>885</v>
      </c>
      <c r="J1161">
        <f t="shared" si="72"/>
        <v>44</v>
      </c>
      <c r="K1161">
        <f t="shared" si="73"/>
        <v>31</v>
      </c>
      <c r="L1161" s="5">
        <f t="shared" si="74"/>
        <v>0.70454545454545459</v>
      </c>
      <c r="M1161">
        <f t="shared" si="75"/>
        <v>26</v>
      </c>
    </row>
    <row r="1162" spans="1:13" x14ac:dyDescent="0.35">
      <c r="A1162" t="s">
        <v>50</v>
      </c>
      <c r="B1162" t="s">
        <v>1927</v>
      </c>
      <c r="C1162" t="s">
        <v>42</v>
      </c>
      <c r="D1162" t="s">
        <v>65</v>
      </c>
      <c r="E1162" t="s">
        <v>19</v>
      </c>
      <c r="F1162">
        <v>468</v>
      </c>
      <c r="G1162" s="4">
        <v>2.6388888888888889E-2</v>
      </c>
      <c r="H1162" t="s">
        <v>1919</v>
      </c>
      <c r="I1162" t="s">
        <v>887</v>
      </c>
      <c r="J1162">
        <f t="shared" si="72"/>
        <v>38</v>
      </c>
      <c r="K1162">
        <f t="shared" si="73"/>
        <v>27</v>
      </c>
      <c r="L1162" s="5">
        <f t="shared" si="74"/>
        <v>0.71052631578947367</v>
      </c>
      <c r="M1162">
        <f t="shared" si="75"/>
        <v>22</v>
      </c>
    </row>
    <row r="1163" spans="1:13" x14ac:dyDescent="0.35">
      <c r="A1163" t="s">
        <v>50</v>
      </c>
      <c r="B1163" t="s">
        <v>1932</v>
      </c>
      <c r="C1163" t="s">
        <v>53</v>
      </c>
      <c r="D1163" t="s">
        <v>21</v>
      </c>
      <c r="E1163" t="s">
        <v>19</v>
      </c>
      <c r="F1163">
        <v>468</v>
      </c>
      <c r="G1163" s="4">
        <v>1.1111111111111112E-2</v>
      </c>
      <c r="H1163" t="s">
        <v>1919</v>
      </c>
      <c r="I1163" t="s">
        <v>887</v>
      </c>
      <c r="J1163">
        <f t="shared" si="72"/>
        <v>40</v>
      </c>
      <c r="K1163">
        <f t="shared" si="73"/>
        <v>28</v>
      </c>
      <c r="L1163" s="5">
        <f t="shared" si="74"/>
        <v>0.7</v>
      </c>
      <c r="M1163">
        <f t="shared" si="75"/>
        <v>24</v>
      </c>
    </row>
    <row r="1164" spans="1:13" x14ac:dyDescent="0.35">
      <c r="A1164" t="s">
        <v>50</v>
      </c>
      <c r="B1164" t="s">
        <v>1926</v>
      </c>
      <c r="C1164" t="s">
        <v>56</v>
      </c>
      <c r="D1164" t="s">
        <v>83</v>
      </c>
      <c r="E1164" t="s">
        <v>14</v>
      </c>
      <c r="F1164">
        <v>468</v>
      </c>
      <c r="G1164" s="4">
        <v>6.2500000000000003E-3</v>
      </c>
      <c r="H1164" t="s">
        <v>1919</v>
      </c>
      <c r="I1164" t="s">
        <v>887</v>
      </c>
      <c r="J1164">
        <f t="shared" si="72"/>
        <v>28</v>
      </c>
      <c r="K1164">
        <f t="shared" si="73"/>
        <v>12</v>
      </c>
      <c r="L1164" s="5">
        <f t="shared" si="74"/>
        <v>0.42857142857142855</v>
      </c>
      <c r="M1164">
        <f t="shared" si="75"/>
        <v>16</v>
      </c>
    </row>
    <row r="1165" spans="1:13" x14ac:dyDescent="0.35">
      <c r="A1165" t="s">
        <v>14</v>
      </c>
      <c r="B1165" t="s">
        <v>1928</v>
      </c>
      <c r="C1165" t="s">
        <v>69</v>
      </c>
      <c r="D1165" t="s">
        <v>98</v>
      </c>
      <c r="E1165" t="s">
        <v>25</v>
      </c>
      <c r="F1165">
        <v>469</v>
      </c>
      <c r="G1165" s="4">
        <v>1.5277777777777777E-2</v>
      </c>
      <c r="H1165" t="s">
        <v>1919</v>
      </c>
      <c r="I1165" t="s">
        <v>889</v>
      </c>
      <c r="J1165">
        <f t="shared" si="72"/>
        <v>105</v>
      </c>
      <c r="K1165">
        <f t="shared" si="73"/>
        <v>84</v>
      </c>
      <c r="L1165" s="5">
        <f t="shared" si="74"/>
        <v>0.8</v>
      </c>
      <c r="M1165">
        <f t="shared" si="75"/>
        <v>63</v>
      </c>
    </row>
    <row r="1166" spans="1:13" x14ac:dyDescent="0.35">
      <c r="A1166" t="s">
        <v>14</v>
      </c>
      <c r="B1166" t="s">
        <v>1929</v>
      </c>
      <c r="C1166" t="s">
        <v>65</v>
      </c>
      <c r="D1166" t="s">
        <v>92</v>
      </c>
      <c r="E1166" t="s">
        <v>14</v>
      </c>
      <c r="F1166">
        <v>469</v>
      </c>
      <c r="G1166" s="4">
        <v>3.0555555555555555E-2</v>
      </c>
      <c r="H1166" t="s">
        <v>1917</v>
      </c>
      <c r="I1166" t="s">
        <v>889</v>
      </c>
      <c r="J1166">
        <f t="shared" si="72"/>
        <v>32</v>
      </c>
      <c r="K1166">
        <f t="shared" si="73"/>
        <v>13</v>
      </c>
      <c r="L1166" s="5">
        <f t="shared" si="74"/>
        <v>0.40625</v>
      </c>
      <c r="M1166">
        <f t="shared" si="75"/>
        <v>19</v>
      </c>
    </row>
    <row r="1167" spans="1:13" x14ac:dyDescent="0.35">
      <c r="A1167" t="s">
        <v>38</v>
      </c>
      <c r="B1167" t="s">
        <v>1916</v>
      </c>
      <c r="C1167" t="s">
        <v>50</v>
      </c>
      <c r="D1167" t="s">
        <v>75</v>
      </c>
      <c r="E1167" t="s">
        <v>14</v>
      </c>
      <c r="F1167">
        <v>470</v>
      </c>
      <c r="G1167" s="4">
        <v>3.0555555555555555E-2</v>
      </c>
      <c r="H1167" t="s">
        <v>1917</v>
      </c>
      <c r="I1167" t="s">
        <v>891</v>
      </c>
      <c r="J1167">
        <f t="shared" si="72"/>
        <v>24</v>
      </c>
      <c r="K1167">
        <f t="shared" si="73"/>
        <v>10</v>
      </c>
      <c r="L1167" s="5">
        <f t="shared" si="74"/>
        <v>0.41666666666666669</v>
      </c>
      <c r="M1167">
        <f t="shared" si="75"/>
        <v>14</v>
      </c>
    </row>
    <row r="1168" spans="1:13" x14ac:dyDescent="0.35">
      <c r="A1168" t="s">
        <v>38</v>
      </c>
      <c r="B1168" t="s">
        <v>1935</v>
      </c>
      <c r="C1168" t="s">
        <v>8</v>
      </c>
      <c r="D1168" t="s">
        <v>63</v>
      </c>
      <c r="E1168" t="s">
        <v>25</v>
      </c>
      <c r="F1168">
        <v>470</v>
      </c>
      <c r="G1168" s="4">
        <v>1.9444444444444445E-2</v>
      </c>
      <c r="H1168" t="s">
        <v>1917</v>
      </c>
      <c r="I1168" t="s">
        <v>891</v>
      </c>
      <c r="J1168">
        <f t="shared" si="72"/>
        <v>54</v>
      </c>
      <c r="K1168">
        <f t="shared" si="73"/>
        <v>44</v>
      </c>
      <c r="L1168" s="5">
        <f t="shared" si="74"/>
        <v>0.81481481481481477</v>
      </c>
      <c r="M1168">
        <f t="shared" si="75"/>
        <v>30</v>
      </c>
    </row>
    <row r="1169" spans="1:13" x14ac:dyDescent="0.35">
      <c r="A1169" t="s">
        <v>35</v>
      </c>
      <c r="B1169" t="s">
        <v>1928</v>
      </c>
      <c r="C1169" t="s">
        <v>69</v>
      </c>
      <c r="D1169" t="s">
        <v>98</v>
      </c>
      <c r="E1169" t="s">
        <v>25</v>
      </c>
      <c r="F1169">
        <v>471</v>
      </c>
      <c r="G1169" s="4">
        <v>3.9583333333333331E-2</v>
      </c>
      <c r="H1169" t="s">
        <v>1917</v>
      </c>
      <c r="I1169" t="s">
        <v>893</v>
      </c>
      <c r="J1169">
        <f t="shared" si="72"/>
        <v>105</v>
      </c>
      <c r="K1169">
        <f t="shared" si="73"/>
        <v>84</v>
      </c>
      <c r="L1169" s="5">
        <f t="shared" si="74"/>
        <v>0.8</v>
      </c>
      <c r="M1169">
        <f t="shared" si="75"/>
        <v>63</v>
      </c>
    </row>
    <row r="1170" spans="1:13" x14ac:dyDescent="0.35">
      <c r="A1170" t="s">
        <v>21</v>
      </c>
      <c r="B1170" t="s">
        <v>1928</v>
      </c>
      <c r="C1170" t="s">
        <v>69</v>
      </c>
      <c r="D1170" t="s">
        <v>98</v>
      </c>
      <c r="E1170" t="s">
        <v>19</v>
      </c>
      <c r="F1170">
        <v>472</v>
      </c>
      <c r="G1170" s="4">
        <v>2.9166666666666667E-2</v>
      </c>
      <c r="H1170" t="s">
        <v>1917</v>
      </c>
      <c r="I1170" t="s">
        <v>895</v>
      </c>
      <c r="J1170">
        <f t="shared" si="72"/>
        <v>70</v>
      </c>
      <c r="K1170">
        <f t="shared" si="73"/>
        <v>49</v>
      </c>
      <c r="L1170" s="5">
        <f t="shared" si="74"/>
        <v>0.7</v>
      </c>
      <c r="M1170">
        <f t="shared" si="75"/>
        <v>42</v>
      </c>
    </row>
    <row r="1171" spans="1:13" x14ac:dyDescent="0.35">
      <c r="A1171" t="s">
        <v>21</v>
      </c>
      <c r="B1171" t="s">
        <v>1930</v>
      </c>
      <c r="C1171" t="s">
        <v>55</v>
      </c>
      <c r="D1171" t="s">
        <v>71</v>
      </c>
      <c r="E1171" t="s">
        <v>19</v>
      </c>
      <c r="F1171">
        <v>472</v>
      </c>
      <c r="G1171" s="4">
        <v>2.1527777777777778E-2</v>
      </c>
      <c r="H1171" t="s">
        <v>1919</v>
      </c>
      <c r="I1171" t="s">
        <v>895</v>
      </c>
      <c r="J1171">
        <f t="shared" si="72"/>
        <v>44</v>
      </c>
      <c r="K1171">
        <f t="shared" si="73"/>
        <v>31</v>
      </c>
      <c r="L1171" s="5">
        <f t="shared" si="74"/>
        <v>0.70454545454545459</v>
      </c>
      <c r="M1171">
        <f t="shared" si="75"/>
        <v>26</v>
      </c>
    </row>
    <row r="1172" spans="1:13" x14ac:dyDescent="0.35">
      <c r="A1172" t="s">
        <v>55</v>
      </c>
      <c r="B1172" t="s">
        <v>1930</v>
      </c>
      <c r="C1172" t="s">
        <v>55</v>
      </c>
      <c r="D1172" t="s">
        <v>71</v>
      </c>
      <c r="E1172" t="s">
        <v>19</v>
      </c>
      <c r="F1172">
        <v>473</v>
      </c>
      <c r="G1172" s="4">
        <v>3.5416666666666666E-2</v>
      </c>
      <c r="H1172" t="s">
        <v>1919</v>
      </c>
      <c r="I1172" t="s">
        <v>897</v>
      </c>
      <c r="J1172">
        <f t="shared" si="72"/>
        <v>44</v>
      </c>
      <c r="K1172">
        <f t="shared" si="73"/>
        <v>31</v>
      </c>
      <c r="L1172" s="5">
        <f t="shared" si="74"/>
        <v>0.70454545454545459</v>
      </c>
      <c r="M1172">
        <f t="shared" si="75"/>
        <v>26</v>
      </c>
    </row>
    <row r="1173" spans="1:13" x14ac:dyDescent="0.35">
      <c r="A1173" t="s">
        <v>55</v>
      </c>
      <c r="B1173" t="s">
        <v>1928</v>
      </c>
      <c r="C1173" t="s">
        <v>69</v>
      </c>
      <c r="D1173" t="s">
        <v>98</v>
      </c>
      <c r="E1173" t="s">
        <v>14</v>
      </c>
      <c r="F1173">
        <v>473</v>
      </c>
      <c r="G1173" s="4">
        <v>6.9444444444444441E-3</v>
      </c>
      <c r="H1173" t="s">
        <v>1917</v>
      </c>
      <c r="I1173" t="s">
        <v>897</v>
      </c>
      <c r="J1173">
        <f t="shared" si="72"/>
        <v>35</v>
      </c>
      <c r="K1173">
        <f t="shared" si="73"/>
        <v>14</v>
      </c>
      <c r="L1173" s="5">
        <f t="shared" si="74"/>
        <v>0.4</v>
      </c>
      <c r="M1173">
        <f t="shared" si="75"/>
        <v>21</v>
      </c>
    </row>
    <row r="1174" spans="1:13" x14ac:dyDescent="0.35">
      <c r="A1174" t="s">
        <v>19</v>
      </c>
      <c r="B1174" t="s">
        <v>1931</v>
      </c>
      <c r="C1174" t="s">
        <v>21</v>
      </c>
      <c r="D1174" t="s">
        <v>96</v>
      </c>
      <c r="E1174" t="s">
        <v>14</v>
      </c>
      <c r="F1174">
        <v>474</v>
      </c>
      <c r="G1174" s="4">
        <v>3.8194444444444448E-2</v>
      </c>
      <c r="H1174" t="s">
        <v>1919</v>
      </c>
      <c r="I1174" t="s">
        <v>899</v>
      </c>
      <c r="J1174">
        <f t="shared" si="72"/>
        <v>34</v>
      </c>
      <c r="K1174">
        <f t="shared" si="73"/>
        <v>14</v>
      </c>
      <c r="L1174" s="5">
        <f t="shared" si="74"/>
        <v>0.41176470588235292</v>
      </c>
      <c r="M1174">
        <f t="shared" si="75"/>
        <v>20</v>
      </c>
    </row>
    <row r="1175" spans="1:13" x14ac:dyDescent="0.35">
      <c r="A1175" t="s">
        <v>19</v>
      </c>
      <c r="B1175" t="s">
        <v>1924</v>
      </c>
      <c r="C1175" t="s">
        <v>38</v>
      </c>
      <c r="D1175" t="s">
        <v>86</v>
      </c>
      <c r="E1175" t="s">
        <v>14</v>
      </c>
      <c r="F1175">
        <v>474</v>
      </c>
      <c r="G1175" s="4">
        <v>2.5694444444444443E-2</v>
      </c>
      <c r="H1175" t="s">
        <v>1917</v>
      </c>
      <c r="I1175" t="s">
        <v>899</v>
      </c>
      <c r="J1175">
        <f t="shared" si="72"/>
        <v>29</v>
      </c>
      <c r="K1175">
        <f t="shared" si="73"/>
        <v>12</v>
      </c>
      <c r="L1175" s="5">
        <f t="shared" si="74"/>
        <v>0.41379310344827586</v>
      </c>
      <c r="M1175">
        <f t="shared" si="75"/>
        <v>17</v>
      </c>
    </row>
    <row r="1176" spans="1:13" x14ac:dyDescent="0.35">
      <c r="A1176" t="s">
        <v>19</v>
      </c>
      <c r="B1176" t="s">
        <v>1920</v>
      </c>
      <c r="C1176" t="s">
        <v>65</v>
      </c>
      <c r="D1176" t="s">
        <v>90</v>
      </c>
      <c r="E1176" t="s">
        <v>14</v>
      </c>
      <c r="F1176">
        <v>474</v>
      </c>
      <c r="G1176" s="4">
        <v>2.361111111111111E-2</v>
      </c>
      <c r="H1176" t="s">
        <v>1919</v>
      </c>
      <c r="I1176" t="s">
        <v>899</v>
      </c>
      <c r="J1176">
        <f t="shared" si="72"/>
        <v>31</v>
      </c>
      <c r="K1176">
        <f t="shared" si="73"/>
        <v>12</v>
      </c>
      <c r="L1176" s="5">
        <f t="shared" si="74"/>
        <v>0.38709677419354838</v>
      </c>
      <c r="M1176">
        <f t="shared" si="75"/>
        <v>19</v>
      </c>
    </row>
    <row r="1177" spans="1:13" x14ac:dyDescent="0.35">
      <c r="A1177" t="s">
        <v>19</v>
      </c>
      <c r="B1177" t="s">
        <v>1926</v>
      </c>
      <c r="C1177" t="s">
        <v>56</v>
      </c>
      <c r="D1177" t="s">
        <v>83</v>
      </c>
      <c r="E1177" t="s">
        <v>25</v>
      </c>
      <c r="F1177">
        <v>474</v>
      </c>
      <c r="G1177" s="4">
        <v>2.4305555555555556E-2</v>
      </c>
      <c r="H1177" t="s">
        <v>1917</v>
      </c>
      <c r="I1177" t="s">
        <v>899</v>
      </c>
      <c r="J1177">
        <f t="shared" si="72"/>
        <v>84</v>
      </c>
      <c r="K1177">
        <f t="shared" si="73"/>
        <v>68</v>
      </c>
      <c r="L1177" s="5">
        <f t="shared" si="74"/>
        <v>0.80952380952380953</v>
      </c>
      <c r="M1177">
        <f t="shared" si="75"/>
        <v>48</v>
      </c>
    </row>
    <row r="1178" spans="1:13" x14ac:dyDescent="0.35">
      <c r="A1178" t="s">
        <v>63</v>
      </c>
      <c r="B1178" t="s">
        <v>1916</v>
      </c>
      <c r="C1178" t="s">
        <v>50</v>
      </c>
      <c r="D1178" t="s">
        <v>75</v>
      </c>
      <c r="E1178" t="s">
        <v>25</v>
      </c>
      <c r="F1178">
        <v>475</v>
      </c>
      <c r="G1178" s="4">
        <v>1.4583333333333334E-2</v>
      </c>
      <c r="H1178" t="s">
        <v>1919</v>
      </c>
      <c r="I1178" t="s">
        <v>900</v>
      </c>
      <c r="J1178">
        <f t="shared" si="72"/>
        <v>72</v>
      </c>
      <c r="K1178">
        <f t="shared" si="73"/>
        <v>58</v>
      </c>
      <c r="L1178" s="5">
        <f t="shared" si="74"/>
        <v>0.80555555555555558</v>
      </c>
      <c r="M1178">
        <f t="shared" si="75"/>
        <v>42</v>
      </c>
    </row>
    <row r="1179" spans="1:13" x14ac:dyDescent="0.35">
      <c r="A1179" t="s">
        <v>63</v>
      </c>
      <c r="B1179" t="s">
        <v>1931</v>
      </c>
      <c r="C1179" t="s">
        <v>21</v>
      </c>
      <c r="D1179" t="s">
        <v>96</v>
      </c>
      <c r="E1179" t="s">
        <v>25</v>
      </c>
      <c r="F1179">
        <v>475</v>
      </c>
      <c r="G1179" s="4">
        <v>9.7222222222222224E-3</v>
      </c>
      <c r="H1179" t="s">
        <v>1919</v>
      </c>
      <c r="I1179" t="s">
        <v>900</v>
      </c>
      <c r="J1179">
        <f t="shared" si="72"/>
        <v>102</v>
      </c>
      <c r="K1179">
        <f t="shared" si="73"/>
        <v>82</v>
      </c>
      <c r="L1179" s="5">
        <f t="shared" si="74"/>
        <v>0.80392156862745101</v>
      </c>
      <c r="M1179">
        <f t="shared" si="75"/>
        <v>60</v>
      </c>
    </row>
    <row r="1180" spans="1:13" x14ac:dyDescent="0.35">
      <c r="A1180" t="s">
        <v>55</v>
      </c>
      <c r="B1180" t="s">
        <v>1916</v>
      </c>
      <c r="C1180" t="s">
        <v>50</v>
      </c>
      <c r="D1180" t="s">
        <v>75</v>
      </c>
      <c r="E1180" t="s">
        <v>19</v>
      </c>
      <c r="F1180">
        <v>476</v>
      </c>
      <c r="G1180" s="4">
        <v>3.8194444444444448E-2</v>
      </c>
      <c r="H1180" t="s">
        <v>1919</v>
      </c>
      <c r="I1180" t="s">
        <v>902</v>
      </c>
      <c r="J1180">
        <f t="shared" si="72"/>
        <v>48</v>
      </c>
      <c r="K1180">
        <f t="shared" si="73"/>
        <v>34</v>
      </c>
      <c r="L1180" s="5">
        <f t="shared" si="74"/>
        <v>0.70833333333333337</v>
      </c>
      <c r="M1180">
        <f t="shared" si="75"/>
        <v>28</v>
      </c>
    </row>
    <row r="1181" spans="1:13" x14ac:dyDescent="0.35">
      <c r="A1181" t="s">
        <v>55</v>
      </c>
      <c r="B1181" t="s">
        <v>1931</v>
      </c>
      <c r="C1181" t="s">
        <v>21</v>
      </c>
      <c r="D1181" t="s">
        <v>96</v>
      </c>
      <c r="E1181" t="s">
        <v>14</v>
      </c>
      <c r="F1181">
        <v>476</v>
      </c>
      <c r="G1181" s="4">
        <v>2.361111111111111E-2</v>
      </c>
      <c r="H1181" t="s">
        <v>1917</v>
      </c>
      <c r="I1181" t="s">
        <v>902</v>
      </c>
      <c r="J1181">
        <f t="shared" si="72"/>
        <v>34</v>
      </c>
      <c r="K1181">
        <f t="shared" si="73"/>
        <v>14</v>
      </c>
      <c r="L1181" s="5">
        <f t="shared" si="74"/>
        <v>0.41176470588235292</v>
      </c>
      <c r="M1181">
        <f t="shared" si="75"/>
        <v>20</v>
      </c>
    </row>
    <row r="1182" spans="1:13" x14ac:dyDescent="0.35">
      <c r="A1182" t="s">
        <v>55</v>
      </c>
      <c r="B1182" t="s">
        <v>1929</v>
      </c>
      <c r="C1182" t="s">
        <v>65</v>
      </c>
      <c r="D1182" t="s">
        <v>92</v>
      </c>
      <c r="E1182" t="s">
        <v>25</v>
      </c>
      <c r="F1182">
        <v>476</v>
      </c>
      <c r="G1182" s="4">
        <v>3.472222222222222E-3</v>
      </c>
      <c r="H1182" t="s">
        <v>1919</v>
      </c>
      <c r="I1182" t="s">
        <v>902</v>
      </c>
      <c r="J1182">
        <f t="shared" si="72"/>
        <v>96</v>
      </c>
      <c r="K1182">
        <f t="shared" si="73"/>
        <v>77</v>
      </c>
      <c r="L1182" s="5">
        <f t="shared" si="74"/>
        <v>0.80208333333333337</v>
      </c>
      <c r="M1182">
        <f t="shared" si="75"/>
        <v>57</v>
      </c>
    </row>
    <row r="1183" spans="1:13" x14ac:dyDescent="0.35">
      <c r="A1183" t="s">
        <v>55</v>
      </c>
      <c r="B1183" t="s">
        <v>1922</v>
      </c>
      <c r="C1183" t="s">
        <v>77</v>
      </c>
      <c r="D1183" t="s">
        <v>108</v>
      </c>
      <c r="E1183" t="s">
        <v>14</v>
      </c>
      <c r="F1183">
        <v>476</v>
      </c>
      <c r="G1183" s="4">
        <v>1.4583333333333334E-2</v>
      </c>
      <c r="H1183" t="s">
        <v>1917</v>
      </c>
      <c r="I1183" t="s">
        <v>902</v>
      </c>
      <c r="J1183">
        <f t="shared" si="72"/>
        <v>40</v>
      </c>
      <c r="K1183">
        <f t="shared" si="73"/>
        <v>15</v>
      </c>
      <c r="L1183" s="5">
        <f t="shared" si="74"/>
        <v>0.375</v>
      </c>
      <c r="M1183">
        <f t="shared" si="75"/>
        <v>25</v>
      </c>
    </row>
    <row r="1184" spans="1:13" x14ac:dyDescent="0.35">
      <c r="A1184" t="s">
        <v>31</v>
      </c>
      <c r="B1184" t="s">
        <v>1931</v>
      </c>
      <c r="C1184" t="s">
        <v>21</v>
      </c>
      <c r="D1184" t="s">
        <v>96</v>
      </c>
      <c r="E1184" t="s">
        <v>19</v>
      </c>
      <c r="F1184">
        <v>477</v>
      </c>
      <c r="G1184" s="4">
        <v>2.361111111111111E-2</v>
      </c>
      <c r="H1184" t="s">
        <v>1919</v>
      </c>
      <c r="I1184" t="s">
        <v>904</v>
      </c>
      <c r="J1184">
        <f t="shared" si="72"/>
        <v>68</v>
      </c>
      <c r="K1184">
        <f t="shared" si="73"/>
        <v>48</v>
      </c>
      <c r="L1184" s="5">
        <f t="shared" si="74"/>
        <v>0.70588235294117652</v>
      </c>
      <c r="M1184">
        <f t="shared" si="75"/>
        <v>40</v>
      </c>
    </row>
    <row r="1185" spans="1:13" x14ac:dyDescent="0.35">
      <c r="A1185" t="s">
        <v>31</v>
      </c>
      <c r="B1185" t="s">
        <v>1933</v>
      </c>
      <c r="C1185" t="s">
        <v>50</v>
      </c>
      <c r="D1185" t="s">
        <v>73</v>
      </c>
      <c r="E1185" t="s">
        <v>19</v>
      </c>
      <c r="F1185">
        <v>477</v>
      </c>
      <c r="G1185" s="4">
        <v>9.0277777777777769E-3</v>
      </c>
      <c r="H1185" t="s">
        <v>1919</v>
      </c>
      <c r="I1185" t="s">
        <v>904</v>
      </c>
      <c r="J1185">
        <f t="shared" si="72"/>
        <v>46</v>
      </c>
      <c r="K1185">
        <f t="shared" si="73"/>
        <v>32</v>
      </c>
      <c r="L1185" s="5">
        <f t="shared" si="74"/>
        <v>0.69565217391304346</v>
      </c>
      <c r="M1185">
        <f t="shared" si="75"/>
        <v>28</v>
      </c>
    </row>
    <row r="1186" spans="1:13" x14ac:dyDescent="0.35">
      <c r="A1186" t="s">
        <v>31</v>
      </c>
      <c r="B1186" t="s">
        <v>1916</v>
      </c>
      <c r="C1186" t="s">
        <v>50</v>
      </c>
      <c r="D1186" t="s">
        <v>75</v>
      </c>
      <c r="E1186" t="s">
        <v>19</v>
      </c>
      <c r="F1186">
        <v>477</v>
      </c>
      <c r="G1186" s="4">
        <v>3.2638888888888891E-2</v>
      </c>
      <c r="H1186" t="s">
        <v>1919</v>
      </c>
      <c r="I1186" t="s">
        <v>904</v>
      </c>
      <c r="J1186">
        <f t="shared" si="72"/>
        <v>48</v>
      </c>
      <c r="K1186">
        <f t="shared" si="73"/>
        <v>34</v>
      </c>
      <c r="L1186" s="5">
        <f t="shared" si="74"/>
        <v>0.70833333333333337</v>
      </c>
      <c r="M1186">
        <f t="shared" si="75"/>
        <v>28</v>
      </c>
    </row>
    <row r="1187" spans="1:13" x14ac:dyDescent="0.35">
      <c r="A1187" t="s">
        <v>31</v>
      </c>
      <c r="B1187" t="s">
        <v>1934</v>
      </c>
      <c r="C1187" t="s">
        <v>55</v>
      </c>
      <c r="D1187" t="s">
        <v>69</v>
      </c>
      <c r="E1187" t="s">
        <v>19</v>
      </c>
      <c r="F1187">
        <v>477</v>
      </c>
      <c r="G1187" s="4">
        <v>1.4583333333333334E-2</v>
      </c>
      <c r="H1187" t="s">
        <v>1917</v>
      </c>
      <c r="I1187" t="s">
        <v>904</v>
      </c>
      <c r="J1187">
        <f t="shared" si="72"/>
        <v>42</v>
      </c>
      <c r="K1187">
        <f t="shared" si="73"/>
        <v>29</v>
      </c>
      <c r="L1187" s="5">
        <f t="shared" si="74"/>
        <v>0.69047619047619047</v>
      </c>
      <c r="M1187">
        <f t="shared" si="75"/>
        <v>26</v>
      </c>
    </row>
    <row r="1188" spans="1:13" x14ac:dyDescent="0.35">
      <c r="A1188" t="s">
        <v>35</v>
      </c>
      <c r="B1188" t="s">
        <v>1918</v>
      </c>
      <c r="C1188" t="s">
        <v>63</v>
      </c>
      <c r="D1188" t="s">
        <v>88</v>
      </c>
      <c r="E1188" t="s">
        <v>19</v>
      </c>
      <c r="F1188">
        <v>478</v>
      </c>
      <c r="G1188" s="4">
        <v>3.7499999999999999E-2</v>
      </c>
      <c r="H1188" t="s">
        <v>1919</v>
      </c>
      <c r="I1188" t="s">
        <v>905</v>
      </c>
      <c r="J1188">
        <f t="shared" si="72"/>
        <v>60</v>
      </c>
      <c r="K1188">
        <f t="shared" si="73"/>
        <v>42</v>
      </c>
      <c r="L1188" s="5">
        <f t="shared" si="74"/>
        <v>0.7</v>
      </c>
      <c r="M1188">
        <f t="shared" si="75"/>
        <v>36</v>
      </c>
    </row>
    <row r="1189" spans="1:13" x14ac:dyDescent="0.35">
      <c r="A1189" t="s">
        <v>35</v>
      </c>
      <c r="B1189" t="s">
        <v>1924</v>
      </c>
      <c r="C1189" t="s">
        <v>38</v>
      </c>
      <c r="D1189" t="s">
        <v>86</v>
      </c>
      <c r="E1189" t="s">
        <v>19</v>
      </c>
      <c r="F1189">
        <v>478</v>
      </c>
      <c r="G1189" s="4">
        <v>2.5000000000000001E-2</v>
      </c>
      <c r="H1189" t="s">
        <v>1919</v>
      </c>
      <c r="I1189" t="s">
        <v>905</v>
      </c>
      <c r="J1189">
        <f t="shared" si="72"/>
        <v>58</v>
      </c>
      <c r="K1189">
        <f t="shared" si="73"/>
        <v>41</v>
      </c>
      <c r="L1189" s="5">
        <f t="shared" si="74"/>
        <v>0.7068965517241379</v>
      </c>
      <c r="M1189">
        <f t="shared" si="75"/>
        <v>34</v>
      </c>
    </row>
    <row r="1190" spans="1:13" x14ac:dyDescent="0.35">
      <c r="A1190" t="s">
        <v>14</v>
      </c>
      <c r="B1190" t="s">
        <v>1935</v>
      </c>
      <c r="C1190" t="s">
        <v>8</v>
      </c>
      <c r="D1190" t="s">
        <v>63</v>
      </c>
      <c r="E1190" t="s">
        <v>14</v>
      </c>
      <c r="F1190">
        <v>479</v>
      </c>
      <c r="G1190" s="4">
        <v>3.125E-2</v>
      </c>
      <c r="H1190" t="s">
        <v>1917</v>
      </c>
      <c r="I1190" t="s">
        <v>906</v>
      </c>
      <c r="J1190">
        <f t="shared" si="72"/>
        <v>18</v>
      </c>
      <c r="K1190">
        <f t="shared" si="73"/>
        <v>8</v>
      </c>
      <c r="L1190" s="5">
        <f t="shared" si="74"/>
        <v>0.44444444444444442</v>
      </c>
      <c r="M1190">
        <f t="shared" si="75"/>
        <v>10</v>
      </c>
    </row>
    <row r="1191" spans="1:13" x14ac:dyDescent="0.35">
      <c r="A1191" t="s">
        <v>14</v>
      </c>
      <c r="B1191" t="s">
        <v>1931</v>
      </c>
      <c r="C1191" t="s">
        <v>21</v>
      </c>
      <c r="D1191" t="s">
        <v>96</v>
      </c>
      <c r="E1191" t="s">
        <v>14</v>
      </c>
      <c r="F1191">
        <v>479</v>
      </c>
      <c r="G1191" s="4">
        <v>2.6388888888888889E-2</v>
      </c>
      <c r="H1191" t="s">
        <v>1919</v>
      </c>
      <c r="I1191" t="s">
        <v>906</v>
      </c>
      <c r="J1191">
        <f t="shared" si="72"/>
        <v>34</v>
      </c>
      <c r="K1191">
        <f t="shared" si="73"/>
        <v>14</v>
      </c>
      <c r="L1191" s="5">
        <f t="shared" si="74"/>
        <v>0.41176470588235292</v>
      </c>
      <c r="M1191">
        <f t="shared" si="75"/>
        <v>20</v>
      </c>
    </row>
    <row r="1192" spans="1:13" x14ac:dyDescent="0.35">
      <c r="A1192" t="s">
        <v>14</v>
      </c>
      <c r="B1192" t="s">
        <v>1928</v>
      </c>
      <c r="C1192" t="s">
        <v>69</v>
      </c>
      <c r="D1192" t="s">
        <v>98</v>
      </c>
      <c r="E1192" t="s">
        <v>25</v>
      </c>
      <c r="F1192">
        <v>480</v>
      </c>
      <c r="G1192" s="4">
        <v>3.9583333333333331E-2</v>
      </c>
      <c r="H1192" t="s">
        <v>1919</v>
      </c>
      <c r="I1192" t="s">
        <v>908</v>
      </c>
      <c r="J1192">
        <f t="shared" si="72"/>
        <v>105</v>
      </c>
      <c r="K1192">
        <f t="shared" si="73"/>
        <v>84</v>
      </c>
      <c r="L1192" s="5">
        <f t="shared" si="74"/>
        <v>0.8</v>
      </c>
      <c r="M1192">
        <f t="shared" si="75"/>
        <v>63</v>
      </c>
    </row>
    <row r="1193" spans="1:13" x14ac:dyDescent="0.35">
      <c r="A1193" t="s">
        <v>14</v>
      </c>
      <c r="B1193" t="s">
        <v>1921</v>
      </c>
      <c r="C1193" t="s">
        <v>56</v>
      </c>
      <c r="D1193" t="s">
        <v>81</v>
      </c>
      <c r="E1193" t="s">
        <v>19</v>
      </c>
      <c r="F1193">
        <v>480</v>
      </c>
      <c r="G1193" s="4">
        <v>5.5555555555555558E-3</v>
      </c>
      <c r="H1193" t="s">
        <v>1917</v>
      </c>
      <c r="I1193" t="s">
        <v>908</v>
      </c>
      <c r="J1193">
        <f t="shared" si="72"/>
        <v>54</v>
      </c>
      <c r="K1193">
        <f t="shared" si="73"/>
        <v>38</v>
      </c>
      <c r="L1193" s="5">
        <f t="shared" si="74"/>
        <v>0.70370370370370372</v>
      </c>
      <c r="M1193">
        <f t="shared" si="75"/>
        <v>32</v>
      </c>
    </row>
    <row r="1194" spans="1:13" x14ac:dyDescent="0.35">
      <c r="A1194" t="s">
        <v>46</v>
      </c>
      <c r="B1194" t="s">
        <v>1936</v>
      </c>
      <c r="C1194" t="s">
        <v>44</v>
      </c>
      <c r="D1194" t="s">
        <v>79</v>
      </c>
      <c r="E1194" t="s">
        <v>19</v>
      </c>
      <c r="F1194">
        <v>481</v>
      </c>
      <c r="G1194" s="4">
        <v>4.027777777777778E-2</v>
      </c>
      <c r="H1194" t="s">
        <v>1919</v>
      </c>
      <c r="I1194" t="s">
        <v>910</v>
      </c>
      <c r="J1194">
        <f t="shared" si="72"/>
        <v>52</v>
      </c>
      <c r="K1194">
        <f t="shared" si="73"/>
        <v>37</v>
      </c>
      <c r="L1194" s="5">
        <f t="shared" si="74"/>
        <v>0.71153846153846156</v>
      </c>
      <c r="M1194">
        <f t="shared" si="75"/>
        <v>30</v>
      </c>
    </row>
    <row r="1195" spans="1:13" x14ac:dyDescent="0.35">
      <c r="A1195" t="s">
        <v>46</v>
      </c>
      <c r="B1195" t="s">
        <v>1934</v>
      </c>
      <c r="C1195" t="s">
        <v>55</v>
      </c>
      <c r="D1195" t="s">
        <v>69</v>
      </c>
      <c r="E1195" t="s">
        <v>25</v>
      </c>
      <c r="F1195">
        <v>482</v>
      </c>
      <c r="G1195" s="4">
        <v>1.4583333333333334E-2</v>
      </c>
      <c r="H1195" t="s">
        <v>1919</v>
      </c>
      <c r="I1195" t="s">
        <v>911</v>
      </c>
      <c r="J1195">
        <f t="shared" si="72"/>
        <v>63</v>
      </c>
      <c r="K1195">
        <f t="shared" si="73"/>
        <v>50</v>
      </c>
      <c r="L1195" s="5">
        <f t="shared" si="74"/>
        <v>0.79365079365079361</v>
      </c>
      <c r="M1195">
        <f t="shared" si="75"/>
        <v>39</v>
      </c>
    </row>
    <row r="1196" spans="1:13" x14ac:dyDescent="0.35">
      <c r="A1196" t="s">
        <v>19</v>
      </c>
      <c r="B1196" t="s">
        <v>1921</v>
      </c>
      <c r="C1196" t="s">
        <v>56</v>
      </c>
      <c r="D1196" t="s">
        <v>81</v>
      </c>
      <c r="E1196" t="s">
        <v>25</v>
      </c>
      <c r="F1196">
        <v>483</v>
      </c>
      <c r="G1196" s="4">
        <v>3.6805555555555557E-2</v>
      </c>
      <c r="H1196" t="s">
        <v>1917</v>
      </c>
      <c r="I1196" t="s">
        <v>913</v>
      </c>
      <c r="J1196">
        <f t="shared" si="72"/>
        <v>81</v>
      </c>
      <c r="K1196">
        <f t="shared" si="73"/>
        <v>65</v>
      </c>
      <c r="L1196" s="5">
        <f t="shared" si="74"/>
        <v>0.80246913580246915</v>
      </c>
      <c r="M1196">
        <f t="shared" si="75"/>
        <v>48</v>
      </c>
    </row>
    <row r="1197" spans="1:13" x14ac:dyDescent="0.35">
      <c r="A1197" t="s">
        <v>63</v>
      </c>
      <c r="B1197" t="s">
        <v>1937</v>
      </c>
      <c r="C1197" t="s">
        <v>44</v>
      </c>
      <c r="D1197" t="s">
        <v>77</v>
      </c>
      <c r="E1197" t="s">
        <v>25</v>
      </c>
      <c r="F1197">
        <v>484</v>
      </c>
      <c r="G1197" s="4">
        <v>2.361111111111111E-2</v>
      </c>
      <c r="H1197" t="s">
        <v>1919</v>
      </c>
      <c r="I1197" t="s">
        <v>915</v>
      </c>
      <c r="J1197">
        <f t="shared" si="72"/>
        <v>75</v>
      </c>
      <c r="K1197">
        <f t="shared" si="73"/>
        <v>60</v>
      </c>
      <c r="L1197" s="5">
        <f t="shared" si="74"/>
        <v>0.8</v>
      </c>
      <c r="M1197">
        <f t="shared" si="75"/>
        <v>45</v>
      </c>
    </row>
    <row r="1198" spans="1:13" x14ac:dyDescent="0.35">
      <c r="A1198" t="s">
        <v>10</v>
      </c>
      <c r="B1198" t="s">
        <v>1916</v>
      </c>
      <c r="C1198" t="s">
        <v>50</v>
      </c>
      <c r="D1198" t="s">
        <v>75</v>
      </c>
      <c r="E1198" t="s">
        <v>25</v>
      </c>
      <c r="F1198">
        <v>485</v>
      </c>
      <c r="G1198" s="4">
        <v>1.5972222222222221E-2</v>
      </c>
      <c r="H1198" t="s">
        <v>1917</v>
      </c>
      <c r="I1198" t="s">
        <v>916</v>
      </c>
      <c r="J1198">
        <f t="shared" si="72"/>
        <v>72</v>
      </c>
      <c r="K1198">
        <f t="shared" si="73"/>
        <v>58</v>
      </c>
      <c r="L1198" s="5">
        <f t="shared" si="74"/>
        <v>0.80555555555555558</v>
      </c>
      <c r="M1198">
        <f t="shared" si="75"/>
        <v>42</v>
      </c>
    </row>
    <row r="1199" spans="1:13" x14ac:dyDescent="0.35">
      <c r="A1199" t="s">
        <v>10</v>
      </c>
      <c r="B1199" t="s">
        <v>1923</v>
      </c>
      <c r="C1199" t="s">
        <v>71</v>
      </c>
      <c r="D1199" t="s">
        <v>100</v>
      </c>
      <c r="E1199" t="s">
        <v>19</v>
      </c>
      <c r="F1199">
        <v>485</v>
      </c>
      <c r="G1199" s="4">
        <v>3.888888888888889E-2</v>
      </c>
      <c r="H1199" t="s">
        <v>1917</v>
      </c>
      <c r="I1199" t="s">
        <v>916</v>
      </c>
      <c r="J1199">
        <f t="shared" si="72"/>
        <v>72</v>
      </c>
      <c r="K1199">
        <f t="shared" si="73"/>
        <v>50</v>
      </c>
      <c r="L1199" s="5">
        <f t="shared" si="74"/>
        <v>0.69444444444444442</v>
      </c>
      <c r="M1199">
        <f t="shared" si="75"/>
        <v>44</v>
      </c>
    </row>
    <row r="1200" spans="1:13" x14ac:dyDescent="0.35">
      <c r="A1200" t="s">
        <v>44</v>
      </c>
      <c r="B1200" t="s">
        <v>1923</v>
      </c>
      <c r="C1200" t="s">
        <v>71</v>
      </c>
      <c r="D1200" t="s">
        <v>100</v>
      </c>
      <c r="E1200" t="s">
        <v>19</v>
      </c>
      <c r="F1200">
        <v>486</v>
      </c>
      <c r="G1200" s="4">
        <v>4.8611111111111112E-3</v>
      </c>
      <c r="H1200" t="s">
        <v>1917</v>
      </c>
      <c r="I1200" t="s">
        <v>918</v>
      </c>
      <c r="J1200">
        <f t="shared" si="72"/>
        <v>72</v>
      </c>
      <c r="K1200">
        <f t="shared" si="73"/>
        <v>50</v>
      </c>
      <c r="L1200" s="5">
        <f t="shared" si="74"/>
        <v>0.69444444444444442</v>
      </c>
      <c r="M1200">
        <f t="shared" si="75"/>
        <v>44</v>
      </c>
    </row>
    <row r="1201" spans="1:13" x14ac:dyDescent="0.35">
      <c r="A1201" t="s">
        <v>44</v>
      </c>
      <c r="B1201" t="s">
        <v>1932</v>
      </c>
      <c r="C1201" t="s">
        <v>53</v>
      </c>
      <c r="D1201" t="s">
        <v>21</v>
      </c>
      <c r="E1201" t="s">
        <v>14</v>
      </c>
      <c r="F1201">
        <v>486</v>
      </c>
      <c r="G1201" s="4">
        <v>1.3194444444444444E-2</v>
      </c>
      <c r="H1201" t="s">
        <v>1917</v>
      </c>
      <c r="I1201" t="s">
        <v>918</v>
      </c>
      <c r="J1201">
        <f t="shared" si="72"/>
        <v>20</v>
      </c>
      <c r="K1201">
        <f t="shared" si="73"/>
        <v>8</v>
      </c>
      <c r="L1201" s="5">
        <f t="shared" si="74"/>
        <v>0.4</v>
      </c>
      <c r="M1201">
        <f t="shared" si="75"/>
        <v>12</v>
      </c>
    </row>
    <row r="1202" spans="1:13" x14ac:dyDescent="0.35">
      <c r="A1202" t="s">
        <v>44</v>
      </c>
      <c r="B1202" t="s">
        <v>1931</v>
      </c>
      <c r="C1202" t="s">
        <v>21</v>
      </c>
      <c r="D1202" t="s">
        <v>96</v>
      </c>
      <c r="E1202" t="s">
        <v>14</v>
      </c>
      <c r="F1202">
        <v>486</v>
      </c>
      <c r="G1202" s="4">
        <v>6.2500000000000003E-3</v>
      </c>
      <c r="H1202" t="s">
        <v>1917</v>
      </c>
      <c r="I1202" t="s">
        <v>918</v>
      </c>
      <c r="J1202">
        <f t="shared" si="72"/>
        <v>34</v>
      </c>
      <c r="K1202">
        <f t="shared" si="73"/>
        <v>14</v>
      </c>
      <c r="L1202" s="5">
        <f t="shared" si="74"/>
        <v>0.41176470588235292</v>
      </c>
      <c r="M1202">
        <f t="shared" si="75"/>
        <v>20</v>
      </c>
    </row>
    <row r="1203" spans="1:13" x14ac:dyDescent="0.35">
      <c r="A1203" t="s">
        <v>44</v>
      </c>
      <c r="B1203" t="s">
        <v>1916</v>
      </c>
      <c r="C1203" t="s">
        <v>50</v>
      </c>
      <c r="D1203" t="s">
        <v>75</v>
      </c>
      <c r="E1203" t="s">
        <v>14</v>
      </c>
      <c r="F1203">
        <v>486</v>
      </c>
      <c r="G1203" s="4">
        <v>1.6666666666666666E-2</v>
      </c>
      <c r="H1203" t="s">
        <v>1917</v>
      </c>
      <c r="I1203" t="s">
        <v>918</v>
      </c>
      <c r="J1203">
        <f t="shared" si="72"/>
        <v>24</v>
      </c>
      <c r="K1203">
        <f t="shared" si="73"/>
        <v>10</v>
      </c>
      <c r="L1203" s="5">
        <f t="shared" si="74"/>
        <v>0.41666666666666669</v>
      </c>
      <c r="M1203">
        <f t="shared" si="75"/>
        <v>14</v>
      </c>
    </row>
    <row r="1204" spans="1:13" x14ac:dyDescent="0.35">
      <c r="A1204" t="s">
        <v>38</v>
      </c>
      <c r="B1204" t="s">
        <v>1931</v>
      </c>
      <c r="C1204" t="s">
        <v>21</v>
      </c>
      <c r="D1204" t="s">
        <v>96</v>
      </c>
      <c r="E1204" t="s">
        <v>19</v>
      </c>
      <c r="F1204">
        <v>487</v>
      </c>
      <c r="G1204" s="4">
        <v>4.027777777777778E-2</v>
      </c>
      <c r="H1204" t="s">
        <v>1919</v>
      </c>
      <c r="I1204" t="s">
        <v>919</v>
      </c>
      <c r="J1204">
        <f t="shared" si="72"/>
        <v>68</v>
      </c>
      <c r="K1204">
        <f t="shared" si="73"/>
        <v>48</v>
      </c>
      <c r="L1204" s="5">
        <f t="shared" si="74"/>
        <v>0.70588235294117652</v>
      </c>
      <c r="M1204">
        <f t="shared" si="75"/>
        <v>40</v>
      </c>
    </row>
    <row r="1205" spans="1:13" x14ac:dyDescent="0.35">
      <c r="A1205" t="s">
        <v>38</v>
      </c>
      <c r="B1205" t="s">
        <v>1920</v>
      </c>
      <c r="C1205" t="s">
        <v>65</v>
      </c>
      <c r="D1205" t="s">
        <v>90</v>
      </c>
      <c r="E1205" t="s">
        <v>19</v>
      </c>
      <c r="F1205">
        <v>487</v>
      </c>
      <c r="G1205" s="4">
        <v>2.013888888888889E-2</v>
      </c>
      <c r="H1205" t="s">
        <v>1919</v>
      </c>
      <c r="I1205" t="s">
        <v>919</v>
      </c>
      <c r="J1205">
        <f t="shared" si="72"/>
        <v>62</v>
      </c>
      <c r="K1205">
        <f t="shared" si="73"/>
        <v>43</v>
      </c>
      <c r="L1205" s="5">
        <f t="shared" si="74"/>
        <v>0.69354838709677424</v>
      </c>
      <c r="M1205">
        <f t="shared" si="75"/>
        <v>38</v>
      </c>
    </row>
    <row r="1206" spans="1:13" x14ac:dyDescent="0.35">
      <c r="A1206" t="s">
        <v>38</v>
      </c>
      <c r="B1206" t="s">
        <v>1930</v>
      </c>
      <c r="C1206" t="s">
        <v>55</v>
      </c>
      <c r="D1206" t="s">
        <v>71</v>
      </c>
      <c r="E1206" t="s">
        <v>14</v>
      </c>
      <c r="F1206">
        <v>487</v>
      </c>
      <c r="G1206" s="4">
        <v>3.472222222222222E-3</v>
      </c>
      <c r="H1206" t="s">
        <v>1919</v>
      </c>
      <c r="I1206" t="s">
        <v>919</v>
      </c>
      <c r="J1206">
        <f t="shared" si="72"/>
        <v>22</v>
      </c>
      <c r="K1206">
        <f t="shared" si="73"/>
        <v>9</v>
      </c>
      <c r="L1206" s="5">
        <f t="shared" si="74"/>
        <v>0.40909090909090912</v>
      </c>
      <c r="M1206">
        <f t="shared" si="75"/>
        <v>13</v>
      </c>
    </row>
    <row r="1207" spans="1:13" x14ac:dyDescent="0.35">
      <c r="A1207" t="s">
        <v>8</v>
      </c>
      <c r="B1207" t="s">
        <v>1935</v>
      </c>
      <c r="C1207" t="s">
        <v>8</v>
      </c>
      <c r="D1207" t="s">
        <v>63</v>
      </c>
      <c r="E1207" t="s">
        <v>25</v>
      </c>
      <c r="F1207">
        <v>488</v>
      </c>
      <c r="G1207" s="4">
        <v>3.7499999999999999E-2</v>
      </c>
      <c r="H1207" t="s">
        <v>1917</v>
      </c>
      <c r="I1207" t="s">
        <v>921</v>
      </c>
      <c r="J1207">
        <f t="shared" si="72"/>
        <v>54</v>
      </c>
      <c r="K1207">
        <f t="shared" si="73"/>
        <v>44</v>
      </c>
      <c r="L1207" s="5">
        <f t="shared" si="74"/>
        <v>0.81481481481481477</v>
      </c>
      <c r="M1207">
        <f t="shared" si="75"/>
        <v>30</v>
      </c>
    </row>
    <row r="1208" spans="1:13" x14ac:dyDescent="0.35">
      <c r="A1208" t="s">
        <v>8</v>
      </c>
      <c r="B1208" t="s">
        <v>1933</v>
      </c>
      <c r="C1208" t="s">
        <v>50</v>
      </c>
      <c r="D1208" t="s">
        <v>73</v>
      </c>
      <c r="E1208" t="s">
        <v>25</v>
      </c>
      <c r="F1208">
        <v>488</v>
      </c>
      <c r="G1208" s="4">
        <v>3.6111111111111108E-2</v>
      </c>
      <c r="H1208" t="s">
        <v>1917</v>
      </c>
      <c r="I1208" t="s">
        <v>921</v>
      </c>
      <c r="J1208">
        <f t="shared" si="72"/>
        <v>69</v>
      </c>
      <c r="K1208">
        <f t="shared" si="73"/>
        <v>55</v>
      </c>
      <c r="L1208" s="5">
        <f t="shared" si="74"/>
        <v>0.79710144927536231</v>
      </c>
      <c r="M1208">
        <f t="shared" si="75"/>
        <v>42</v>
      </c>
    </row>
    <row r="1209" spans="1:13" x14ac:dyDescent="0.35">
      <c r="A1209" t="s">
        <v>8</v>
      </c>
      <c r="B1209" t="s">
        <v>1920</v>
      </c>
      <c r="C1209" t="s">
        <v>65</v>
      </c>
      <c r="D1209" t="s">
        <v>90</v>
      </c>
      <c r="E1209" t="s">
        <v>19</v>
      </c>
      <c r="F1209">
        <v>488</v>
      </c>
      <c r="G1209" s="4">
        <v>1.2500000000000001E-2</v>
      </c>
      <c r="H1209" t="s">
        <v>1919</v>
      </c>
      <c r="I1209" t="s">
        <v>921</v>
      </c>
      <c r="J1209">
        <f t="shared" si="72"/>
        <v>62</v>
      </c>
      <c r="K1209">
        <f t="shared" si="73"/>
        <v>43</v>
      </c>
      <c r="L1209" s="5">
        <f t="shared" si="74"/>
        <v>0.69354838709677424</v>
      </c>
      <c r="M1209">
        <f t="shared" si="75"/>
        <v>38</v>
      </c>
    </row>
    <row r="1210" spans="1:13" x14ac:dyDescent="0.35">
      <c r="A1210" t="s">
        <v>25</v>
      </c>
      <c r="B1210" t="s">
        <v>1922</v>
      </c>
      <c r="C1210" t="s">
        <v>77</v>
      </c>
      <c r="D1210" t="s">
        <v>108</v>
      </c>
      <c r="E1210" t="s">
        <v>19</v>
      </c>
      <c r="F1210">
        <v>489</v>
      </c>
      <c r="G1210" s="4">
        <v>1.9444444444444445E-2</v>
      </c>
      <c r="H1210" t="s">
        <v>1919</v>
      </c>
      <c r="I1210" t="s">
        <v>923</v>
      </c>
      <c r="J1210">
        <f t="shared" si="72"/>
        <v>80</v>
      </c>
      <c r="K1210">
        <f t="shared" si="73"/>
        <v>55</v>
      </c>
      <c r="L1210" s="5">
        <f t="shared" si="74"/>
        <v>0.6875</v>
      </c>
      <c r="M1210">
        <f t="shared" si="75"/>
        <v>50</v>
      </c>
    </row>
    <row r="1211" spans="1:13" x14ac:dyDescent="0.35">
      <c r="A1211" t="s">
        <v>25</v>
      </c>
      <c r="B1211" t="s">
        <v>1933</v>
      </c>
      <c r="C1211" t="s">
        <v>50</v>
      </c>
      <c r="D1211" t="s">
        <v>73</v>
      </c>
      <c r="E1211" t="s">
        <v>25</v>
      </c>
      <c r="F1211">
        <v>489</v>
      </c>
      <c r="G1211" s="4">
        <v>4.1666666666666666E-3</v>
      </c>
      <c r="H1211" t="s">
        <v>1919</v>
      </c>
      <c r="I1211" t="s">
        <v>923</v>
      </c>
      <c r="J1211">
        <f t="shared" si="72"/>
        <v>69</v>
      </c>
      <c r="K1211">
        <f t="shared" si="73"/>
        <v>55</v>
      </c>
      <c r="L1211" s="5">
        <f t="shared" si="74"/>
        <v>0.79710144927536231</v>
      </c>
      <c r="M1211">
        <f t="shared" si="75"/>
        <v>42</v>
      </c>
    </row>
    <row r="1212" spans="1:13" x14ac:dyDescent="0.35">
      <c r="A1212" t="s">
        <v>14</v>
      </c>
      <c r="B1212" t="s">
        <v>1936</v>
      </c>
      <c r="C1212" t="s">
        <v>44</v>
      </c>
      <c r="D1212" t="s">
        <v>79</v>
      </c>
      <c r="E1212" t="s">
        <v>25</v>
      </c>
      <c r="F1212">
        <v>490</v>
      </c>
      <c r="G1212" s="4">
        <v>2.361111111111111E-2</v>
      </c>
      <c r="H1212" t="s">
        <v>1917</v>
      </c>
      <c r="I1212" t="s">
        <v>924</v>
      </c>
      <c r="J1212">
        <f t="shared" si="72"/>
        <v>78</v>
      </c>
      <c r="K1212">
        <f t="shared" si="73"/>
        <v>63</v>
      </c>
      <c r="L1212" s="5">
        <f t="shared" si="74"/>
        <v>0.80769230769230771</v>
      </c>
      <c r="M1212">
        <f t="shared" si="75"/>
        <v>45</v>
      </c>
    </row>
    <row r="1213" spans="1:13" x14ac:dyDescent="0.35">
      <c r="A1213" t="s">
        <v>14</v>
      </c>
      <c r="B1213" t="s">
        <v>1929</v>
      </c>
      <c r="C1213" t="s">
        <v>65</v>
      </c>
      <c r="D1213" t="s">
        <v>92</v>
      </c>
      <c r="E1213" t="s">
        <v>14</v>
      </c>
      <c r="F1213">
        <v>490</v>
      </c>
      <c r="G1213" s="4">
        <v>3.8194444444444448E-2</v>
      </c>
      <c r="H1213" t="s">
        <v>1917</v>
      </c>
      <c r="I1213" t="s">
        <v>924</v>
      </c>
      <c r="J1213">
        <f t="shared" si="72"/>
        <v>32</v>
      </c>
      <c r="K1213">
        <f t="shared" si="73"/>
        <v>13</v>
      </c>
      <c r="L1213" s="5">
        <f t="shared" si="74"/>
        <v>0.40625</v>
      </c>
      <c r="M1213">
        <f t="shared" si="75"/>
        <v>19</v>
      </c>
    </row>
    <row r="1214" spans="1:13" x14ac:dyDescent="0.35">
      <c r="A1214" t="s">
        <v>14</v>
      </c>
      <c r="B1214" t="s">
        <v>1931</v>
      </c>
      <c r="C1214" t="s">
        <v>21</v>
      </c>
      <c r="D1214" t="s">
        <v>96</v>
      </c>
      <c r="E1214" t="s">
        <v>25</v>
      </c>
      <c r="F1214">
        <v>490</v>
      </c>
      <c r="G1214" s="4">
        <v>2.9166666666666667E-2</v>
      </c>
      <c r="H1214" t="s">
        <v>1917</v>
      </c>
      <c r="I1214" t="s">
        <v>924</v>
      </c>
      <c r="J1214">
        <f t="shared" si="72"/>
        <v>102</v>
      </c>
      <c r="K1214">
        <f t="shared" si="73"/>
        <v>82</v>
      </c>
      <c r="L1214" s="5">
        <f t="shared" si="74"/>
        <v>0.80392156862745101</v>
      </c>
      <c r="M1214">
        <f t="shared" si="75"/>
        <v>60</v>
      </c>
    </row>
    <row r="1215" spans="1:13" x14ac:dyDescent="0.35">
      <c r="A1215" t="s">
        <v>35</v>
      </c>
      <c r="B1215" t="s">
        <v>1924</v>
      </c>
      <c r="C1215" t="s">
        <v>38</v>
      </c>
      <c r="D1215" t="s">
        <v>86</v>
      </c>
      <c r="E1215" t="s">
        <v>19</v>
      </c>
      <c r="F1215">
        <v>491</v>
      </c>
      <c r="G1215" s="4">
        <v>2.0833333333333332E-2</v>
      </c>
      <c r="H1215" t="s">
        <v>1917</v>
      </c>
      <c r="I1215" t="s">
        <v>925</v>
      </c>
      <c r="J1215">
        <f t="shared" si="72"/>
        <v>58</v>
      </c>
      <c r="K1215">
        <f t="shared" si="73"/>
        <v>41</v>
      </c>
      <c r="L1215" s="5">
        <f t="shared" si="74"/>
        <v>0.7068965517241379</v>
      </c>
      <c r="M1215">
        <f t="shared" si="75"/>
        <v>34</v>
      </c>
    </row>
    <row r="1216" spans="1:13" x14ac:dyDescent="0.35">
      <c r="A1216" t="s">
        <v>35</v>
      </c>
      <c r="B1216" t="s">
        <v>1918</v>
      </c>
      <c r="C1216" t="s">
        <v>63</v>
      </c>
      <c r="D1216" t="s">
        <v>88</v>
      </c>
      <c r="E1216" t="s">
        <v>19</v>
      </c>
      <c r="F1216">
        <v>491</v>
      </c>
      <c r="G1216" s="4">
        <v>7.6388888888888886E-3</v>
      </c>
      <c r="H1216" t="s">
        <v>1917</v>
      </c>
      <c r="I1216" t="s">
        <v>925</v>
      </c>
      <c r="J1216">
        <f t="shared" si="72"/>
        <v>60</v>
      </c>
      <c r="K1216">
        <f t="shared" si="73"/>
        <v>42</v>
      </c>
      <c r="L1216" s="5">
        <f t="shared" si="74"/>
        <v>0.7</v>
      </c>
      <c r="M1216">
        <f t="shared" si="75"/>
        <v>36</v>
      </c>
    </row>
    <row r="1217" spans="1:13" x14ac:dyDescent="0.35">
      <c r="A1217" t="s">
        <v>29</v>
      </c>
      <c r="B1217" t="s">
        <v>1925</v>
      </c>
      <c r="C1217" t="s">
        <v>21</v>
      </c>
      <c r="D1217" t="s">
        <v>94</v>
      </c>
      <c r="E1217" t="s">
        <v>25</v>
      </c>
      <c r="F1217">
        <v>492</v>
      </c>
      <c r="G1217" s="4">
        <v>1.0416666666666666E-2</v>
      </c>
      <c r="H1217" t="s">
        <v>1917</v>
      </c>
      <c r="I1217" t="s">
        <v>927</v>
      </c>
      <c r="J1217">
        <f t="shared" si="72"/>
        <v>99</v>
      </c>
      <c r="K1217">
        <f t="shared" si="73"/>
        <v>79</v>
      </c>
      <c r="L1217" s="5">
        <f t="shared" si="74"/>
        <v>0.79797979797979801</v>
      </c>
      <c r="M1217">
        <f t="shared" si="75"/>
        <v>60</v>
      </c>
    </row>
    <row r="1218" spans="1:13" x14ac:dyDescent="0.35">
      <c r="A1218" t="s">
        <v>29</v>
      </c>
      <c r="B1218" t="s">
        <v>1934</v>
      </c>
      <c r="C1218" t="s">
        <v>55</v>
      </c>
      <c r="D1218" t="s">
        <v>69</v>
      </c>
      <c r="E1218" t="s">
        <v>25</v>
      </c>
      <c r="F1218">
        <v>492</v>
      </c>
      <c r="G1218" s="4">
        <v>5.5555555555555558E-3</v>
      </c>
      <c r="H1218" t="s">
        <v>1917</v>
      </c>
      <c r="I1218" t="s">
        <v>927</v>
      </c>
      <c r="J1218">
        <f t="shared" ref="J1218:J1281" si="76">D1218*E1218</f>
        <v>63</v>
      </c>
      <c r="K1218">
        <f t="shared" ref="K1218:K1281" si="77">J1218-C1218</f>
        <v>50</v>
      </c>
      <c r="L1218" s="5">
        <f t="shared" si="74"/>
        <v>0.79365079365079361</v>
      </c>
      <c r="M1218">
        <f t="shared" si="75"/>
        <v>39</v>
      </c>
    </row>
    <row r="1219" spans="1:13" x14ac:dyDescent="0.35">
      <c r="A1219" t="s">
        <v>29</v>
      </c>
      <c r="B1219" t="s">
        <v>1916</v>
      </c>
      <c r="C1219" t="s">
        <v>50</v>
      </c>
      <c r="D1219" t="s">
        <v>75</v>
      </c>
      <c r="E1219" t="s">
        <v>19</v>
      </c>
      <c r="F1219">
        <v>492</v>
      </c>
      <c r="G1219" s="4">
        <v>1.8055555555555554E-2</v>
      </c>
      <c r="H1219" t="s">
        <v>1917</v>
      </c>
      <c r="I1219" t="s">
        <v>927</v>
      </c>
      <c r="J1219">
        <f t="shared" si="76"/>
        <v>48</v>
      </c>
      <c r="K1219">
        <f t="shared" si="77"/>
        <v>34</v>
      </c>
      <c r="L1219" s="5">
        <f t="shared" ref="L1219:L1282" si="78">(K1219/J1219)</f>
        <v>0.70833333333333337</v>
      </c>
      <c r="M1219">
        <f t="shared" ref="M1219:M1282" si="79">C1219*E1219</f>
        <v>28</v>
      </c>
    </row>
    <row r="1220" spans="1:13" x14ac:dyDescent="0.35">
      <c r="A1220" t="s">
        <v>19</v>
      </c>
      <c r="B1220" t="s">
        <v>1935</v>
      </c>
      <c r="C1220" t="s">
        <v>8</v>
      </c>
      <c r="D1220" t="s">
        <v>63</v>
      </c>
      <c r="E1220" t="s">
        <v>25</v>
      </c>
      <c r="F1220">
        <v>493</v>
      </c>
      <c r="G1220" s="4">
        <v>5.5555555555555558E-3</v>
      </c>
      <c r="H1220" t="s">
        <v>1919</v>
      </c>
      <c r="I1220" t="s">
        <v>928</v>
      </c>
      <c r="J1220">
        <f t="shared" si="76"/>
        <v>54</v>
      </c>
      <c r="K1220">
        <f t="shared" si="77"/>
        <v>44</v>
      </c>
      <c r="L1220" s="5">
        <f t="shared" si="78"/>
        <v>0.81481481481481477</v>
      </c>
      <c r="M1220">
        <f t="shared" si="79"/>
        <v>30</v>
      </c>
    </row>
    <row r="1221" spans="1:13" x14ac:dyDescent="0.35">
      <c r="A1221" t="s">
        <v>21</v>
      </c>
      <c r="B1221" t="s">
        <v>1929</v>
      </c>
      <c r="C1221" t="s">
        <v>65</v>
      </c>
      <c r="D1221" t="s">
        <v>92</v>
      </c>
      <c r="E1221" t="s">
        <v>19</v>
      </c>
      <c r="F1221">
        <v>494</v>
      </c>
      <c r="G1221" s="4">
        <v>6.2500000000000003E-3</v>
      </c>
      <c r="H1221" t="s">
        <v>1917</v>
      </c>
      <c r="I1221" t="s">
        <v>929</v>
      </c>
      <c r="J1221">
        <f t="shared" si="76"/>
        <v>64</v>
      </c>
      <c r="K1221">
        <f t="shared" si="77"/>
        <v>45</v>
      </c>
      <c r="L1221" s="5">
        <f t="shared" si="78"/>
        <v>0.703125</v>
      </c>
      <c r="M1221">
        <f t="shared" si="79"/>
        <v>38</v>
      </c>
    </row>
    <row r="1222" spans="1:13" x14ac:dyDescent="0.35">
      <c r="A1222" t="s">
        <v>21</v>
      </c>
      <c r="B1222" t="s">
        <v>1923</v>
      </c>
      <c r="C1222" t="s">
        <v>71</v>
      </c>
      <c r="D1222" t="s">
        <v>100</v>
      </c>
      <c r="E1222" t="s">
        <v>25</v>
      </c>
      <c r="F1222">
        <v>494</v>
      </c>
      <c r="G1222" s="4">
        <v>1.5277777777777777E-2</v>
      </c>
      <c r="H1222" t="s">
        <v>1917</v>
      </c>
      <c r="I1222" t="s">
        <v>929</v>
      </c>
      <c r="J1222">
        <f t="shared" si="76"/>
        <v>108</v>
      </c>
      <c r="K1222">
        <f t="shared" si="77"/>
        <v>86</v>
      </c>
      <c r="L1222" s="5">
        <f t="shared" si="78"/>
        <v>0.79629629629629628</v>
      </c>
      <c r="M1222">
        <f t="shared" si="79"/>
        <v>66</v>
      </c>
    </row>
    <row r="1223" spans="1:13" x14ac:dyDescent="0.35">
      <c r="A1223" t="s">
        <v>42</v>
      </c>
      <c r="B1223" t="s">
        <v>1922</v>
      </c>
      <c r="C1223" t="s">
        <v>77</v>
      </c>
      <c r="D1223" t="s">
        <v>108</v>
      </c>
      <c r="E1223" t="s">
        <v>25</v>
      </c>
      <c r="F1223">
        <v>495</v>
      </c>
      <c r="G1223" s="4">
        <v>9.0277777777777769E-3</v>
      </c>
      <c r="H1223" t="s">
        <v>1919</v>
      </c>
      <c r="I1223" t="s">
        <v>931</v>
      </c>
      <c r="J1223">
        <f t="shared" si="76"/>
        <v>120</v>
      </c>
      <c r="K1223">
        <f t="shared" si="77"/>
        <v>95</v>
      </c>
      <c r="L1223" s="5">
        <f t="shared" si="78"/>
        <v>0.79166666666666663</v>
      </c>
      <c r="M1223">
        <f t="shared" si="79"/>
        <v>75</v>
      </c>
    </row>
    <row r="1224" spans="1:13" x14ac:dyDescent="0.35">
      <c r="A1224" t="s">
        <v>42</v>
      </c>
      <c r="B1224" t="s">
        <v>1921</v>
      </c>
      <c r="C1224" t="s">
        <v>56</v>
      </c>
      <c r="D1224" t="s">
        <v>81</v>
      </c>
      <c r="E1224" t="s">
        <v>19</v>
      </c>
      <c r="F1224">
        <v>495</v>
      </c>
      <c r="G1224" s="4">
        <v>6.2500000000000003E-3</v>
      </c>
      <c r="H1224" t="s">
        <v>1919</v>
      </c>
      <c r="I1224" t="s">
        <v>931</v>
      </c>
      <c r="J1224">
        <f t="shared" si="76"/>
        <v>54</v>
      </c>
      <c r="K1224">
        <f t="shared" si="77"/>
        <v>38</v>
      </c>
      <c r="L1224" s="5">
        <f t="shared" si="78"/>
        <v>0.70370370370370372</v>
      </c>
      <c r="M1224">
        <f t="shared" si="79"/>
        <v>32</v>
      </c>
    </row>
    <row r="1225" spans="1:13" x14ac:dyDescent="0.35">
      <c r="A1225" t="s">
        <v>42</v>
      </c>
      <c r="B1225" t="s">
        <v>1926</v>
      </c>
      <c r="C1225" t="s">
        <v>56</v>
      </c>
      <c r="D1225" t="s">
        <v>83</v>
      </c>
      <c r="E1225" t="s">
        <v>19</v>
      </c>
      <c r="F1225">
        <v>495</v>
      </c>
      <c r="G1225" s="4">
        <v>3.0555555555555555E-2</v>
      </c>
      <c r="H1225" t="s">
        <v>1917</v>
      </c>
      <c r="I1225" t="s">
        <v>931</v>
      </c>
      <c r="J1225">
        <f t="shared" si="76"/>
        <v>56</v>
      </c>
      <c r="K1225">
        <f t="shared" si="77"/>
        <v>40</v>
      </c>
      <c r="L1225" s="5">
        <f t="shared" si="78"/>
        <v>0.7142857142857143</v>
      </c>
      <c r="M1225">
        <f t="shared" si="79"/>
        <v>32</v>
      </c>
    </row>
    <row r="1226" spans="1:13" x14ac:dyDescent="0.35">
      <c r="A1226" t="s">
        <v>42</v>
      </c>
      <c r="B1226" t="s">
        <v>1925</v>
      </c>
      <c r="C1226" t="s">
        <v>21</v>
      </c>
      <c r="D1226" t="s">
        <v>94</v>
      </c>
      <c r="E1226" t="s">
        <v>14</v>
      </c>
      <c r="F1226">
        <v>495</v>
      </c>
      <c r="G1226" s="4">
        <v>2.5000000000000001E-2</v>
      </c>
      <c r="H1226" t="s">
        <v>1919</v>
      </c>
      <c r="I1226" t="s">
        <v>931</v>
      </c>
      <c r="J1226">
        <f t="shared" si="76"/>
        <v>33</v>
      </c>
      <c r="K1226">
        <f t="shared" si="77"/>
        <v>13</v>
      </c>
      <c r="L1226" s="5">
        <f t="shared" si="78"/>
        <v>0.39393939393939392</v>
      </c>
      <c r="M1226">
        <f t="shared" si="79"/>
        <v>20</v>
      </c>
    </row>
    <row r="1227" spans="1:13" x14ac:dyDescent="0.35">
      <c r="A1227" t="s">
        <v>14</v>
      </c>
      <c r="B1227" t="s">
        <v>1925</v>
      </c>
      <c r="C1227" t="s">
        <v>21</v>
      </c>
      <c r="D1227" t="s">
        <v>94</v>
      </c>
      <c r="E1227" t="s">
        <v>14</v>
      </c>
      <c r="F1227">
        <v>496</v>
      </c>
      <c r="G1227" s="4">
        <v>1.9444444444444445E-2</v>
      </c>
      <c r="H1227" t="s">
        <v>1917</v>
      </c>
      <c r="I1227" t="s">
        <v>932</v>
      </c>
      <c r="J1227">
        <f t="shared" si="76"/>
        <v>33</v>
      </c>
      <c r="K1227">
        <f t="shared" si="77"/>
        <v>13</v>
      </c>
      <c r="L1227" s="5">
        <f t="shared" si="78"/>
        <v>0.39393939393939392</v>
      </c>
      <c r="M1227">
        <f t="shared" si="79"/>
        <v>20</v>
      </c>
    </row>
    <row r="1228" spans="1:13" x14ac:dyDescent="0.35">
      <c r="A1228" t="s">
        <v>14</v>
      </c>
      <c r="B1228" t="s">
        <v>1931</v>
      </c>
      <c r="C1228" t="s">
        <v>21</v>
      </c>
      <c r="D1228" t="s">
        <v>96</v>
      </c>
      <c r="E1228" t="s">
        <v>25</v>
      </c>
      <c r="F1228">
        <v>496</v>
      </c>
      <c r="G1228" s="4">
        <v>1.5972222222222221E-2</v>
      </c>
      <c r="H1228" t="s">
        <v>1917</v>
      </c>
      <c r="I1228" t="s">
        <v>932</v>
      </c>
      <c r="J1228">
        <f t="shared" si="76"/>
        <v>102</v>
      </c>
      <c r="K1228">
        <f t="shared" si="77"/>
        <v>82</v>
      </c>
      <c r="L1228" s="5">
        <f t="shared" si="78"/>
        <v>0.80392156862745101</v>
      </c>
      <c r="M1228">
        <f t="shared" si="79"/>
        <v>60</v>
      </c>
    </row>
    <row r="1229" spans="1:13" x14ac:dyDescent="0.35">
      <c r="A1229" t="s">
        <v>14</v>
      </c>
      <c r="B1229" t="s">
        <v>1927</v>
      </c>
      <c r="C1229" t="s">
        <v>42</v>
      </c>
      <c r="D1229" t="s">
        <v>65</v>
      </c>
      <c r="E1229" t="s">
        <v>25</v>
      </c>
      <c r="F1229">
        <v>496</v>
      </c>
      <c r="G1229" s="4">
        <v>2.8472222222222222E-2</v>
      </c>
      <c r="H1229" t="s">
        <v>1919</v>
      </c>
      <c r="I1229" t="s">
        <v>932</v>
      </c>
      <c r="J1229">
        <f t="shared" si="76"/>
        <v>57</v>
      </c>
      <c r="K1229">
        <f t="shared" si="77"/>
        <v>46</v>
      </c>
      <c r="L1229" s="5">
        <f t="shared" si="78"/>
        <v>0.80701754385964908</v>
      </c>
      <c r="M1229">
        <f t="shared" si="79"/>
        <v>33</v>
      </c>
    </row>
    <row r="1230" spans="1:13" x14ac:dyDescent="0.35">
      <c r="A1230" t="s">
        <v>14</v>
      </c>
      <c r="B1230" t="s">
        <v>1920</v>
      </c>
      <c r="C1230" t="s">
        <v>65</v>
      </c>
      <c r="D1230" t="s">
        <v>90</v>
      </c>
      <c r="E1230" t="s">
        <v>14</v>
      </c>
      <c r="F1230">
        <v>496</v>
      </c>
      <c r="G1230" s="4">
        <v>2.8472222222222222E-2</v>
      </c>
      <c r="H1230" t="s">
        <v>1919</v>
      </c>
      <c r="I1230" t="s">
        <v>932</v>
      </c>
      <c r="J1230">
        <f t="shared" si="76"/>
        <v>31</v>
      </c>
      <c r="K1230">
        <f t="shared" si="77"/>
        <v>12</v>
      </c>
      <c r="L1230" s="5">
        <f t="shared" si="78"/>
        <v>0.38709677419354838</v>
      </c>
      <c r="M1230">
        <f t="shared" si="79"/>
        <v>19</v>
      </c>
    </row>
    <row r="1231" spans="1:13" x14ac:dyDescent="0.35">
      <c r="A1231" t="s">
        <v>55</v>
      </c>
      <c r="B1231" t="s">
        <v>1918</v>
      </c>
      <c r="C1231" t="s">
        <v>63</v>
      </c>
      <c r="D1231" t="s">
        <v>88</v>
      </c>
      <c r="E1231" t="s">
        <v>14</v>
      </c>
      <c r="F1231">
        <v>497</v>
      </c>
      <c r="G1231" s="4">
        <v>4.1666666666666666E-3</v>
      </c>
      <c r="H1231" t="s">
        <v>1919</v>
      </c>
      <c r="I1231" t="s">
        <v>933</v>
      </c>
      <c r="J1231">
        <f t="shared" si="76"/>
        <v>30</v>
      </c>
      <c r="K1231">
        <f t="shared" si="77"/>
        <v>12</v>
      </c>
      <c r="L1231" s="5">
        <f t="shared" si="78"/>
        <v>0.4</v>
      </c>
      <c r="M1231">
        <f t="shared" si="79"/>
        <v>18</v>
      </c>
    </row>
    <row r="1232" spans="1:13" x14ac:dyDescent="0.35">
      <c r="A1232" t="s">
        <v>55</v>
      </c>
      <c r="B1232" t="s">
        <v>1922</v>
      </c>
      <c r="C1232" t="s">
        <v>77</v>
      </c>
      <c r="D1232" t="s">
        <v>108</v>
      </c>
      <c r="E1232" t="s">
        <v>25</v>
      </c>
      <c r="F1232">
        <v>497</v>
      </c>
      <c r="G1232" s="4">
        <v>2.2222222222222223E-2</v>
      </c>
      <c r="H1232" t="s">
        <v>1919</v>
      </c>
      <c r="I1232" t="s">
        <v>933</v>
      </c>
      <c r="J1232">
        <f t="shared" si="76"/>
        <v>120</v>
      </c>
      <c r="K1232">
        <f t="shared" si="77"/>
        <v>95</v>
      </c>
      <c r="L1232" s="5">
        <f t="shared" si="78"/>
        <v>0.79166666666666663</v>
      </c>
      <c r="M1232">
        <f t="shared" si="79"/>
        <v>75</v>
      </c>
    </row>
    <row r="1233" spans="1:13" x14ac:dyDescent="0.35">
      <c r="A1233" t="s">
        <v>21</v>
      </c>
      <c r="B1233" t="s">
        <v>1927</v>
      </c>
      <c r="C1233" t="s">
        <v>42</v>
      </c>
      <c r="D1233" t="s">
        <v>65</v>
      </c>
      <c r="E1233" t="s">
        <v>14</v>
      </c>
      <c r="F1233">
        <v>498</v>
      </c>
      <c r="G1233" s="4">
        <v>2.2222222222222223E-2</v>
      </c>
      <c r="H1233" t="s">
        <v>1917</v>
      </c>
      <c r="I1233" t="s">
        <v>934</v>
      </c>
      <c r="J1233">
        <f t="shared" si="76"/>
        <v>19</v>
      </c>
      <c r="K1233">
        <f t="shared" si="77"/>
        <v>8</v>
      </c>
      <c r="L1233" s="5">
        <f t="shared" si="78"/>
        <v>0.42105263157894735</v>
      </c>
      <c r="M1233">
        <f t="shared" si="79"/>
        <v>11</v>
      </c>
    </row>
    <row r="1234" spans="1:13" x14ac:dyDescent="0.35">
      <c r="A1234" t="s">
        <v>34</v>
      </c>
      <c r="B1234" t="s">
        <v>1936</v>
      </c>
      <c r="C1234" t="s">
        <v>44</v>
      </c>
      <c r="D1234" t="s">
        <v>79</v>
      </c>
      <c r="E1234" t="s">
        <v>25</v>
      </c>
      <c r="F1234">
        <v>499</v>
      </c>
      <c r="G1234" s="4">
        <v>3.6111111111111108E-2</v>
      </c>
      <c r="H1234" t="s">
        <v>1917</v>
      </c>
      <c r="I1234" t="s">
        <v>935</v>
      </c>
      <c r="J1234">
        <f t="shared" si="76"/>
        <v>78</v>
      </c>
      <c r="K1234">
        <f t="shared" si="77"/>
        <v>63</v>
      </c>
      <c r="L1234" s="5">
        <f t="shared" si="78"/>
        <v>0.80769230769230771</v>
      </c>
      <c r="M1234">
        <f t="shared" si="79"/>
        <v>45</v>
      </c>
    </row>
    <row r="1235" spans="1:13" x14ac:dyDescent="0.35">
      <c r="A1235" t="s">
        <v>34</v>
      </c>
      <c r="B1235" t="s">
        <v>1918</v>
      </c>
      <c r="C1235" t="s">
        <v>63</v>
      </c>
      <c r="D1235" t="s">
        <v>88</v>
      </c>
      <c r="E1235" t="s">
        <v>14</v>
      </c>
      <c r="F1235">
        <v>499</v>
      </c>
      <c r="G1235" s="4">
        <v>2.5000000000000001E-2</v>
      </c>
      <c r="H1235" t="s">
        <v>1919</v>
      </c>
      <c r="I1235" t="s">
        <v>935</v>
      </c>
      <c r="J1235">
        <f t="shared" si="76"/>
        <v>30</v>
      </c>
      <c r="K1235">
        <f t="shared" si="77"/>
        <v>12</v>
      </c>
      <c r="L1235" s="5">
        <f t="shared" si="78"/>
        <v>0.4</v>
      </c>
      <c r="M1235">
        <f t="shared" si="79"/>
        <v>18</v>
      </c>
    </row>
    <row r="1236" spans="1:13" x14ac:dyDescent="0.35">
      <c r="A1236" t="s">
        <v>34</v>
      </c>
      <c r="B1236" t="s">
        <v>1937</v>
      </c>
      <c r="C1236" t="s">
        <v>44</v>
      </c>
      <c r="D1236" t="s">
        <v>77</v>
      </c>
      <c r="E1236" t="s">
        <v>19</v>
      </c>
      <c r="F1236">
        <v>499</v>
      </c>
      <c r="G1236" s="4">
        <v>2.9166666666666667E-2</v>
      </c>
      <c r="H1236" t="s">
        <v>1919</v>
      </c>
      <c r="I1236" t="s">
        <v>935</v>
      </c>
      <c r="J1236">
        <f t="shared" si="76"/>
        <v>50</v>
      </c>
      <c r="K1236">
        <f t="shared" si="77"/>
        <v>35</v>
      </c>
      <c r="L1236" s="5">
        <f t="shared" si="78"/>
        <v>0.7</v>
      </c>
      <c r="M1236">
        <f t="shared" si="79"/>
        <v>30</v>
      </c>
    </row>
    <row r="1237" spans="1:13" x14ac:dyDescent="0.35">
      <c r="A1237" t="s">
        <v>29</v>
      </c>
      <c r="B1237" t="s">
        <v>1921</v>
      </c>
      <c r="C1237" t="s">
        <v>56</v>
      </c>
      <c r="D1237" t="s">
        <v>81</v>
      </c>
      <c r="E1237" t="s">
        <v>14</v>
      </c>
      <c r="F1237">
        <v>500</v>
      </c>
      <c r="G1237" s="4">
        <v>1.5277777777777777E-2</v>
      </c>
      <c r="H1237" t="s">
        <v>1919</v>
      </c>
      <c r="I1237" t="s">
        <v>936</v>
      </c>
      <c r="J1237">
        <f t="shared" si="76"/>
        <v>27</v>
      </c>
      <c r="K1237">
        <f t="shared" si="77"/>
        <v>11</v>
      </c>
      <c r="L1237" s="5">
        <f t="shared" si="78"/>
        <v>0.40740740740740738</v>
      </c>
      <c r="M1237">
        <f t="shared" si="79"/>
        <v>16</v>
      </c>
    </row>
    <row r="1238" spans="1:13" x14ac:dyDescent="0.35">
      <c r="A1238" t="s">
        <v>29</v>
      </c>
      <c r="B1238" t="s">
        <v>1930</v>
      </c>
      <c r="C1238" t="s">
        <v>55</v>
      </c>
      <c r="D1238" t="s">
        <v>71</v>
      </c>
      <c r="E1238" t="s">
        <v>25</v>
      </c>
      <c r="F1238">
        <v>500</v>
      </c>
      <c r="G1238" s="4">
        <v>1.3888888888888888E-2</v>
      </c>
      <c r="H1238" t="s">
        <v>1917</v>
      </c>
      <c r="I1238" t="s">
        <v>936</v>
      </c>
      <c r="J1238">
        <f t="shared" si="76"/>
        <v>66</v>
      </c>
      <c r="K1238">
        <f t="shared" si="77"/>
        <v>53</v>
      </c>
      <c r="L1238" s="5">
        <f t="shared" si="78"/>
        <v>0.80303030303030298</v>
      </c>
      <c r="M1238">
        <f t="shared" si="79"/>
        <v>39</v>
      </c>
    </row>
    <row r="1239" spans="1:13" x14ac:dyDescent="0.35">
      <c r="A1239" t="s">
        <v>35</v>
      </c>
      <c r="B1239" t="s">
        <v>1922</v>
      </c>
      <c r="C1239" t="s">
        <v>77</v>
      </c>
      <c r="D1239" t="s">
        <v>108</v>
      </c>
      <c r="E1239" t="s">
        <v>14</v>
      </c>
      <c r="F1239">
        <v>501</v>
      </c>
      <c r="G1239" s="4">
        <v>1.2500000000000001E-2</v>
      </c>
      <c r="H1239" t="s">
        <v>1919</v>
      </c>
      <c r="I1239" t="s">
        <v>938</v>
      </c>
      <c r="J1239">
        <f t="shared" si="76"/>
        <v>40</v>
      </c>
      <c r="K1239">
        <f t="shared" si="77"/>
        <v>15</v>
      </c>
      <c r="L1239" s="5">
        <f t="shared" si="78"/>
        <v>0.375</v>
      </c>
      <c r="M1239">
        <f t="shared" si="79"/>
        <v>25</v>
      </c>
    </row>
    <row r="1240" spans="1:13" x14ac:dyDescent="0.35">
      <c r="A1240" t="s">
        <v>35</v>
      </c>
      <c r="B1240" t="s">
        <v>1934</v>
      </c>
      <c r="C1240" t="s">
        <v>55</v>
      </c>
      <c r="D1240" t="s">
        <v>69</v>
      </c>
      <c r="E1240" t="s">
        <v>19</v>
      </c>
      <c r="F1240">
        <v>501</v>
      </c>
      <c r="G1240" s="4">
        <v>1.0416666666666666E-2</v>
      </c>
      <c r="H1240" t="s">
        <v>1919</v>
      </c>
      <c r="I1240" t="s">
        <v>938</v>
      </c>
      <c r="J1240">
        <f t="shared" si="76"/>
        <v>42</v>
      </c>
      <c r="K1240">
        <f t="shared" si="77"/>
        <v>29</v>
      </c>
      <c r="L1240" s="5">
        <f t="shared" si="78"/>
        <v>0.69047619047619047</v>
      </c>
      <c r="M1240">
        <f t="shared" si="79"/>
        <v>26</v>
      </c>
    </row>
    <row r="1241" spans="1:13" x14ac:dyDescent="0.35">
      <c r="A1241" t="s">
        <v>35</v>
      </c>
      <c r="B1241" t="s">
        <v>1926</v>
      </c>
      <c r="C1241" t="s">
        <v>56</v>
      </c>
      <c r="D1241" t="s">
        <v>83</v>
      </c>
      <c r="E1241" t="s">
        <v>19</v>
      </c>
      <c r="F1241">
        <v>501</v>
      </c>
      <c r="G1241" s="4">
        <v>4.1666666666666666E-3</v>
      </c>
      <c r="H1241" t="s">
        <v>1917</v>
      </c>
      <c r="I1241" t="s">
        <v>938</v>
      </c>
      <c r="J1241">
        <f t="shared" si="76"/>
        <v>56</v>
      </c>
      <c r="K1241">
        <f t="shared" si="77"/>
        <v>40</v>
      </c>
      <c r="L1241" s="5">
        <f t="shared" si="78"/>
        <v>0.7142857142857143</v>
      </c>
      <c r="M1241">
        <f t="shared" si="79"/>
        <v>32</v>
      </c>
    </row>
    <row r="1242" spans="1:13" x14ac:dyDescent="0.35">
      <c r="A1242" t="s">
        <v>34</v>
      </c>
      <c r="B1242" t="s">
        <v>1930</v>
      </c>
      <c r="C1242" t="s">
        <v>55</v>
      </c>
      <c r="D1242" t="s">
        <v>71</v>
      </c>
      <c r="E1242" t="s">
        <v>14</v>
      </c>
      <c r="F1242">
        <v>502</v>
      </c>
      <c r="G1242" s="4">
        <v>2.2916666666666665E-2</v>
      </c>
      <c r="H1242" t="s">
        <v>1917</v>
      </c>
      <c r="I1242" t="s">
        <v>939</v>
      </c>
      <c r="J1242">
        <f t="shared" si="76"/>
        <v>22</v>
      </c>
      <c r="K1242">
        <f t="shared" si="77"/>
        <v>9</v>
      </c>
      <c r="L1242" s="5">
        <f t="shared" si="78"/>
        <v>0.40909090909090912</v>
      </c>
      <c r="M1242">
        <f t="shared" si="79"/>
        <v>13</v>
      </c>
    </row>
    <row r="1243" spans="1:13" x14ac:dyDescent="0.35">
      <c r="A1243" t="s">
        <v>34</v>
      </c>
      <c r="B1243" t="s">
        <v>1935</v>
      </c>
      <c r="C1243" t="s">
        <v>8</v>
      </c>
      <c r="D1243" t="s">
        <v>63</v>
      </c>
      <c r="E1243" t="s">
        <v>14</v>
      </c>
      <c r="F1243">
        <v>502</v>
      </c>
      <c r="G1243" s="4">
        <v>3.472222222222222E-3</v>
      </c>
      <c r="H1243" t="s">
        <v>1917</v>
      </c>
      <c r="I1243" t="s">
        <v>939</v>
      </c>
      <c r="J1243">
        <f t="shared" si="76"/>
        <v>18</v>
      </c>
      <c r="K1243">
        <f t="shared" si="77"/>
        <v>8</v>
      </c>
      <c r="L1243" s="5">
        <f t="shared" si="78"/>
        <v>0.44444444444444442</v>
      </c>
      <c r="M1243">
        <f t="shared" si="79"/>
        <v>10</v>
      </c>
    </row>
    <row r="1244" spans="1:13" x14ac:dyDescent="0.35">
      <c r="A1244" t="s">
        <v>34</v>
      </c>
      <c r="B1244" t="s">
        <v>1925</v>
      </c>
      <c r="C1244" t="s">
        <v>21</v>
      </c>
      <c r="D1244" t="s">
        <v>94</v>
      </c>
      <c r="E1244" t="s">
        <v>25</v>
      </c>
      <c r="F1244">
        <v>502</v>
      </c>
      <c r="G1244" s="4">
        <v>2.4305555555555556E-2</v>
      </c>
      <c r="H1244" t="s">
        <v>1919</v>
      </c>
      <c r="I1244" t="s">
        <v>939</v>
      </c>
      <c r="J1244">
        <f t="shared" si="76"/>
        <v>99</v>
      </c>
      <c r="K1244">
        <f t="shared" si="77"/>
        <v>79</v>
      </c>
      <c r="L1244" s="5">
        <f t="shared" si="78"/>
        <v>0.79797979797979801</v>
      </c>
      <c r="M1244">
        <f t="shared" si="79"/>
        <v>60</v>
      </c>
    </row>
    <row r="1245" spans="1:13" x14ac:dyDescent="0.35">
      <c r="A1245" t="s">
        <v>25</v>
      </c>
      <c r="B1245" t="s">
        <v>1922</v>
      </c>
      <c r="C1245" t="s">
        <v>77</v>
      </c>
      <c r="D1245" t="s">
        <v>108</v>
      </c>
      <c r="E1245" t="s">
        <v>19</v>
      </c>
      <c r="F1245">
        <v>503</v>
      </c>
      <c r="G1245" s="4">
        <v>3.6111111111111108E-2</v>
      </c>
      <c r="H1245" t="s">
        <v>1917</v>
      </c>
      <c r="I1245" t="s">
        <v>941</v>
      </c>
      <c r="J1245">
        <f t="shared" si="76"/>
        <v>80</v>
      </c>
      <c r="K1245">
        <f t="shared" si="77"/>
        <v>55</v>
      </c>
      <c r="L1245" s="5">
        <f t="shared" si="78"/>
        <v>0.6875</v>
      </c>
      <c r="M1245">
        <f t="shared" si="79"/>
        <v>50</v>
      </c>
    </row>
    <row r="1246" spans="1:13" x14ac:dyDescent="0.35">
      <c r="A1246" t="s">
        <v>25</v>
      </c>
      <c r="B1246" t="s">
        <v>1927</v>
      </c>
      <c r="C1246" t="s">
        <v>42</v>
      </c>
      <c r="D1246" t="s">
        <v>65</v>
      </c>
      <c r="E1246" t="s">
        <v>25</v>
      </c>
      <c r="F1246">
        <v>503</v>
      </c>
      <c r="G1246" s="4">
        <v>2.2916666666666665E-2</v>
      </c>
      <c r="H1246" t="s">
        <v>1919</v>
      </c>
      <c r="I1246" t="s">
        <v>941</v>
      </c>
      <c r="J1246">
        <f t="shared" si="76"/>
        <v>57</v>
      </c>
      <c r="K1246">
        <f t="shared" si="77"/>
        <v>46</v>
      </c>
      <c r="L1246" s="5">
        <f t="shared" si="78"/>
        <v>0.80701754385964908</v>
      </c>
      <c r="M1246">
        <f t="shared" si="79"/>
        <v>33</v>
      </c>
    </row>
    <row r="1247" spans="1:13" x14ac:dyDescent="0.35">
      <c r="A1247" t="s">
        <v>19</v>
      </c>
      <c r="B1247" t="s">
        <v>1921</v>
      </c>
      <c r="C1247" t="s">
        <v>56</v>
      </c>
      <c r="D1247" t="s">
        <v>81</v>
      </c>
      <c r="E1247" t="s">
        <v>19</v>
      </c>
      <c r="F1247">
        <v>504</v>
      </c>
      <c r="G1247" s="4">
        <v>1.3194444444444444E-2</v>
      </c>
      <c r="H1247" t="s">
        <v>1917</v>
      </c>
      <c r="I1247" t="s">
        <v>943</v>
      </c>
      <c r="J1247">
        <f t="shared" si="76"/>
        <v>54</v>
      </c>
      <c r="K1247">
        <f t="shared" si="77"/>
        <v>38</v>
      </c>
      <c r="L1247" s="5">
        <f t="shared" si="78"/>
        <v>0.70370370370370372</v>
      </c>
      <c r="M1247">
        <f t="shared" si="79"/>
        <v>32</v>
      </c>
    </row>
    <row r="1248" spans="1:13" x14ac:dyDescent="0.35">
      <c r="A1248" t="s">
        <v>34</v>
      </c>
      <c r="B1248" t="s">
        <v>1922</v>
      </c>
      <c r="C1248" t="s">
        <v>77</v>
      </c>
      <c r="D1248" t="s">
        <v>108</v>
      </c>
      <c r="E1248" t="s">
        <v>19</v>
      </c>
      <c r="F1248">
        <v>505</v>
      </c>
      <c r="G1248" s="4">
        <v>3.888888888888889E-2</v>
      </c>
      <c r="H1248" t="s">
        <v>1917</v>
      </c>
      <c r="I1248" t="s">
        <v>945</v>
      </c>
      <c r="J1248">
        <f t="shared" si="76"/>
        <v>80</v>
      </c>
      <c r="K1248">
        <f t="shared" si="77"/>
        <v>55</v>
      </c>
      <c r="L1248" s="5">
        <f t="shared" si="78"/>
        <v>0.6875</v>
      </c>
      <c r="M1248">
        <f t="shared" si="79"/>
        <v>50</v>
      </c>
    </row>
    <row r="1249" spans="1:13" x14ac:dyDescent="0.35">
      <c r="A1249" t="s">
        <v>34</v>
      </c>
      <c r="B1249" t="s">
        <v>1937</v>
      </c>
      <c r="C1249" t="s">
        <v>44</v>
      </c>
      <c r="D1249" t="s">
        <v>77</v>
      </c>
      <c r="E1249" t="s">
        <v>25</v>
      </c>
      <c r="F1249">
        <v>505</v>
      </c>
      <c r="G1249" s="4">
        <v>4.0972222222222222E-2</v>
      </c>
      <c r="H1249" t="s">
        <v>1917</v>
      </c>
      <c r="I1249" t="s">
        <v>945</v>
      </c>
      <c r="J1249">
        <f t="shared" si="76"/>
        <v>75</v>
      </c>
      <c r="K1249">
        <f t="shared" si="77"/>
        <v>60</v>
      </c>
      <c r="L1249" s="5">
        <f t="shared" si="78"/>
        <v>0.8</v>
      </c>
      <c r="M1249">
        <f t="shared" si="79"/>
        <v>45</v>
      </c>
    </row>
    <row r="1250" spans="1:13" x14ac:dyDescent="0.35">
      <c r="A1250" t="s">
        <v>63</v>
      </c>
      <c r="B1250" t="s">
        <v>1928</v>
      </c>
      <c r="C1250" t="s">
        <v>69</v>
      </c>
      <c r="D1250" t="s">
        <v>98</v>
      </c>
      <c r="E1250" t="s">
        <v>19</v>
      </c>
      <c r="F1250">
        <v>506</v>
      </c>
      <c r="G1250" s="4">
        <v>3.472222222222222E-3</v>
      </c>
      <c r="H1250" t="s">
        <v>1919</v>
      </c>
      <c r="I1250" t="s">
        <v>947</v>
      </c>
      <c r="J1250">
        <f t="shared" si="76"/>
        <v>70</v>
      </c>
      <c r="K1250">
        <f t="shared" si="77"/>
        <v>49</v>
      </c>
      <c r="L1250" s="5">
        <f t="shared" si="78"/>
        <v>0.7</v>
      </c>
      <c r="M1250">
        <f t="shared" si="79"/>
        <v>42</v>
      </c>
    </row>
    <row r="1251" spans="1:13" x14ac:dyDescent="0.35">
      <c r="A1251" t="s">
        <v>63</v>
      </c>
      <c r="B1251" t="s">
        <v>1931</v>
      </c>
      <c r="C1251" t="s">
        <v>21</v>
      </c>
      <c r="D1251" t="s">
        <v>96</v>
      </c>
      <c r="E1251" t="s">
        <v>25</v>
      </c>
      <c r="F1251">
        <v>507</v>
      </c>
      <c r="G1251" s="4">
        <v>3.6805555555555557E-2</v>
      </c>
      <c r="H1251" t="s">
        <v>1917</v>
      </c>
      <c r="I1251" t="s">
        <v>948</v>
      </c>
      <c r="J1251">
        <f t="shared" si="76"/>
        <v>102</v>
      </c>
      <c r="K1251">
        <f t="shared" si="77"/>
        <v>82</v>
      </c>
      <c r="L1251" s="5">
        <f t="shared" si="78"/>
        <v>0.80392156862745101</v>
      </c>
      <c r="M1251">
        <f t="shared" si="79"/>
        <v>60</v>
      </c>
    </row>
    <row r="1252" spans="1:13" x14ac:dyDescent="0.35">
      <c r="A1252" t="s">
        <v>63</v>
      </c>
      <c r="B1252" t="s">
        <v>1923</v>
      </c>
      <c r="C1252" t="s">
        <v>71</v>
      </c>
      <c r="D1252" t="s">
        <v>100</v>
      </c>
      <c r="E1252" t="s">
        <v>25</v>
      </c>
      <c r="F1252">
        <v>507</v>
      </c>
      <c r="G1252" s="4">
        <v>1.1111111111111112E-2</v>
      </c>
      <c r="H1252" t="s">
        <v>1919</v>
      </c>
      <c r="I1252" t="s">
        <v>948</v>
      </c>
      <c r="J1252">
        <f t="shared" si="76"/>
        <v>108</v>
      </c>
      <c r="K1252">
        <f t="shared" si="77"/>
        <v>86</v>
      </c>
      <c r="L1252" s="5">
        <f t="shared" si="78"/>
        <v>0.79629629629629628</v>
      </c>
      <c r="M1252">
        <f t="shared" si="79"/>
        <v>66</v>
      </c>
    </row>
    <row r="1253" spans="1:13" x14ac:dyDescent="0.35">
      <c r="A1253" t="s">
        <v>10</v>
      </c>
      <c r="B1253" t="s">
        <v>1929</v>
      </c>
      <c r="C1253" t="s">
        <v>65</v>
      </c>
      <c r="D1253" t="s">
        <v>92</v>
      </c>
      <c r="E1253" t="s">
        <v>14</v>
      </c>
      <c r="F1253">
        <v>508</v>
      </c>
      <c r="G1253" s="4">
        <v>2.361111111111111E-2</v>
      </c>
      <c r="H1253" t="s">
        <v>1919</v>
      </c>
      <c r="I1253" t="s">
        <v>950</v>
      </c>
      <c r="J1253">
        <f t="shared" si="76"/>
        <v>32</v>
      </c>
      <c r="K1253">
        <f t="shared" si="77"/>
        <v>13</v>
      </c>
      <c r="L1253" s="5">
        <f t="shared" si="78"/>
        <v>0.40625</v>
      </c>
      <c r="M1253">
        <f t="shared" si="79"/>
        <v>19</v>
      </c>
    </row>
    <row r="1254" spans="1:13" x14ac:dyDescent="0.35">
      <c r="A1254" t="s">
        <v>34</v>
      </c>
      <c r="B1254" t="s">
        <v>1922</v>
      </c>
      <c r="C1254" t="s">
        <v>77</v>
      </c>
      <c r="D1254" t="s">
        <v>108</v>
      </c>
      <c r="E1254" t="s">
        <v>19</v>
      </c>
      <c r="F1254">
        <v>509</v>
      </c>
      <c r="G1254" s="4">
        <v>3.2638888888888891E-2</v>
      </c>
      <c r="H1254" t="s">
        <v>1917</v>
      </c>
      <c r="I1254" t="s">
        <v>951</v>
      </c>
      <c r="J1254">
        <f t="shared" si="76"/>
        <v>80</v>
      </c>
      <c r="K1254">
        <f t="shared" si="77"/>
        <v>55</v>
      </c>
      <c r="L1254" s="5">
        <f t="shared" si="78"/>
        <v>0.6875</v>
      </c>
      <c r="M1254">
        <f t="shared" si="79"/>
        <v>50</v>
      </c>
    </row>
    <row r="1255" spans="1:13" x14ac:dyDescent="0.35">
      <c r="A1255" t="s">
        <v>10</v>
      </c>
      <c r="B1255" t="s">
        <v>1923</v>
      </c>
      <c r="C1255" t="s">
        <v>71</v>
      </c>
      <c r="D1255" t="s">
        <v>100</v>
      </c>
      <c r="E1255" t="s">
        <v>14</v>
      </c>
      <c r="F1255">
        <v>510</v>
      </c>
      <c r="G1255" s="4">
        <v>3.3333333333333333E-2</v>
      </c>
      <c r="H1255" t="s">
        <v>1917</v>
      </c>
      <c r="I1255" t="s">
        <v>953</v>
      </c>
      <c r="J1255">
        <f t="shared" si="76"/>
        <v>36</v>
      </c>
      <c r="K1255">
        <f t="shared" si="77"/>
        <v>14</v>
      </c>
      <c r="L1255" s="5">
        <f t="shared" si="78"/>
        <v>0.3888888888888889</v>
      </c>
      <c r="M1255">
        <f t="shared" si="79"/>
        <v>22</v>
      </c>
    </row>
    <row r="1256" spans="1:13" x14ac:dyDescent="0.35">
      <c r="A1256" t="s">
        <v>19</v>
      </c>
      <c r="B1256" t="s">
        <v>1933</v>
      </c>
      <c r="C1256" t="s">
        <v>50</v>
      </c>
      <c r="D1256" t="s">
        <v>73</v>
      </c>
      <c r="E1256" t="s">
        <v>25</v>
      </c>
      <c r="F1256">
        <v>511</v>
      </c>
      <c r="G1256" s="4">
        <v>9.7222222222222224E-3</v>
      </c>
      <c r="H1256" t="s">
        <v>1917</v>
      </c>
      <c r="I1256" t="s">
        <v>955</v>
      </c>
      <c r="J1256">
        <f t="shared" si="76"/>
        <v>69</v>
      </c>
      <c r="K1256">
        <f t="shared" si="77"/>
        <v>55</v>
      </c>
      <c r="L1256" s="5">
        <f t="shared" si="78"/>
        <v>0.79710144927536231</v>
      </c>
      <c r="M1256">
        <f t="shared" si="79"/>
        <v>42</v>
      </c>
    </row>
    <row r="1257" spans="1:13" x14ac:dyDescent="0.35">
      <c r="A1257" t="s">
        <v>19</v>
      </c>
      <c r="B1257" t="s">
        <v>1931</v>
      </c>
      <c r="C1257" t="s">
        <v>21</v>
      </c>
      <c r="D1257" t="s">
        <v>96</v>
      </c>
      <c r="E1257" t="s">
        <v>19</v>
      </c>
      <c r="F1257">
        <v>511</v>
      </c>
      <c r="G1257" s="4">
        <v>1.6666666666666666E-2</v>
      </c>
      <c r="H1257" t="s">
        <v>1917</v>
      </c>
      <c r="I1257" t="s">
        <v>955</v>
      </c>
      <c r="J1257">
        <f t="shared" si="76"/>
        <v>68</v>
      </c>
      <c r="K1257">
        <f t="shared" si="77"/>
        <v>48</v>
      </c>
      <c r="L1257" s="5">
        <f t="shared" si="78"/>
        <v>0.70588235294117652</v>
      </c>
      <c r="M1257">
        <f t="shared" si="79"/>
        <v>40</v>
      </c>
    </row>
    <row r="1258" spans="1:13" x14ac:dyDescent="0.35">
      <c r="A1258" t="s">
        <v>19</v>
      </c>
      <c r="B1258" t="s">
        <v>1932</v>
      </c>
      <c r="C1258" t="s">
        <v>53</v>
      </c>
      <c r="D1258" t="s">
        <v>21</v>
      </c>
      <c r="E1258" t="s">
        <v>14</v>
      </c>
      <c r="F1258">
        <v>512</v>
      </c>
      <c r="G1258" s="4">
        <v>4.1666666666666666E-3</v>
      </c>
      <c r="H1258" t="s">
        <v>1919</v>
      </c>
      <c r="I1258" t="s">
        <v>956</v>
      </c>
      <c r="J1258">
        <f t="shared" si="76"/>
        <v>20</v>
      </c>
      <c r="K1258">
        <f t="shared" si="77"/>
        <v>8</v>
      </c>
      <c r="L1258" s="5">
        <f t="shared" si="78"/>
        <v>0.4</v>
      </c>
      <c r="M1258">
        <f t="shared" si="79"/>
        <v>12</v>
      </c>
    </row>
    <row r="1259" spans="1:13" x14ac:dyDescent="0.35">
      <c r="A1259" t="s">
        <v>19</v>
      </c>
      <c r="B1259" t="s">
        <v>1923</v>
      </c>
      <c r="C1259" t="s">
        <v>71</v>
      </c>
      <c r="D1259" t="s">
        <v>100</v>
      </c>
      <c r="E1259" t="s">
        <v>25</v>
      </c>
      <c r="F1259">
        <v>512</v>
      </c>
      <c r="G1259" s="4">
        <v>3.6805555555555557E-2</v>
      </c>
      <c r="H1259" t="s">
        <v>1919</v>
      </c>
      <c r="I1259" t="s">
        <v>956</v>
      </c>
      <c r="J1259">
        <f t="shared" si="76"/>
        <v>108</v>
      </c>
      <c r="K1259">
        <f t="shared" si="77"/>
        <v>86</v>
      </c>
      <c r="L1259" s="5">
        <f t="shared" si="78"/>
        <v>0.79629629629629628</v>
      </c>
      <c r="M1259">
        <f t="shared" si="79"/>
        <v>66</v>
      </c>
    </row>
    <row r="1260" spans="1:13" x14ac:dyDescent="0.35">
      <c r="A1260" t="s">
        <v>31</v>
      </c>
      <c r="B1260" t="s">
        <v>1935</v>
      </c>
      <c r="C1260" t="s">
        <v>8</v>
      </c>
      <c r="D1260" t="s">
        <v>63</v>
      </c>
      <c r="E1260" t="s">
        <v>25</v>
      </c>
      <c r="F1260">
        <v>513</v>
      </c>
      <c r="G1260" s="4">
        <v>3.888888888888889E-2</v>
      </c>
      <c r="H1260" t="s">
        <v>1919</v>
      </c>
      <c r="I1260" t="s">
        <v>957</v>
      </c>
      <c r="J1260">
        <f t="shared" si="76"/>
        <v>54</v>
      </c>
      <c r="K1260">
        <f t="shared" si="77"/>
        <v>44</v>
      </c>
      <c r="L1260" s="5">
        <f t="shared" si="78"/>
        <v>0.81481481481481477</v>
      </c>
      <c r="M1260">
        <f t="shared" si="79"/>
        <v>30</v>
      </c>
    </row>
    <row r="1261" spans="1:13" x14ac:dyDescent="0.35">
      <c r="A1261" t="s">
        <v>63</v>
      </c>
      <c r="B1261" t="s">
        <v>1936</v>
      </c>
      <c r="C1261" t="s">
        <v>44</v>
      </c>
      <c r="D1261" t="s">
        <v>79</v>
      </c>
      <c r="E1261" t="s">
        <v>19</v>
      </c>
      <c r="F1261">
        <v>514</v>
      </c>
      <c r="G1261" s="4">
        <v>1.4583333333333334E-2</v>
      </c>
      <c r="H1261" t="s">
        <v>1917</v>
      </c>
      <c r="I1261" t="s">
        <v>959</v>
      </c>
      <c r="J1261">
        <f t="shared" si="76"/>
        <v>52</v>
      </c>
      <c r="K1261">
        <f t="shared" si="77"/>
        <v>37</v>
      </c>
      <c r="L1261" s="5">
        <f t="shared" si="78"/>
        <v>0.71153846153846156</v>
      </c>
      <c r="M1261">
        <f t="shared" si="79"/>
        <v>30</v>
      </c>
    </row>
    <row r="1262" spans="1:13" x14ac:dyDescent="0.35">
      <c r="A1262" t="s">
        <v>63</v>
      </c>
      <c r="B1262" t="s">
        <v>1927</v>
      </c>
      <c r="C1262" t="s">
        <v>42</v>
      </c>
      <c r="D1262" t="s">
        <v>65</v>
      </c>
      <c r="E1262" t="s">
        <v>19</v>
      </c>
      <c r="F1262">
        <v>514</v>
      </c>
      <c r="G1262" s="4">
        <v>3.888888888888889E-2</v>
      </c>
      <c r="H1262" t="s">
        <v>1919</v>
      </c>
      <c r="I1262" t="s">
        <v>959</v>
      </c>
      <c r="J1262">
        <f t="shared" si="76"/>
        <v>38</v>
      </c>
      <c r="K1262">
        <f t="shared" si="77"/>
        <v>27</v>
      </c>
      <c r="L1262" s="5">
        <f t="shared" si="78"/>
        <v>0.71052631578947367</v>
      </c>
      <c r="M1262">
        <f t="shared" si="79"/>
        <v>22</v>
      </c>
    </row>
    <row r="1263" spans="1:13" x14ac:dyDescent="0.35">
      <c r="A1263" t="s">
        <v>63</v>
      </c>
      <c r="B1263" t="s">
        <v>1932</v>
      </c>
      <c r="C1263" t="s">
        <v>53</v>
      </c>
      <c r="D1263" t="s">
        <v>21</v>
      </c>
      <c r="E1263" t="s">
        <v>14</v>
      </c>
      <c r="F1263">
        <v>514</v>
      </c>
      <c r="G1263" s="4">
        <v>1.7361111111111112E-2</v>
      </c>
      <c r="H1263" t="s">
        <v>1919</v>
      </c>
      <c r="I1263" t="s">
        <v>959</v>
      </c>
      <c r="J1263">
        <f t="shared" si="76"/>
        <v>20</v>
      </c>
      <c r="K1263">
        <f t="shared" si="77"/>
        <v>8</v>
      </c>
      <c r="L1263" s="5">
        <f t="shared" si="78"/>
        <v>0.4</v>
      </c>
      <c r="M1263">
        <f t="shared" si="79"/>
        <v>12</v>
      </c>
    </row>
    <row r="1264" spans="1:13" x14ac:dyDescent="0.35">
      <c r="A1264" t="s">
        <v>63</v>
      </c>
      <c r="B1264" t="s">
        <v>1929</v>
      </c>
      <c r="C1264" t="s">
        <v>65</v>
      </c>
      <c r="D1264" t="s">
        <v>92</v>
      </c>
      <c r="E1264" t="s">
        <v>19</v>
      </c>
      <c r="F1264">
        <v>514</v>
      </c>
      <c r="G1264" s="4">
        <v>6.9444444444444441E-3</v>
      </c>
      <c r="H1264" t="s">
        <v>1917</v>
      </c>
      <c r="I1264" t="s">
        <v>959</v>
      </c>
      <c r="J1264">
        <f t="shared" si="76"/>
        <v>64</v>
      </c>
      <c r="K1264">
        <f t="shared" si="77"/>
        <v>45</v>
      </c>
      <c r="L1264" s="5">
        <f t="shared" si="78"/>
        <v>0.703125</v>
      </c>
      <c r="M1264">
        <f t="shared" si="79"/>
        <v>38</v>
      </c>
    </row>
    <row r="1265" spans="1:13" x14ac:dyDescent="0.35">
      <c r="A1265" t="s">
        <v>65</v>
      </c>
      <c r="B1265" t="s">
        <v>1935</v>
      </c>
      <c r="C1265" t="s">
        <v>8</v>
      </c>
      <c r="D1265" t="s">
        <v>63</v>
      </c>
      <c r="E1265" t="s">
        <v>14</v>
      </c>
      <c r="F1265">
        <v>515</v>
      </c>
      <c r="G1265" s="4">
        <v>9.0277777777777769E-3</v>
      </c>
      <c r="H1265" t="s">
        <v>1919</v>
      </c>
      <c r="I1265" t="s">
        <v>960</v>
      </c>
      <c r="J1265">
        <f t="shared" si="76"/>
        <v>18</v>
      </c>
      <c r="K1265">
        <f t="shared" si="77"/>
        <v>8</v>
      </c>
      <c r="L1265" s="5">
        <f t="shared" si="78"/>
        <v>0.44444444444444442</v>
      </c>
      <c r="M1265">
        <f t="shared" si="79"/>
        <v>10</v>
      </c>
    </row>
    <row r="1266" spans="1:13" x14ac:dyDescent="0.35">
      <c r="A1266" t="s">
        <v>35</v>
      </c>
      <c r="B1266" t="s">
        <v>1927</v>
      </c>
      <c r="C1266" t="s">
        <v>42</v>
      </c>
      <c r="D1266" t="s">
        <v>65</v>
      </c>
      <c r="E1266" t="s">
        <v>25</v>
      </c>
      <c r="F1266">
        <v>516</v>
      </c>
      <c r="G1266" s="4">
        <v>2.9861111111111113E-2</v>
      </c>
      <c r="H1266" t="s">
        <v>1917</v>
      </c>
      <c r="I1266" t="s">
        <v>962</v>
      </c>
      <c r="J1266">
        <f t="shared" si="76"/>
        <v>57</v>
      </c>
      <c r="K1266">
        <f t="shared" si="77"/>
        <v>46</v>
      </c>
      <c r="L1266" s="5">
        <f t="shared" si="78"/>
        <v>0.80701754385964908</v>
      </c>
      <c r="M1266">
        <f t="shared" si="79"/>
        <v>33</v>
      </c>
    </row>
    <row r="1267" spans="1:13" x14ac:dyDescent="0.35">
      <c r="A1267" t="s">
        <v>35</v>
      </c>
      <c r="B1267" t="s">
        <v>1933</v>
      </c>
      <c r="C1267" t="s">
        <v>50</v>
      </c>
      <c r="D1267" t="s">
        <v>73</v>
      </c>
      <c r="E1267" t="s">
        <v>25</v>
      </c>
      <c r="F1267">
        <v>516</v>
      </c>
      <c r="G1267" s="4">
        <v>2.7777777777777776E-2</v>
      </c>
      <c r="H1267" t="s">
        <v>1917</v>
      </c>
      <c r="I1267" t="s">
        <v>962</v>
      </c>
      <c r="J1267">
        <f t="shared" si="76"/>
        <v>69</v>
      </c>
      <c r="K1267">
        <f t="shared" si="77"/>
        <v>55</v>
      </c>
      <c r="L1267" s="5">
        <f t="shared" si="78"/>
        <v>0.79710144927536231</v>
      </c>
      <c r="M1267">
        <f t="shared" si="79"/>
        <v>42</v>
      </c>
    </row>
    <row r="1268" spans="1:13" x14ac:dyDescent="0.35">
      <c r="A1268" t="s">
        <v>35</v>
      </c>
      <c r="B1268" t="s">
        <v>1932</v>
      </c>
      <c r="C1268" t="s">
        <v>53</v>
      </c>
      <c r="D1268" t="s">
        <v>21</v>
      </c>
      <c r="E1268" t="s">
        <v>14</v>
      </c>
      <c r="F1268">
        <v>516</v>
      </c>
      <c r="G1268" s="4">
        <v>9.7222222222222224E-3</v>
      </c>
      <c r="H1268" t="s">
        <v>1917</v>
      </c>
      <c r="I1268" t="s">
        <v>962</v>
      </c>
      <c r="J1268">
        <f t="shared" si="76"/>
        <v>20</v>
      </c>
      <c r="K1268">
        <f t="shared" si="77"/>
        <v>8</v>
      </c>
      <c r="L1268" s="5">
        <f t="shared" si="78"/>
        <v>0.4</v>
      </c>
      <c r="M1268">
        <f t="shared" si="79"/>
        <v>12</v>
      </c>
    </row>
    <row r="1269" spans="1:13" x14ac:dyDescent="0.35">
      <c r="A1269" t="s">
        <v>29</v>
      </c>
      <c r="B1269" t="s">
        <v>1916</v>
      </c>
      <c r="C1269" t="s">
        <v>50</v>
      </c>
      <c r="D1269" t="s">
        <v>75</v>
      </c>
      <c r="E1269" t="s">
        <v>14</v>
      </c>
      <c r="F1269">
        <v>517</v>
      </c>
      <c r="G1269" s="4">
        <v>4.1666666666666666E-3</v>
      </c>
      <c r="H1269" t="s">
        <v>1917</v>
      </c>
      <c r="I1269" t="s">
        <v>963</v>
      </c>
      <c r="J1269">
        <f t="shared" si="76"/>
        <v>24</v>
      </c>
      <c r="K1269">
        <f t="shared" si="77"/>
        <v>10</v>
      </c>
      <c r="L1269" s="5">
        <f t="shared" si="78"/>
        <v>0.41666666666666669</v>
      </c>
      <c r="M1269">
        <f t="shared" si="79"/>
        <v>14</v>
      </c>
    </row>
    <row r="1270" spans="1:13" x14ac:dyDescent="0.35">
      <c r="A1270" t="s">
        <v>29</v>
      </c>
      <c r="B1270" t="s">
        <v>1927</v>
      </c>
      <c r="C1270" t="s">
        <v>42</v>
      </c>
      <c r="D1270" t="s">
        <v>65</v>
      </c>
      <c r="E1270" t="s">
        <v>25</v>
      </c>
      <c r="F1270">
        <v>517</v>
      </c>
      <c r="G1270" s="4">
        <v>3.0555555555555555E-2</v>
      </c>
      <c r="H1270" t="s">
        <v>1917</v>
      </c>
      <c r="I1270" t="s">
        <v>963</v>
      </c>
      <c r="J1270">
        <f t="shared" si="76"/>
        <v>57</v>
      </c>
      <c r="K1270">
        <f t="shared" si="77"/>
        <v>46</v>
      </c>
      <c r="L1270" s="5">
        <f t="shared" si="78"/>
        <v>0.80701754385964908</v>
      </c>
      <c r="M1270">
        <f t="shared" si="79"/>
        <v>33</v>
      </c>
    </row>
    <row r="1271" spans="1:13" x14ac:dyDescent="0.35">
      <c r="A1271" t="s">
        <v>29</v>
      </c>
      <c r="B1271" t="s">
        <v>1930</v>
      </c>
      <c r="C1271" t="s">
        <v>55</v>
      </c>
      <c r="D1271" t="s">
        <v>71</v>
      </c>
      <c r="E1271" t="s">
        <v>14</v>
      </c>
      <c r="F1271">
        <v>517</v>
      </c>
      <c r="G1271" s="4">
        <v>1.0416666666666666E-2</v>
      </c>
      <c r="H1271" t="s">
        <v>1919</v>
      </c>
      <c r="I1271" t="s">
        <v>963</v>
      </c>
      <c r="J1271">
        <f t="shared" si="76"/>
        <v>22</v>
      </c>
      <c r="K1271">
        <f t="shared" si="77"/>
        <v>9</v>
      </c>
      <c r="L1271" s="5">
        <f t="shared" si="78"/>
        <v>0.40909090909090912</v>
      </c>
      <c r="M1271">
        <f t="shared" si="79"/>
        <v>13</v>
      </c>
    </row>
    <row r="1272" spans="1:13" x14ac:dyDescent="0.35">
      <c r="A1272" t="s">
        <v>34</v>
      </c>
      <c r="B1272" t="s">
        <v>1925</v>
      </c>
      <c r="C1272" t="s">
        <v>21</v>
      </c>
      <c r="D1272" t="s">
        <v>94</v>
      </c>
      <c r="E1272" t="s">
        <v>14</v>
      </c>
      <c r="F1272">
        <v>518</v>
      </c>
      <c r="G1272" s="4">
        <v>3.3333333333333333E-2</v>
      </c>
      <c r="H1272" t="s">
        <v>1917</v>
      </c>
      <c r="I1272" t="s">
        <v>964</v>
      </c>
      <c r="J1272">
        <f t="shared" si="76"/>
        <v>33</v>
      </c>
      <c r="K1272">
        <f t="shared" si="77"/>
        <v>13</v>
      </c>
      <c r="L1272" s="5">
        <f t="shared" si="78"/>
        <v>0.39393939393939392</v>
      </c>
      <c r="M1272">
        <f t="shared" si="79"/>
        <v>20</v>
      </c>
    </row>
    <row r="1273" spans="1:13" x14ac:dyDescent="0.35">
      <c r="A1273" t="s">
        <v>34</v>
      </c>
      <c r="B1273" t="s">
        <v>1930</v>
      </c>
      <c r="C1273" t="s">
        <v>55</v>
      </c>
      <c r="D1273" t="s">
        <v>71</v>
      </c>
      <c r="E1273" t="s">
        <v>19</v>
      </c>
      <c r="F1273">
        <v>518</v>
      </c>
      <c r="G1273" s="4">
        <v>3.472222222222222E-3</v>
      </c>
      <c r="H1273" t="s">
        <v>1919</v>
      </c>
      <c r="I1273" t="s">
        <v>964</v>
      </c>
      <c r="J1273">
        <f t="shared" si="76"/>
        <v>44</v>
      </c>
      <c r="K1273">
        <f t="shared" si="77"/>
        <v>31</v>
      </c>
      <c r="L1273" s="5">
        <f t="shared" si="78"/>
        <v>0.70454545454545459</v>
      </c>
      <c r="M1273">
        <f t="shared" si="79"/>
        <v>26</v>
      </c>
    </row>
    <row r="1274" spans="1:13" x14ac:dyDescent="0.35">
      <c r="A1274" t="s">
        <v>10</v>
      </c>
      <c r="B1274" t="s">
        <v>1921</v>
      </c>
      <c r="C1274" t="s">
        <v>56</v>
      </c>
      <c r="D1274" t="s">
        <v>81</v>
      </c>
      <c r="E1274" t="s">
        <v>25</v>
      </c>
      <c r="F1274">
        <v>519</v>
      </c>
      <c r="G1274" s="4">
        <v>3.4027777777777775E-2</v>
      </c>
      <c r="H1274" t="s">
        <v>1917</v>
      </c>
      <c r="I1274" t="s">
        <v>966</v>
      </c>
      <c r="J1274">
        <f t="shared" si="76"/>
        <v>81</v>
      </c>
      <c r="K1274">
        <f t="shared" si="77"/>
        <v>65</v>
      </c>
      <c r="L1274" s="5">
        <f t="shared" si="78"/>
        <v>0.80246913580246915</v>
      </c>
      <c r="M1274">
        <f t="shared" si="79"/>
        <v>48</v>
      </c>
    </row>
    <row r="1275" spans="1:13" x14ac:dyDescent="0.35">
      <c r="A1275" t="s">
        <v>10</v>
      </c>
      <c r="B1275" t="s">
        <v>1922</v>
      </c>
      <c r="C1275" t="s">
        <v>77</v>
      </c>
      <c r="D1275" t="s">
        <v>108</v>
      </c>
      <c r="E1275" t="s">
        <v>25</v>
      </c>
      <c r="F1275">
        <v>519</v>
      </c>
      <c r="G1275" s="4">
        <v>3.5416666666666666E-2</v>
      </c>
      <c r="H1275" t="s">
        <v>1919</v>
      </c>
      <c r="I1275" t="s">
        <v>966</v>
      </c>
      <c r="J1275">
        <f t="shared" si="76"/>
        <v>120</v>
      </c>
      <c r="K1275">
        <f t="shared" si="77"/>
        <v>95</v>
      </c>
      <c r="L1275" s="5">
        <f t="shared" si="78"/>
        <v>0.79166666666666663</v>
      </c>
      <c r="M1275">
        <f t="shared" si="79"/>
        <v>75</v>
      </c>
    </row>
    <row r="1276" spans="1:13" x14ac:dyDescent="0.35">
      <c r="A1276" t="s">
        <v>10</v>
      </c>
      <c r="B1276" t="s">
        <v>1930</v>
      </c>
      <c r="C1276" t="s">
        <v>55</v>
      </c>
      <c r="D1276" t="s">
        <v>71</v>
      </c>
      <c r="E1276" t="s">
        <v>19</v>
      </c>
      <c r="F1276">
        <v>519</v>
      </c>
      <c r="G1276" s="4">
        <v>3.888888888888889E-2</v>
      </c>
      <c r="H1276" t="s">
        <v>1917</v>
      </c>
      <c r="I1276" t="s">
        <v>966</v>
      </c>
      <c r="J1276">
        <f t="shared" si="76"/>
        <v>44</v>
      </c>
      <c r="K1276">
        <f t="shared" si="77"/>
        <v>31</v>
      </c>
      <c r="L1276" s="5">
        <f t="shared" si="78"/>
        <v>0.70454545454545459</v>
      </c>
      <c r="M1276">
        <f t="shared" si="79"/>
        <v>26</v>
      </c>
    </row>
    <row r="1277" spans="1:13" x14ac:dyDescent="0.35">
      <c r="A1277" t="s">
        <v>29</v>
      </c>
      <c r="B1277" t="s">
        <v>1924</v>
      </c>
      <c r="C1277" t="s">
        <v>38</v>
      </c>
      <c r="D1277" t="s">
        <v>86</v>
      </c>
      <c r="E1277" t="s">
        <v>14</v>
      </c>
      <c r="F1277">
        <v>520</v>
      </c>
      <c r="G1277" s="4">
        <v>3.1944444444444442E-2</v>
      </c>
      <c r="H1277" t="s">
        <v>1917</v>
      </c>
      <c r="I1277" t="s">
        <v>968</v>
      </c>
      <c r="J1277">
        <f t="shared" si="76"/>
        <v>29</v>
      </c>
      <c r="K1277">
        <f t="shared" si="77"/>
        <v>12</v>
      </c>
      <c r="L1277" s="5">
        <f t="shared" si="78"/>
        <v>0.41379310344827586</v>
      </c>
      <c r="M1277">
        <f t="shared" si="79"/>
        <v>17</v>
      </c>
    </row>
    <row r="1278" spans="1:13" x14ac:dyDescent="0.35">
      <c r="A1278" t="s">
        <v>29</v>
      </c>
      <c r="B1278" t="s">
        <v>1931</v>
      </c>
      <c r="C1278" t="s">
        <v>21</v>
      </c>
      <c r="D1278" t="s">
        <v>96</v>
      </c>
      <c r="E1278" t="s">
        <v>19</v>
      </c>
      <c r="F1278">
        <v>520</v>
      </c>
      <c r="G1278" s="4">
        <v>1.4583333333333334E-2</v>
      </c>
      <c r="H1278" t="s">
        <v>1917</v>
      </c>
      <c r="I1278" t="s">
        <v>968</v>
      </c>
      <c r="J1278">
        <f t="shared" si="76"/>
        <v>68</v>
      </c>
      <c r="K1278">
        <f t="shared" si="77"/>
        <v>48</v>
      </c>
      <c r="L1278" s="5">
        <f t="shared" si="78"/>
        <v>0.70588235294117652</v>
      </c>
      <c r="M1278">
        <f t="shared" si="79"/>
        <v>40</v>
      </c>
    </row>
    <row r="1279" spans="1:13" x14ac:dyDescent="0.35">
      <c r="A1279" t="s">
        <v>29</v>
      </c>
      <c r="B1279" t="s">
        <v>1920</v>
      </c>
      <c r="C1279" t="s">
        <v>65</v>
      </c>
      <c r="D1279" t="s">
        <v>90</v>
      </c>
      <c r="E1279" t="s">
        <v>25</v>
      </c>
      <c r="F1279">
        <v>520</v>
      </c>
      <c r="G1279" s="4">
        <v>1.5277777777777777E-2</v>
      </c>
      <c r="H1279" t="s">
        <v>1919</v>
      </c>
      <c r="I1279" t="s">
        <v>968</v>
      </c>
      <c r="J1279">
        <f t="shared" si="76"/>
        <v>93</v>
      </c>
      <c r="K1279">
        <f t="shared" si="77"/>
        <v>74</v>
      </c>
      <c r="L1279" s="5">
        <f t="shared" si="78"/>
        <v>0.79569892473118276</v>
      </c>
      <c r="M1279">
        <f t="shared" si="79"/>
        <v>57</v>
      </c>
    </row>
    <row r="1280" spans="1:13" x14ac:dyDescent="0.35">
      <c r="A1280" t="s">
        <v>29</v>
      </c>
      <c r="B1280" t="s">
        <v>1918</v>
      </c>
      <c r="C1280" t="s">
        <v>63</v>
      </c>
      <c r="D1280" t="s">
        <v>88</v>
      </c>
      <c r="E1280" t="s">
        <v>25</v>
      </c>
      <c r="F1280">
        <v>520</v>
      </c>
      <c r="G1280" s="4">
        <v>2.2222222222222223E-2</v>
      </c>
      <c r="H1280" t="s">
        <v>1917</v>
      </c>
      <c r="I1280" t="s">
        <v>968</v>
      </c>
      <c r="J1280">
        <f t="shared" si="76"/>
        <v>90</v>
      </c>
      <c r="K1280">
        <f t="shared" si="77"/>
        <v>72</v>
      </c>
      <c r="L1280" s="5">
        <f t="shared" si="78"/>
        <v>0.8</v>
      </c>
      <c r="M1280">
        <f t="shared" si="79"/>
        <v>54</v>
      </c>
    </row>
    <row r="1281" spans="1:13" x14ac:dyDescent="0.35">
      <c r="A1281" t="s">
        <v>63</v>
      </c>
      <c r="B1281" t="s">
        <v>1937</v>
      </c>
      <c r="C1281" t="s">
        <v>44</v>
      </c>
      <c r="D1281" t="s">
        <v>77</v>
      </c>
      <c r="E1281" t="s">
        <v>19</v>
      </c>
      <c r="F1281">
        <v>521</v>
      </c>
      <c r="G1281" s="4">
        <v>3.6111111111111108E-2</v>
      </c>
      <c r="H1281" t="s">
        <v>1919</v>
      </c>
      <c r="I1281" t="s">
        <v>970</v>
      </c>
      <c r="J1281">
        <f t="shared" si="76"/>
        <v>50</v>
      </c>
      <c r="K1281">
        <f t="shared" si="77"/>
        <v>35</v>
      </c>
      <c r="L1281" s="5">
        <f t="shared" si="78"/>
        <v>0.7</v>
      </c>
      <c r="M1281">
        <f t="shared" si="79"/>
        <v>30</v>
      </c>
    </row>
    <row r="1282" spans="1:13" x14ac:dyDescent="0.35">
      <c r="A1282" t="s">
        <v>63</v>
      </c>
      <c r="B1282" t="s">
        <v>1924</v>
      </c>
      <c r="C1282" t="s">
        <v>38</v>
      </c>
      <c r="D1282" t="s">
        <v>86</v>
      </c>
      <c r="E1282" t="s">
        <v>19</v>
      </c>
      <c r="F1282">
        <v>521</v>
      </c>
      <c r="G1282" s="4">
        <v>1.2500000000000001E-2</v>
      </c>
      <c r="H1282" t="s">
        <v>1917</v>
      </c>
      <c r="I1282" t="s">
        <v>970</v>
      </c>
      <c r="J1282">
        <f t="shared" ref="J1282:J1345" si="80">D1282*E1282</f>
        <v>58</v>
      </c>
      <c r="K1282">
        <f t="shared" ref="K1282:K1345" si="81">J1282-C1282</f>
        <v>41</v>
      </c>
      <c r="L1282" s="5">
        <f t="shared" si="78"/>
        <v>0.7068965517241379</v>
      </c>
      <c r="M1282">
        <f t="shared" si="79"/>
        <v>34</v>
      </c>
    </row>
    <row r="1283" spans="1:13" x14ac:dyDescent="0.35">
      <c r="A1283" t="s">
        <v>63</v>
      </c>
      <c r="B1283" t="s">
        <v>1931</v>
      </c>
      <c r="C1283" t="s">
        <v>21</v>
      </c>
      <c r="D1283" t="s">
        <v>96</v>
      </c>
      <c r="E1283" t="s">
        <v>25</v>
      </c>
      <c r="F1283">
        <v>521</v>
      </c>
      <c r="G1283" s="4">
        <v>1.4583333333333334E-2</v>
      </c>
      <c r="H1283" t="s">
        <v>1919</v>
      </c>
      <c r="I1283" t="s">
        <v>970</v>
      </c>
      <c r="J1283">
        <f t="shared" si="80"/>
        <v>102</v>
      </c>
      <c r="K1283">
        <f t="shared" si="81"/>
        <v>82</v>
      </c>
      <c r="L1283" s="5">
        <f t="shared" ref="L1283:L1346" si="82">(K1283/J1283)</f>
        <v>0.80392156862745101</v>
      </c>
      <c r="M1283">
        <f t="shared" ref="M1283:M1346" si="83">C1283*E1283</f>
        <v>60</v>
      </c>
    </row>
    <row r="1284" spans="1:13" x14ac:dyDescent="0.35">
      <c r="A1284" t="s">
        <v>19</v>
      </c>
      <c r="B1284" t="s">
        <v>1926</v>
      </c>
      <c r="C1284" t="s">
        <v>56</v>
      </c>
      <c r="D1284" t="s">
        <v>83</v>
      </c>
      <c r="E1284" t="s">
        <v>25</v>
      </c>
      <c r="F1284">
        <v>522</v>
      </c>
      <c r="G1284" s="4">
        <v>3.2638888888888891E-2</v>
      </c>
      <c r="H1284" t="s">
        <v>1919</v>
      </c>
      <c r="I1284" t="s">
        <v>971</v>
      </c>
      <c r="J1284">
        <f t="shared" si="80"/>
        <v>84</v>
      </c>
      <c r="K1284">
        <f t="shared" si="81"/>
        <v>68</v>
      </c>
      <c r="L1284" s="5">
        <f t="shared" si="82"/>
        <v>0.80952380952380953</v>
      </c>
      <c r="M1284">
        <f t="shared" si="83"/>
        <v>48</v>
      </c>
    </row>
    <row r="1285" spans="1:13" x14ac:dyDescent="0.35">
      <c r="A1285" t="s">
        <v>29</v>
      </c>
      <c r="B1285" t="s">
        <v>1921</v>
      </c>
      <c r="C1285" t="s">
        <v>56</v>
      </c>
      <c r="D1285" t="s">
        <v>81</v>
      </c>
      <c r="E1285" t="s">
        <v>25</v>
      </c>
      <c r="F1285">
        <v>523</v>
      </c>
      <c r="G1285" s="4">
        <v>3.5416666666666666E-2</v>
      </c>
      <c r="H1285" t="s">
        <v>1917</v>
      </c>
      <c r="I1285" t="s">
        <v>973</v>
      </c>
      <c r="J1285">
        <f t="shared" si="80"/>
        <v>81</v>
      </c>
      <c r="K1285">
        <f t="shared" si="81"/>
        <v>65</v>
      </c>
      <c r="L1285" s="5">
        <f t="shared" si="82"/>
        <v>0.80246913580246915</v>
      </c>
      <c r="M1285">
        <f t="shared" si="83"/>
        <v>48</v>
      </c>
    </row>
    <row r="1286" spans="1:13" x14ac:dyDescent="0.35">
      <c r="A1286" t="s">
        <v>56</v>
      </c>
      <c r="B1286" t="s">
        <v>1930</v>
      </c>
      <c r="C1286" t="s">
        <v>55</v>
      </c>
      <c r="D1286" t="s">
        <v>71</v>
      </c>
      <c r="E1286" t="s">
        <v>14</v>
      </c>
      <c r="F1286">
        <v>524</v>
      </c>
      <c r="G1286" s="4">
        <v>3.1944444444444442E-2</v>
      </c>
      <c r="H1286" t="s">
        <v>1919</v>
      </c>
      <c r="I1286" t="s">
        <v>975</v>
      </c>
      <c r="J1286">
        <f t="shared" si="80"/>
        <v>22</v>
      </c>
      <c r="K1286">
        <f t="shared" si="81"/>
        <v>9</v>
      </c>
      <c r="L1286" s="5">
        <f t="shared" si="82"/>
        <v>0.40909090909090912</v>
      </c>
      <c r="M1286">
        <f t="shared" si="83"/>
        <v>13</v>
      </c>
    </row>
    <row r="1287" spans="1:13" x14ac:dyDescent="0.35">
      <c r="A1287" t="s">
        <v>56</v>
      </c>
      <c r="B1287" t="s">
        <v>1921</v>
      </c>
      <c r="C1287" t="s">
        <v>56</v>
      </c>
      <c r="D1287" t="s">
        <v>81</v>
      </c>
      <c r="E1287" t="s">
        <v>19</v>
      </c>
      <c r="F1287">
        <v>524</v>
      </c>
      <c r="G1287" s="4">
        <v>1.0416666666666666E-2</v>
      </c>
      <c r="H1287" t="s">
        <v>1917</v>
      </c>
      <c r="I1287" t="s">
        <v>975</v>
      </c>
      <c r="J1287">
        <f t="shared" si="80"/>
        <v>54</v>
      </c>
      <c r="K1287">
        <f t="shared" si="81"/>
        <v>38</v>
      </c>
      <c r="L1287" s="5">
        <f t="shared" si="82"/>
        <v>0.70370370370370372</v>
      </c>
      <c r="M1287">
        <f t="shared" si="83"/>
        <v>32</v>
      </c>
    </row>
    <row r="1288" spans="1:13" x14ac:dyDescent="0.35">
      <c r="A1288" t="s">
        <v>56</v>
      </c>
      <c r="B1288" t="s">
        <v>1933</v>
      </c>
      <c r="C1288" t="s">
        <v>50</v>
      </c>
      <c r="D1288" t="s">
        <v>73</v>
      </c>
      <c r="E1288" t="s">
        <v>25</v>
      </c>
      <c r="F1288">
        <v>525</v>
      </c>
      <c r="G1288" s="4">
        <v>1.5972222222222221E-2</v>
      </c>
      <c r="H1288" t="s">
        <v>1919</v>
      </c>
      <c r="I1288" t="s">
        <v>976</v>
      </c>
      <c r="J1288">
        <f t="shared" si="80"/>
        <v>69</v>
      </c>
      <c r="K1288">
        <f t="shared" si="81"/>
        <v>55</v>
      </c>
      <c r="L1288" s="5">
        <f t="shared" si="82"/>
        <v>0.79710144927536231</v>
      </c>
      <c r="M1288">
        <f t="shared" si="83"/>
        <v>42</v>
      </c>
    </row>
    <row r="1289" spans="1:13" x14ac:dyDescent="0.35">
      <c r="A1289" t="s">
        <v>56</v>
      </c>
      <c r="B1289" t="s">
        <v>1928</v>
      </c>
      <c r="C1289" t="s">
        <v>69</v>
      </c>
      <c r="D1289" t="s">
        <v>98</v>
      </c>
      <c r="E1289" t="s">
        <v>14</v>
      </c>
      <c r="F1289">
        <v>525</v>
      </c>
      <c r="G1289" s="4">
        <v>9.7222222222222224E-3</v>
      </c>
      <c r="H1289" t="s">
        <v>1917</v>
      </c>
      <c r="I1289" t="s">
        <v>976</v>
      </c>
      <c r="J1289">
        <f t="shared" si="80"/>
        <v>35</v>
      </c>
      <c r="K1289">
        <f t="shared" si="81"/>
        <v>14</v>
      </c>
      <c r="L1289" s="5">
        <f t="shared" si="82"/>
        <v>0.4</v>
      </c>
      <c r="M1289">
        <f t="shared" si="83"/>
        <v>21</v>
      </c>
    </row>
    <row r="1290" spans="1:13" x14ac:dyDescent="0.35">
      <c r="A1290" t="s">
        <v>56</v>
      </c>
      <c r="B1290" t="s">
        <v>1920</v>
      </c>
      <c r="C1290" t="s">
        <v>65</v>
      </c>
      <c r="D1290" t="s">
        <v>90</v>
      </c>
      <c r="E1290" t="s">
        <v>25</v>
      </c>
      <c r="F1290">
        <v>525</v>
      </c>
      <c r="G1290" s="4">
        <v>2.7777777777777776E-2</v>
      </c>
      <c r="H1290" t="s">
        <v>1919</v>
      </c>
      <c r="I1290" t="s">
        <v>976</v>
      </c>
      <c r="J1290">
        <f t="shared" si="80"/>
        <v>93</v>
      </c>
      <c r="K1290">
        <f t="shared" si="81"/>
        <v>74</v>
      </c>
      <c r="L1290" s="5">
        <f t="shared" si="82"/>
        <v>0.79569892473118276</v>
      </c>
      <c r="M1290">
        <f t="shared" si="83"/>
        <v>57</v>
      </c>
    </row>
    <row r="1291" spans="1:13" x14ac:dyDescent="0.35">
      <c r="A1291" t="s">
        <v>29</v>
      </c>
      <c r="B1291" t="s">
        <v>1925</v>
      </c>
      <c r="C1291" t="s">
        <v>21</v>
      </c>
      <c r="D1291" t="s">
        <v>94</v>
      </c>
      <c r="E1291" t="s">
        <v>14</v>
      </c>
      <c r="F1291">
        <v>526</v>
      </c>
      <c r="G1291" s="4">
        <v>1.5277777777777777E-2</v>
      </c>
      <c r="H1291" t="s">
        <v>1917</v>
      </c>
      <c r="I1291" t="s">
        <v>978</v>
      </c>
      <c r="J1291">
        <f t="shared" si="80"/>
        <v>33</v>
      </c>
      <c r="K1291">
        <f t="shared" si="81"/>
        <v>13</v>
      </c>
      <c r="L1291" s="5">
        <f t="shared" si="82"/>
        <v>0.39393939393939392</v>
      </c>
      <c r="M1291">
        <f t="shared" si="83"/>
        <v>20</v>
      </c>
    </row>
    <row r="1292" spans="1:13" x14ac:dyDescent="0.35">
      <c r="A1292" t="s">
        <v>65</v>
      </c>
      <c r="B1292" t="s">
        <v>1921</v>
      </c>
      <c r="C1292" t="s">
        <v>56</v>
      </c>
      <c r="D1292" t="s">
        <v>81</v>
      </c>
      <c r="E1292" t="s">
        <v>19</v>
      </c>
      <c r="F1292">
        <v>527</v>
      </c>
      <c r="G1292" s="4">
        <v>2.1527777777777778E-2</v>
      </c>
      <c r="H1292" t="s">
        <v>1917</v>
      </c>
      <c r="I1292" t="s">
        <v>980</v>
      </c>
      <c r="J1292">
        <f t="shared" si="80"/>
        <v>54</v>
      </c>
      <c r="K1292">
        <f t="shared" si="81"/>
        <v>38</v>
      </c>
      <c r="L1292" s="5">
        <f t="shared" si="82"/>
        <v>0.70370370370370372</v>
      </c>
      <c r="M1292">
        <f t="shared" si="83"/>
        <v>32</v>
      </c>
    </row>
    <row r="1293" spans="1:13" x14ac:dyDescent="0.35">
      <c r="A1293" t="s">
        <v>50</v>
      </c>
      <c r="B1293" t="s">
        <v>1932</v>
      </c>
      <c r="C1293" t="s">
        <v>53</v>
      </c>
      <c r="D1293" t="s">
        <v>21</v>
      </c>
      <c r="E1293" t="s">
        <v>14</v>
      </c>
      <c r="F1293">
        <v>528</v>
      </c>
      <c r="G1293" s="4">
        <v>2.013888888888889E-2</v>
      </c>
      <c r="H1293" t="s">
        <v>1917</v>
      </c>
      <c r="I1293" t="s">
        <v>982</v>
      </c>
      <c r="J1293">
        <f t="shared" si="80"/>
        <v>20</v>
      </c>
      <c r="K1293">
        <f t="shared" si="81"/>
        <v>8</v>
      </c>
      <c r="L1293" s="5">
        <f t="shared" si="82"/>
        <v>0.4</v>
      </c>
      <c r="M1293">
        <f t="shared" si="83"/>
        <v>12</v>
      </c>
    </row>
    <row r="1294" spans="1:13" x14ac:dyDescent="0.35">
      <c r="A1294" t="s">
        <v>50</v>
      </c>
      <c r="B1294" t="s">
        <v>1922</v>
      </c>
      <c r="C1294" t="s">
        <v>77</v>
      </c>
      <c r="D1294" t="s">
        <v>108</v>
      </c>
      <c r="E1294" t="s">
        <v>14</v>
      </c>
      <c r="F1294">
        <v>528</v>
      </c>
      <c r="G1294" s="4">
        <v>3.2638888888888891E-2</v>
      </c>
      <c r="H1294" t="s">
        <v>1917</v>
      </c>
      <c r="I1294" t="s">
        <v>982</v>
      </c>
      <c r="J1294">
        <f t="shared" si="80"/>
        <v>40</v>
      </c>
      <c r="K1294">
        <f t="shared" si="81"/>
        <v>15</v>
      </c>
      <c r="L1294" s="5">
        <f t="shared" si="82"/>
        <v>0.375</v>
      </c>
      <c r="M1294">
        <f t="shared" si="83"/>
        <v>25</v>
      </c>
    </row>
    <row r="1295" spans="1:13" x14ac:dyDescent="0.35">
      <c r="A1295" t="s">
        <v>50</v>
      </c>
      <c r="B1295" t="s">
        <v>1935</v>
      </c>
      <c r="C1295" t="s">
        <v>8</v>
      </c>
      <c r="D1295" t="s">
        <v>63</v>
      </c>
      <c r="E1295" t="s">
        <v>14</v>
      </c>
      <c r="F1295">
        <v>528</v>
      </c>
      <c r="G1295" s="4">
        <v>3.125E-2</v>
      </c>
      <c r="H1295" t="s">
        <v>1919</v>
      </c>
      <c r="I1295" t="s">
        <v>982</v>
      </c>
      <c r="J1295">
        <f t="shared" si="80"/>
        <v>18</v>
      </c>
      <c r="K1295">
        <f t="shared" si="81"/>
        <v>8</v>
      </c>
      <c r="L1295" s="5">
        <f t="shared" si="82"/>
        <v>0.44444444444444442</v>
      </c>
      <c r="M1295">
        <f t="shared" si="83"/>
        <v>10</v>
      </c>
    </row>
    <row r="1296" spans="1:13" x14ac:dyDescent="0.35">
      <c r="A1296" t="s">
        <v>14</v>
      </c>
      <c r="B1296" t="s">
        <v>1931</v>
      </c>
      <c r="C1296" t="s">
        <v>21</v>
      </c>
      <c r="D1296" t="s">
        <v>96</v>
      </c>
      <c r="E1296" t="s">
        <v>14</v>
      </c>
      <c r="F1296">
        <v>529</v>
      </c>
      <c r="G1296" s="4">
        <v>1.6666666666666666E-2</v>
      </c>
      <c r="H1296" t="s">
        <v>1919</v>
      </c>
      <c r="I1296" t="s">
        <v>984</v>
      </c>
      <c r="J1296">
        <f t="shared" si="80"/>
        <v>34</v>
      </c>
      <c r="K1296">
        <f t="shared" si="81"/>
        <v>14</v>
      </c>
      <c r="L1296" s="5">
        <f t="shared" si="82"/>
        <v>0.41176470588235292</v>
      </c>
      <c r="M1296">
        <f t="shared" si="83"/>
        <v>20</v>
      </c>
    </row>
    <row r="1297" spans="1:13" x14ac:dyDescent="0.35">
      <c r="A1297" t="s">
        <v>14</v>
      </c>
      <c r="B1297" t="s">
        <v>1923</v>
      </c>
      <c r="C1297" t="s">
        <v>71</v>
      </c>
      <c r="D1297" t="s">
        <v>100</v>
      </c>
      <c r="E1297" t="s">
        <v>19</v>
      </c>
      <c r="F1297">
        <v>529</v>
      </c>
      <c r="G1297" s="4">
        <v>3.5416666666666666E-2</v>
      </c>
      <c r="H1297" t="s">
        <v>1917</v>
      </c>
      <c r="I1297" t="s">
        <v>984</v>
      </c>
      <c r="J1297">
        <f t="shared" si="80"/>
        <v>72</v>
      </c>
      <c r="K1297">
        <f t="shared" si="81"/>
        <v>50</v>
      </c>
      <c r="L1297" s="5">
        <f t="shared" si="82"/>
        <v>0.69444444444444442</v>
      </c>
      <c r="M1297">
        <f t="shared" si="83"/>
        <v>44</v>
      </c>
    </row>
    <row r="1298" spans="1:13" x14ac:dyDescent="0.35">
      <c r="A1298" t="s">
        <v>14</v>
      </c>
      <c r="B1298" t="s">
        <v>1933</v>
      </c>
      <c r="C1298" t="s">
        <v>50</v>
      </c>
      <c r="D1298" t="s">
        <v>73</v>
      </c>
      <c r="E1298" t="s">
        <v>19</v>
      </c>
      <c r="F1298">
        <v>529</v>
      </c>
      <c r="G1298" s="4">
        <v>1.8749999999999999E-2</v>
      </c>
      <c r="H1298" t="s">
        <v>1919</v>
      </c>
      <c r="I1298" t="s">
        <v>984</v>
      </c>
      <c r="J1298">
        <f t="shared" si="80"/>
        <v>46</v>
      </c>
      <c r="K1298">
        <f t="shared" si="81"/>
        <v>32</v>
      </c>
      <c r="L1298" s="5">
        <f t="shared" si="82"/>
        <v>0.69565217391304346</v>
      </c>
      <c r="M1298">
        <f t="shared" si="83"/>
        <v>28</v>
      </c>
    </row>
    <row r="1299" spans="1:13" x14ac:dyDescent="0.35">
      <c r="A1299" t="s">
        <v>14</v>
      </c>
      <c r="B1299" t="s">
        <v>1926</v>
      </c>
      <c r="C1299" t="s">
        <v>56</v>
      </c>
      <c r="D1299" t="s">
        <v>83</v>
      </c>
      <c r="E1299" t="s">
        <v>19</v>
      </c>
      <c r="F1299">
        <v>529</v>
      </c>
      <c r="G1299" s="4">
        <v>3.8194444444444448E-2</v>
      </c>
      <c r="H1299" t="s">
        <v>1917</v>
      </c>
      <c r="I1299" t="s">
        <v>984</v>
      </c>
      <c r="J1299">
        <f t="shared" si="80"/>
        <v>56</v>
      </c>
      <c r="K1299">
        <f t="shared" si="81"/>
        <v>40</v>
      </c>
      <c r="L1299" s="5">
        <f t="shared" si="82"/>
        <v>0.7142857142857143</v>
      </c>
      <c r="M1299">
        <f t="shared" si="83"/>
        <v>32</v>
      </c>
    </row>
    <row r="1300" spans="1:13" x14ac:dyDescent="0.35">
      <c r="A1300" t="s">
        <v>35</v>
      </c>
      <c r="B1300" t="s">
        <v>1935</v>
      </c>
      <c r="C1300" t="s">
        <v>8</v>
      </c>
      <c r="D1300" t="s">
        <v>63</v>
      </c>
      <c r="E1300" t="s">
        <v>25</v>
      </c>
      <c r="F1300">
        <v>530</v>
      </c>
      <c r="G1300" s="4">
        <v>2.5694444444444443E-2</v>
      </c>
      <c r="H1300" t="s">
        <v>1919</v>
      </c>
      <c r="I1300" t="s">
        <v>986</v>
      </c>
      <c r="J1300">
        <f t="shared" si="80"/>
        <v>54</v>
      </c>
      <c r="K1300">
        <f t="shared" si="81"/>
        <v>44</v>
      </c>
      <c r="L1300" s="5">
        <f t="shared" si="82"/>
        <v>0.81481481481481477</v>
      </c>
      <c r="M1300">
        <f t="shared" si="83"/>
        <v>30</v>
      </c>
    </row>
    <row r="1301" spans="1:13" x14ac:dyDescent="0.35">
      <c r="A1301" t="s">
        <v>35</v>
      </c>
      <c r="B1301" t="s">
        <v>1926</v>
      </c>
      <c r="C1301" t="s">
        <v>56</v>
      </c>
      <c r="D1301" t="s">
        <v>83</v>
      </c>
      <c r="E1301" t="s">
        <v>19</v>
      </c>
      <c r="F1301">
        <v>530</v>
      </c>
      <c r="G1301" s="4">
        <v>3.4722222222222224E-2</v>
      </c>
      <c r="H1301" t="s">
        <v>1919</v>
      </c>
      <c r="I1301" t="s">
        <v>986</v>
      </c>
      <c r="J1301">
        <f t="shared" si="80"/>
        <v>56</v>
      </c>
      <c r="K1301">
        <f t="shared" si="81"/>
        <v>40</v>
      </c>
      <c r="L1301" s="5">
        <f t="shared" si="82"/>
        <v>0.7142857142857143</v>
      </c>
      <c r="M1301">
        <f t="shared" si="83"/>
        <v>32</v>
      </c>
    </row>
    <row r="1302" spans="1:13" x14ac:dyDescent="0.35">
      <c r="A1302" t="s">
        <v>35</v>
      </c>
      <c r="B1302" t="s">
        <v>1937</v>
      </c>
      <c r="C1302" t="s">
        <v>44</v>
      </c>
      <c r="D1302" t="s">
        <v>77</v>
      </c>
      <c r="E1302" t="s">
        <v>19</v>
      </c>
      <c r="F1302">
        <v>530</v>
      </c>
      <c r="G1302" s="4">
        <v>1.3194444444444444E-2</v>
      </c>
      <c r="H1302" t="s">
        <v>1917</v>
      </c>
      <c r="I1302" t="s">
        <v>986</v>
      </c>
      <c r="J1302">
        <f t="shared" si="80"/>
        <v>50</v>
      </c>
      <c r="K1302">
        <f t="shared" si="81"/>
        <v>35</v>
      </c>
      <c r="L1302" s="5">
        <f t="shared" si="82"/>
        <v>0.7</v>
      </c>
      <c r="M1302">
        <f t="shared" si="83"/>
        <v>30</v>
      </c>
    </row>
    <row r="1303" spans="1:13" x14ac:dyDescent="0.35">
      <c r="A1303" t="s">
        <v>46</v>
      </c>
      <c r="B1303" t="s">
        <v>1934</v>
      </c>
      <c r="C1303" t="s">
        <v>55</v>
      </c>
      <c r="D1303" t="s">
        <v>69</v>
      </c>
      <c r="E1303" t="s">
        <v>25</v>
      </c>
      <c r="F1303">
        <v>531</v>
      </c>
      <c r="G1303" s="4">
        <v>2.8472222222222222E-2</v>
      </c>
      <c r="H1303" t="s">
        <v>1917</v>
      </c>
      <c r="I1303" t="s">
        <v>987</v>
      </c>
      <c r="J1303">
        <f t="shared" si="80"/>
        <v>63</v>
      </c>
      <c r="K1303">
        <f t="shared" si="81"/>
        <v>50</v>
      </c>
      <c r="L1303" s="5">
        <f t="shared" si="82"/>
        <v>0.79365079365079361</v>
      </c>
      <c r="M1303">
        <f t="shared" si="83"/>
        <v>39</v>
      </c>
    </row>
    <row r="1304" spans="1:13" x14ac:dyDescent="0.35">
      <c r="A1304" t="s">
        <v>46</v>
      </c>
      <c r="B1304" t="s">
        <v>1922</v>
      </c>
      <c r="C1304" t="s">
        <v>77</v>
      </c>
      <c r="D1304" t="s">
        <v>108</v>
      </c>
      <c r="E1304" t="s">
        <v>14</v>
      </c>
      <c r="F1304">
        <v>531</v>
      </c>
      <c r="G1304" s="4">
        <v>2.9861111111111113E-2</v>
      </c>
      <c r="H1304" t="s">
        <v>1917</v>
      </c>
      <c r="I1304" t="s">
        <v>987</v>
      </c>
      <c r="J1304">
        <f t="shared" si="80"/>
        <v>40</v>
      </c>
      <c r="K1304">
        <f t="shared" si="81"/>
        <v>15</v>
      </c>
      <c r="L1304" s="5">
        <f t="shared" si="82"/>
        <v>0.375</v>
      </c>
      <c r="M1304">
        <f t="shared" si="83"/>
        <v>25</v>
      </c>
    </row>
    <row r="1305" spans="1:13" x14ac:dyDescent="0.35">
      <c r="A1305" t="s">
        <v>46</v>
      </c>
      <c r="B1305" t="s">
        <v>1935</v>
      </c>
      <c r="C1305" t="s">
        <v>8</v>
      </c>
      <c r="D1305" t="s">
        <v>63</v>
      </c>
      <c r="E1305" t="s">
        <v>25</v>
      </c>
      <c r="F1305">
        <v>531</v>
      </c>
      <c r="G1305" s="4">
        <v>3.888888888888889E-2</v>
      </c>
      <c r="H1305" t="s">
        <v>1919</v>
      </c>
      <c r="I1305" t="s">
        <v>987</v>
      </c>
      <c r="J1305">
        <f t="shared" si="80"/>
        <v>54</v>
      </c>
      <c r="K1305">
        <f t="shared" si="81"/>
        <v>44</v>
      </c>
      <c r="L1305" s="5">
        <f t="shared" si="82"/>
        <v>0.81481481481481477</v>
      </c>
      <c r="M1305">
        <f t="shared" si="83"/>
        <v>30</v>
      </c>
    </row>
    <row r="1306" spans="1:13" x14ac:dyDescent="0.35">
      <c r="A1306" t="s">
        <v>46</v>
      </c>
      <c r="B1306" t="s">
        <v>1924</v>
      </c>
      <c r="C1306" t="s">
        <v>38</v>
      </c>
      <c r="D1306" t="s">
        <v>86</v>
      </c>
      <c r="E1306" t="s">
        <v>25</v>
      </c>
      <c r="F1306">
        <v>531</v>
      </c>
      <c r="G1306" s="4">
        <v>4.0972222222222222E-2</v>
      </c>
      <c r="H1306" t="s">
        <v>1919</v>
      </c>
      <c r="I1306" t="s">
        <v>987</v>
      </c>
      <c r="J1306">
        <f t="shared" si="80"/>
        <v>87</v>
      </c>
      <c r="K1306">
        <f t="shared" si="81"/>
        <v>70</v>
      </c>
      <c r="L1306" s="5">
        <f t="shared" si="82"/>
        <v>0.8045977011494253</v>
      </c>
      <c r="M1306">
        <f t="shared" si="83"/>
        <v>51</v>
      </c>
    </row>
    <row r="1307" spans="1:13" x14ac:dyDescent="0.35">
      <c r="A1307" t="s">
        <v>55</v>
      </c>
      <c r="B1307" t="s">
        <v>1934</v>
      </c>
      <c r="C1307" t="s">
        <v>55</v>
      </c>
      <c r="D1307" t="s">
        <v>69</v>
      </c>
      <c r="E1307" t="s">
        <v>14</v>
      </c>
      <c r="F1307">
        <v>532</v>
      </c>
      <c r="G1307" s="4">
        <v>1.6666666666666666E-2</v>
      </c>
      <c r="H1307" t="s">
        <v>1919</v>
      </c>
      <c r="I1307" t="s">
        <v>988</v>
      </c>
      <c r="J1307">
        <f t="shared" si="80"/>
        <v>21</v>
      </c>
      <c r="K1307">
        <f t="shared" si="81"/>
        <v>8</v>
      </c>
      <c r="L1307" s="5">
        <f t="shared" si="82"/>
        <v>0.38095238095238093</v>
      </c>
      <c r="M1307">
        <f t="shared" si="83"/>
        <v>13</v>
      </c>
    </row>
    <row r="1308" spans="1:13" x14ac:dyDescent="0.35">
      <c r="A1308" t="s">
        <v>55</v>
      </c>
      <c r="B1308" t="s">
        <v>1936</v>
      </c>
      <c r="C1308" t="s">
        <v>44</v>
      </c>
      <c r="D1308" t="s">
        <v>79</v>
      </c>
      <c r="E1308" t="s">
        <v>19</v>
      </c>
      <c r="F1308">
        <v>532</v>
      </c>
      <c r="G1308" s="4">
        <v>1.9444444444444445E-2</v>
      </c>
      <c r="H1308" t="s">
        <v>1917</v>
      </c>
      <c r="I1308" t="s">
        <v>988</v>
      </c>
      <c r="J1308">
        <f t="shared" si="80"/>
        <v>52</v>
      </c>
      <c r="K1308">
        <f t="shared" si="81"/>
        <v>37</v>
      </c>
      <c r="L1308" s="5">
        <f t="shared" si="82"/>
        <v>0.71153846153846156</v>
      </c>
      <c r="M1308">
        <f t="shared" si="83"/>
        <v>30</v>
      </c>
    </row>
    <row r="1309" spans="1:13" x14ac:dyDescent="0.35">
      <c r="A1309" t="s">
        <v>55</v>
      </c>
      <c r="B1309" t="s">
        <v>1929</v>
      </c>
      <c r="C1309" t="s">
        <v>65</v>
      </c>
      <c r="D1309" t="s">
        <v>92</v>
      </c>
      <c r="E1309" t="s">
        <v>19</v>
      </c>
      <c r="F1309">
        <v>532</v>
      </c>
      <c r="G1309" s="4">
        <v>4.8611111111111112E-3</v>
      </c>
      <c r="H1309" t="s">
        <v>1919</v>
      </c>
      <c r="I1309" t="s">
        <v>988</v>
      </c>
      <c r="J1309">
        <f t="shared" si="80"/>
        <v>64</v>
      </c>
      <c r="K1309">
        <f t="shared" si="81"/>
        <v>45</v>
      </c>
      <c r="L1309" s="5">
        <f t="shared" si="82"/>
        <v>0.703125</v>
      </c>
      <c r="M1309">
        <f t="shared" si="83"/>
        <v>38</v>
      </c>
    </row>
    <row r="1310" spans="1:13" x14ac:dyDescent="0.35">
      <c r="A1310" t="s">
        <v>14</v>
      </c>
      <c r="B1310" t="s">
        <v>1932</v>
      </c>
      <c r="C1310" t="s">
        <v>53</v>
      </c>
      <c r="D1310" t="s">
        <v>21</v>
      </c>
      <c r="E1310" t="s">
        <v>14</v>
      </c>
      <c r="F1310">
        <v>533</v>
      </c>
      <c r="G1310" s="4">
        <v>2.361111111111111E-2</v>
      </c>
      <c r="H1310" t="s">
        <v>1917</v>
      </c>
      <c r="I1310" t="s">
        <v>989</v>
      </c>
      <c r="J1310">
        <f t="shared" si="80"/>
        <v>20</v>
      </c>
      <c r="K1310">
        <f t="shared" si="81"/>
        <v>8</v>
      </c>
      <c r="L1310" s="5">
        <f t="shared" si="82"/>
        <v>0.4</v>
      </c>
      <c r="M1310">
        <f t="shared" si="83"/>
        <v>12</v>
      </c>
    </row>
    <row r="1311" spans="1:13" x14ac:dyDescent="0.35">
      <c r="A1311" t="s">
        <v>14</v>
      </c>
      <c r="B1311" t="s">
        <v>1934</v>
      </c>
      <c r="C1311" t="s">
        <v>55</v>
      </c>
      <c r="D1311" t="s">
        <v>69</v>
      </c>
      <c r="E1311" t="s">
        <v>14</v>
      </c>
      <c r="F1311">
        <v>533</v>
      </c>
      <c r="G1311" s="4">
        <v>9.7222222222222224E-3</v>
      </c>
      <c r="H1311" t="s">
        <v>1919</v>
      </c>
      <c r="I1311" t="s">
        <v>989</v>
      </c>
      <c r="J1311">
        <f t="shared" si="80"/>
        <v>21</v>
      </c>
      <c r="K1311">
        <f t="shared" si="81"/>
        <v>8</v>
      </c>
      <c r="L1311" s="5">
        <f t="shared" si="82"/>
        <v>0.38095238095238093</v>
      </c>
      <c r="M1311">
        <f t="shared" si="83"/>
        <v>13</v>
      </c>
    </row>
    <row r="1312" spans="1:13" x14ac:dyDescent="0.35">
      <c r="A1312" t="s">
        <v>14</v>
      </c>
      <c r="B1312" t="s">
        <v>1916</v>
      </c>
      <c r="C1312" t="s">
        <v>50</v>
      </c>
      <c r="D1312" t="s">
        <v>75</v>
      </c>
      <c r="E1312" t="s">
        <v>19</v>
      </c>
      <c r="F1312">
        <v>534</v>
      </c>
      <c r="G1312" s="4">
        <v>3.888888888888889E-2</v>
      </c>
      <c r="H1312" t="s">
        <v>1919</v>
      </c>
      <c r="I1312" t="s">
        <v>991</v>
      </c>
      <c r="J1312">
        <f t="shared" si="80"/>
        <v>48</v>
      </c>
      <c r="K1312">
        <f t="shared" si="81"/>
        <v>34</v>
      </c>
      <c r="L1312" s="5">
        <f t="shared" si="82"/>
        <v>0.70833333333333337</v>
      </c>
      <c r="M1312">
        <f t="shared" si="83"/>
        <v>28</v>
      </c>
    </row>
    <row r="1313" spans="1:13" x14ac:dyDescent="0.35">
      <c r="A1313" t="s">
        <v>14</v>
      </c>
      <c r="B1313" t="s">
        <v>1924</v>
      </c>
      <c r="C1313" t="s">
        <v>38</v>
      </c>
      <c r="D1313" t="s">
        <v>86</v>
      </c>
      <c r="E1313" t="s">
        <v>14</v>
      </c>
      <c r="F1313">
        <v>534</v>
      </c>
      <c r="G1313" s="4">
        <v>6.9444444444444441E-3</v>
      </c>
      <c r="H1313" t="s">
        <v>1919</v>
      </c>
      <c r="I1313" t="s">
        <v>991</v>
      </c>
      <c r="J1313">
        <f t="shared" si="80"/>
        <v>29</v>
      </c>
      <c r="K1313">
        <f t="shared" si="81"/>
        <v>12</v>
      </c>
      <c r="L1313" s="5">
        <f t="shared" si="82"/>
        <v>0.41379310344827586</v>
      </c>
      <c r="M1313">
        <f t="shared" si="83"/>
        <v>17</v>
      </c>
    </row>
    <row r="1314" spans="1:13" x14ac:dyDescent="0.35">
      <c r="A1314" t="s">
        <v>14</v>
      </c>
      <c r="B1314" t="s">
        <v>1928</v>
      </c>
      <c r="C1314" t="s">
        <v>69</v>
      </c>
      <c r="D1314" t="s">
        <v>98</v>
      </c>
      <c r="E1314" t="s">
        <v>19</v>
      </c>
      <c r="F1314">
        <v>534</v>
      </c>
      <c r="G1314" s="4">
        <v>6.9444444444444441E-3</v>
      </c>
      <c r="H1314" t="s">
        <v>1917</v>
      </c>
      <c r="I1314" t="s">
        <v>991</v>
      </c>
      <c r="J1314">
        <f t="shared" si="80"/>
        <v>70</v>
      </c>
      <c r="K1314">
        <f t="shared" si="81"/>
        <v>49</v>
      </c>
      <c r="L1314" s="5">
        <f t="shared" si="82"/>
        <v>0.7</v>
      </c>
      <c r="M1314">
        <f t="shared" si="83"/>
        <v>42</v>
      </c>
    </row>
    <row r="1315" spans="1:13" x14ac:dyDescent="0.35">
      <c r="A1315" t="s">
        <v>44</v>
      </c>
      <c r="B1315" t="s">
        <v>1922</v>
      </c>
      <c r="C1315" t="s">
        <v>77</v>
      </c>
      <c r="D1315" t="s">
        <v>108</v>
      </c>
      <c r="E1315" t="s">
        <v>25</v>
      </c>
      <c r="F1315">
        <v>535</v>
      </c>
      <c r="G1315" s="4">
        <v>3.3333333333333333E-2</v>
      </c>
      <c r="H1315" t="s">
        <v>1919</v>
      </c>
      <c r="I1315" t="s">
        <v>992</v>
      </c>
      <c r="J1315">
        <f t="shared" si="80"/>
        <v>120</v>
      </c>
      <c r="K1315">
        <f t="shared" si="81"/>
        <v>95</v>
      </c>
      <c r="L1315" s="5">
        <f t="shared" si="82"/>
        <v>0.79166666666666663</v>
      </c>
      <c r="M1315">
        <f t="shared" si="83"/>
        <v>75</v>
      </c>
    </row>
    <row r="1316" spans="1:13" x14ac:dyDescent="0.35">
      <c r="A1316" t="s">
        <v>44</v>
      </c>
      <c r="B1316" t="s">
        <v>1924</v>
      </c>
      <c r="C1316" t="s">
        <v>38</v>
      </c>
      <c r="D1316" t="s">
        <v>86</v>
      </c>
      <c r="E1316" t="s">
        <v>25</v>
      </c>
      <c r="F1316">
        <v>535</v>
      </c>
      <c r="G1316" s="4">
        <v>6.2500000000000003E-3</v>
      </c>
      <c r="H1316" t="s">
        <v>1917</v>
      </c>
      <c r="I1316" t="s">
        <v>992</v>
      </c>
      <c r="J1316">
        <f t="shared" si="80"/>
        <v>87</v>
      </c>
      <c r="K1316">
        <f t="shared" si="81"/>
        <v>70</v>
      </c>
      <c r="L1316" s="5">
        <f t="shared" si="82"/>
        <v>0.8045977011494253</v>
      </c>
      <c r="M1316">
        <f t="shared" si="83"/>
        <v>51</v>
      </c>
    </row>
    <row r="1317" spans="1:13" x14ac:dyDescent="0.35">
      <c r="A1317" t="s">
        <v>44</v>
      </c>
      <c r="B1317" t="s">
        <v>1916</v>
      </c>
      <c r="C1317" t="s">
        <v>50</v>
      </c>
      <c r="D1317" t="s">
        <v>75</v>
      </c>
      <c r="E1317" t="s">
        <v>19</v>
      </c>
      <c r="F1317">
        <v>535</v>
      </c>
      <c r="G1317" s="4">
        <v>2.9166666666666667E-2</v>
      </c>
      <c r="H1317" t="s">
        <v>1917</v>
      </c>
      <c r="I1317" t="s">
        <v>992</v>
      </c>
      <c r="J1317">
        <f t="shared" si="80"/>
        <v>48</v>
      </c>
      <c r="K1317">
        <f t="shared" si="81"/>
        <v>34</v>
      </c>
      <c r="L1317" s="5">
        <f t="shared" si="82"/>
        <v>0.70833333333333337</v>
      </c>
      <c r="M1317">
        <f t="shared" si="83"/>
        <v>28</v>
      </c>
    </row>
    <row r="1318" spans="1:13" x14ac:dyDescent="0.35">
      <c r="A1318" t="s">
        <v>44</v>
      </c>
      <c r="B1318" t="s">
        <v>1934</v>
      </c>
      <c r="C1318" t="s">
        <v>55</v>
      </c>
      <c r="D1318" t="s">
        <v>69</v>
      </c>
      <c r="E1318" t="s">
        <v>14</v>
      </c>
      <c r="F1318">
        <v>535</v>
      </c>
      <c r="G1318" s="4">
        <v>9.7222222222222224E-3</v>
      </c>
      <c r="H1318" t="s">
        <v>1917</v>
      </c>
      <c r="I1318" t="s">
        <v>992</v>
      </c>
      <c r="J1318">
        <f t="shared" si="80"/>
        <v>21</v>
      </c>
      <c r="K1318">
        <f t="shared" si="81"/>
        <v>8</v>
      </c>
      <c r="L1318" s="5">
        <f t="shared" si="82"/>
        <v>0.38095238095238093</v>
      </c>
      <c r="M1318">
        <f t="shared" si="83"/>
        <v>13</v>
      </c>
    </row>
    <row r="1319" spans="1:13" x14ac:dyDescent="0.35">
      <c r="A1319" t="s">
        <v>46</v>
      </c>
      <c r="B1319" t="s">
        <v>1935</v>
      </c>
      <c r="C1319" t="s">
        <v>8</v>
      </c>
      <c r="D1319" t="s">
        <v>63</v>
      </c>
      <c r="E1319" t="s">
        <v>14</v>
      </c>
      <c r="F1319">
        <v>536</v>
      </c>
      <c r="G1319" s="4">
        <v>2.013888888888889E-2</v>
      </c>
      <c r="H1319" t="s">
        <v>1919</v>
      </c>
      <c r="I1319" t="s">
        <v>994</v>
      </c>
      <c r="J1319">
        <f t="shared" si="80"/>
        <v>18</v>
      </c>
      <c r="K1319">
        <f t="shared" si="81"/>
        <v>8</v>
      </c>
      <c r="L1319" s="5">
        <f t="shared" si="82"/>
        <v>0.44444444444444442</v>
      </c>
      <c r="M1319">
        <f t="shared" si="83"/>
        <v>10</v>
      </c>
    </row>
    <row r="1320" spans="1:13" x14ac:dyDescent="0.35">
      <c r="A1320" t="s">
        <v>46</v>
      </c>
      <c r="B1320" t="s">
        <v>1924</v>
      </c>
      <c r="C1320" t="s">
        <v>38</v>
      </c>
      <c r="D1320" t="s">
        <v>86</v>
      </c>
      <c r="E1320" t="s">
        <v>19</v>
      </c>
      <c r="F1320">
        <v>536</v>
      </c>
      <c r="G1320" s="4">
        <v>3.6111111111111108E-2</v>
      </c>
      <c r="H1320" t="s">
        <v>1917</v>
      </c>
      <c r="I1320" t="s">
        <v>994</v>
      </c>
      <c r="J1320">
        <f t="shared" si="80"/>
        <v>58</v>
      </c>
      <c r="K1320">
        <f t="shared" si="81"/>
        <v>41</v>
      </c>
      <c r="L1320" s="5">
        <f t="shared" si="82"/>
        <v>0.7068965517241379</v>
      </c>
      <c r="M1320">
        <f t="shared" si="83"/>
        <v>34</v>
      </c>
    </row>
    <row r="1321" spans="1:13" x14ac:dyDescent="0.35">
      <c r="A1321" t="s">
        <v>46</v>
      </c>
      <c r="B1321" t="s">
        <v>1933</v>
      </c>
      <c r="C1321" t="s">
        <v>50</v>
      </c>
      <c r="D1321" t="s">
        <v>73</v>
      </c>
      <c r="E1321" t="s">
        <v>19</v>
      </c>
      <c r="F1321">
        <v>536</v>
      </c>
      <c r="G1321" s="4">
        <v>2.6388888888888889E-2</v>
      </c>
      <c r="H1321" t="s">
        <v>1917</v>
      </c>
      <c r="I1321" t="s">
        <v>994</v>
      </c>
      <c r="J1321">
        <f t="shared" si="80"/>
        <v>46</v>
      </c>
      <c r="K1321">
        <f t="shared" si="81"/>
        <v>32</v>
      </c>
      <c r="L1321" s="5">
        <f t="shared" si="82"/>
        <v>0.69565217391304346</v>
      </c>
      <c r="M1321">
        <f t="shared" si="83"/>
        <v>28</v>
      </c>
    </row>
    <row r="1322" spans="1:13" x14ac:dyDescent="0.35">
      <c r="A1322" t="s">
        <v>46</v>
      </c>
      <c r="B1322" t="s">
        <v>1918</v>
      </c>
      <c r="C1322" t="s">
        <v>63</v>
      </c>
      <c r="D1322" t="s">
        <v>88</v>
      </c>
      <c r="E1322" t="s">
        <v>25</v>
      </c>
      <c r="F1322">
        <v>536</v>
      </c>
      <c r="G1322" s="4">
        <v>2.2916666666666665E-2</v>
      </c>
      <c r="H1322" t="s">
        <v>1917</v>
      </c>
      <c r="I1322" t="s">
        <v>994</v>
      </c>
      <c r="J1322">
        <f t="shared" si="80"/>
        <v>90</v>
      </c>
      <c r="K1322">
        <f t="shared" si="81"/>
        <v>72</v>
      </c>
      <c r="L1322" s="5">
        <f t="shared" si="82"/>
        <v>0.8</v>
      </c>
      <c r="M1322">
        <f t="shared" si="83"/>
        <v>54</v>
      </c>
    </row>
    <row r="1323" spans="1:13" x14ac:dyDescent="0.35">
      <c r="A1323" t="s">
        <v>63</v>
      </c>
      <c r="B1323" t="s">
        <v>1934</v>
      </c>
      <c r="C1323" t="s">
        <v>55</v>
      </c>
      <c r="D1323" t="s">
        <v>69</v>
      </c>
      <c r="E1323" t="s">
        <v>25</v>
      </c>
      <c r="F1323">
        <v>537</v>
      </c>
      <c r="G1323" s="4">
        <v>1.4583333333333334E-2</v>
      </c>
      <c r="H1323" t="s">
        <v>1919</v>
      </c>
      <c r="I1323" t="s">
        <v>995</v>
      </c>
      <c r="J1323">
        <f t="shared" si="80"/>
        <v>63</v>
      </c>
      <c r="K1323">
        <f t="shared" si="81"/>
        <v>50</v>
      </c>
      <c r="L1323" s="5">
        <f t="shared" si="82"/>
        <v>0.79365079365079361</v>
      </c>
      <c r="M1323">
        <f t="shared" si="83"/>
        <v>39</v>
      </c>
    </row>
    <row r="1324" spans="1:13" x14ac:dyDescent="0.35">
      <c r="A1324" t="s">
        <v>50</v>
      </c>
      <c r="B1324" t="s">
        <v>1918</v>
      </c>
      <c r="C1324" t="s">
        <v>63</v>
      </c>
      <c r="D1324" t="s">
        <v>88</v>
      </c>
      <c r="E1324" t="s">
        <v>14</v>
      </c>
      <c r="F1324">
        <v>538</v>
      </c>
      <c r="G1324" s="4">
        <v>3.8194444444444448E-2</v>
      </c>
      <c r="H1324" t="s">
        <v>1919</v>
      </c>
      <c r="I1324" t="s">
        <v>996</v>
      </c>
      <c r="J1324">
        <f t="shared" si="80"/>
        <v>30</v>
      </c>
      <c r="K1324">
        <f t="shared" si="81"/>
        <v>12</v>
      </c>
      <c r="L1324" s="5">
        <f t="shared" si="82"/>
        <v>0.4</v>
      </c>
      <c r="M1324">
        <f t="shared" si="83"/>
        <v>18</v>
      </c>
    </row>
    <row r="1325" spans="1:13" x14ac:dyDescent="0.35">
      <c r="A1325" t="s">
        <v>50</v>
      </c>
      <c r="B1325" t="s">
        <v>1933</v>
      </c>
      <c r="C1325" t="s">
        <v>50</v>
      </c>
      <c r="D1325" t="s">
        <v>73</v>
      </c>
      <c r="E1325" t="s">
        <v>14</v>
      </c>
      <c r="F1325">
        <v>538</v>
      </c>
      <c r="G1325" s="4">
        <v>2.7083333333333334E-2</v>
      </c>
      <c r="H1325" t="s">
        <v>1917</v>
      </c>
      <c r="I1325" t="s">
        <v>996</v>
      </c>
      <c r="J1325">
        <f t="shared" si="80"/>
        <v>23</v>
      </c>
      <c r="K1325">
        <f t="shared" si="81"/>
        <v>9</v>
      </c>
      <c r="L1325" s="5">
        <f t="shared" si="82"/>
        <v>0.39130434782608697</v>
      </c>
      <c r="M1325">
        <f t="shared" si="83"/>
        <v>14</v>
      </c>
    </row>
    <row r="1326" spans="1:13" x14ac:dyDescent="0.35">
      <c r="A1326" t="s">
        <v>50</v>
      </c>
      <c r="B1326" t="s">
        <v>1925</v>
      </c>
      <c r="C1326" t="s">
        <v>21</v>
      </c>
      <c r="D1326" t="s">
        <v>94</v>
      </c>
      <c r="E1326" t="s">
        <v>14</v>
      </c>
      <c r="F1326">
        <v>538</v>
      </c>
      <c r="G1326" s="4">
        <v>4.027777777777778E-2</v>
      </c>
      <c r="H1326" t="s">
        <v>1919</v>
      </c>
      <c r="I1326" t="s">
        <v>996</v>
      </c>
      <c r="J1326">
        <f t="shared" si="80"/>
        <v>33</v>
      </c>
      <c r="K1326">
        <f t="shared" si="81"/>
        <v>13</v>
      </c>
      <c r="L1326" s="5">
        <f t="shared" si="82"/>
        <v>0.39393939393939392</v>
      </c>
      <c r="M1326">
        <f t="shared" si="83"/>
        <v>20</v>
      </c>
    </row>
    <row r="1327" spans="1:13" x14ac:dyDescent="0.35">
      <c r="A1327" t="s">
        <v>50</v>
      </c>
      <c r="B1327" t="s">
        <v>1926</v>
      </c>
      <c r="C1327" t="s">
        <v>56</v>
      </c>
      <c r="D1327" t="s">
        <v>83</v>
      </c>
      <c r="E1327" t="s">
        <v>19</v>
      </c>
      <c r="F1327">
        <v>538</v>
      </c>
      <c r="G1327" s="4">
        <v>3.1944444444444442E-2</v>
      </c>
      <c r="H1327" t="s">
        <v>1917</v>
      </c>
      <c r="I1327" t="s">
        <v>996</v>
      </c>
      <c r="J1327">
        <f t="shared" si="80"/>
        <v>56</v>
      </c>
      <c r="K1327">
        <f t="shared" si="81"/>
        <v>40</v>
      </c>
      <c r="L1327" s="5">
        <f t="shared" si="82"/>
        <v>0.7142857142857143</v>
      </c>
      <c r="M1327">
        <f t="shared" si="83"/>
        <v>32</v>
      </c>
    </row>
    <row r="1328" spans="1:13" x14ac:dyDescent="0.35">
      <c r="A1328" t="s">
        <v>63</v>
      </c>
      <c r="B1328" t="s">
        <v>1918</v>
      </c>
      <c r="C1328" t="s">
        <v>63</v>
      </c>
      <c r="D1328" t="s">
        <v>88</v>
      </c>
      <c r="E1328" t="s">
        <v>25</v>
      </c>
      <c r="F1328">
        <v>539</v>
      </c>
      <c r="G1328" s="4">
        <v>2.9861111111111113E-2</v>
      </c>
      <c r="H1328" t="s">
        <v>1919</v>
      </c>
      <c r="I1328" t="s">
        <v>998</v>
      </c>
      <c r="J1328">
        <f t="shared" si="80"/>
        <v>90</v>
      </c>
      <c r="K1328">
        <f t="shared" si="81"/>
        <v>72</v>
      </c>
      <c r="L1328" s="5">
        <f t="shared" si="82"/>
        <v>0.8</v>
      </c>
      <c r="M1328">
        <f t="shared" si="83"/>
        <v>54</v>
      </c>
    </row>
    <row r="1329" spans="1:13" x14ac:dyDescent="0.35">
      <c r="A1329" t="s">
        <v>63</v>
      </c>
      <c r="B1329" t="s">
        <v>1921</v>
      </c>
      <c r="C1329" t="s">
        <v>56</v>
      </c>
      <c r="D1329" t="s">
        <v>81</v>
      </c>
      <c r="E1329" t="s">
        <v>14</v>
      </c>
      <c r="F1329">
        <v>539</v>
      </c>
      <c r="G1329" s="4">
        <v>2.7777777777777776E-2</v>
      </c>
      <c r="H1329" t="s">
        <v>1919</v>
      </c>
      <c r="I1329" t="s">
        <v>998</v>
      </c>
      <c r="J1329">
        <f t="shared" si="80"/>
        <v>27</v>
      </c>
      <c r="K1329">
        <f t="shared" si="81"/>
        <v>11</v>
      </c>
      <c r="L1329" s="5">
        <f t="shared" si="82"/>
        <v>0.40740740740740738</v>
      </c>
      <c r="M1329">
        <f t="shared" si="83"/>
        <v>16</v>
      </c>
    </row>
    <row r="1330" spans="1:13" x14ac:dyDescent="0.35">
      <c r="A1330" t="s">
        <v>63</v>
      </c>
      <c r="B1330" t="s">
        <v>1924</v>
      </c>
      <c r="C1330" t="s">
        <v>38</v>
      </c>
      <c r="D1330" t="s">
        <v>86</v>
      </c>
      <c r="E1330" t="s">
        <v>25</v>
      </c>
      <c r="F1330">
        <v>539</v>
      </c>
      <c r="G1330" s="4">
        <v>1.2500000000000001E-2</v>
      </c>
      <c r="H1330" t="s">
        <v>1917</v>
      </c>
      <c r="I1330" t="s">
        <v>998</v>
      </c>
      <c r="J1330">
        <f t="shared" si="80"/>
        <v>87</v>
      </c>
      <c r="K1330">
        <f t="shared" si="81"/>
        <v>70</v>
      </c>
      <c r="L1330" s="5">
        <f t="shared" si="82"/>
        <v>0.8045977011494253</v>
      </c>
      <c r="M1330">
        <f t="shared" si="83"/>
        <v>51</v>
      </c>
    </row>
    <row r="1331" spans="1:13" x14ac:dyDescent="0.35">
      <c r="A1331" t="s">
        <v>63</v>
      </c>
      <c r="B1331" t="s">
        <v>1935</v>
      </c>
      <c r="C1331" t="s">
        <v>8</v>
      </c>
      <c r="D1331" t="s">
        <v>63</v>
      </c>
      <c r="E1331" t="s">
        <v>19</v>
      </c>
      <c r="F1331">
        <v>539</v>
      </c>
      <c r="G1331" s="4">
        <v>1.9444444444444445E-2</v>
      </c>
      <c r="H1331" t="s">
        <v>1917</v>
      </c>
      <c r="I1331" t="s">
        <v>998</v>
      </c>
      <c r="J1331">
        <f t="shared" si="80"/>
        <v>36</v>
      </c>
      <c r="K1331">
        <f t="shared" si="81"/>
        <v>26</v>
      </c>
      <c r="L1331" s="5">
        <f t="shared" si="82"/>
        <v>0.72222222222222221</v>
      </c>
      <c r="M1331">
        <f t="shared" si="83"/>
        <v>20</v>
      </c>
    </row>
    <row r="1332" spans="1:13" x14ac:dyDescent="0.35">
      <c r="A1332" t="s">
        <v>10</v>
      </c>
      <c r="B1332" t="s">
        <v>1935</v>
      </c>
      <c r="C1332" t="s">
        <v>8</v>
      </c>
      <c r="D1332" t="s">
        <v>63</v>
      </c>
      <c r="E1332" t="s">
        <v>25</v>
      </c>
      <c r="F1332">
        <v>540</v>
      </c>
      <c r="G1332" s="4">
        <v>3.2638888888888891E-2</v>
      </c>
      <c r="H1332" t="s">
        <v>1917</v>
      </c>
      <c r="I1332" t="s">
        <v>1000</v>
      </c>
      <c r="J1332">
        <f t="shared" si="80"/>
        <v>54</v>
      </c>
      <c r="K1332">
        <f t="shared" si="81"/>
        <v>44</v>
      </c>
      <c r="L1332" s="5">
        <f t="shared" si="82"/>
        <v>0.81481481481481477</v>
      </c>
      <c r="M1332">
        <f t="shared" si="83"/>
        <v>30</v>
      </c>
    </row>
    <row r="1333" spans="1:13" x14ac:dyDescent="0.35">
      <c r="A1333" t="s">
        <v>10</v>
      </c>
      <c r="B1333" t="s">
        <v>1928</v>
      </c>
      <c r="C1333" t="s">
        <v>69</v>
      </c>
      <c r="D1333" t="s">
        <v>98</v>
      </c>
      <c r="E1333" t="s">
        <v>19</v>
      </c>
      <c r="F1333">
        <v>540</v>
      </c>
      <c r="G1333" s="4">
        <v>2.4305555555555556E-2</v>
      </c>
      <c r="H1333" t="s">
        <v>1917</v>
      </c>
      <c r="I1333" t="s">
        <v>1000</v>
      </c>
      <c r="J1333">
        <f t="shared" si="80"/>
        <v>70</v>
      </c>
      <c r="K1333">
        <f t="shared" si="81"/>
        <v>49</v>
      </c>
      <c r="L1333" s="5">
        <f t="shared" si="82"/>
        <v>0.7</v>
      </c>
      <c r="M1333">
        <f t="shared" si="83"/>
        <v>42</v>
      </c>
    </row>
    <row r="1334" spans="1:13" x14ac:dyDescent="0.35">
      <c r="A1334" t="s">
        <v>65</v>
      </c>
      <c r="B1334" t="s">
        <v>1927</v>
      </c>
      <c r="C1334" t="s">
        <v>42</v>
      </c>
      <c r="D1334" t="s">
        <v>65</v>
      </c>
      <c r="E1334" t="s">
        <v>19</v>
      </c>
      <c r="F1334">
        <v>541</v>
      </c>
      <c r="G1334" s="4">
        <v>2.1527777777777778E-2</v>
      </c>
      <c r="H1334" t="s">
        <v>1917</v>
      </c>
      <c r="I1334" t="s">
        <v>1001</v>
      </c>
      <c r="J1334">
        <f t="shared" si="80"/>
        <v>38</v>
      </c>
      <c r="K1334">
        <f t="shared" si="81"/>
        <v>27</v>
      </c>
      <c r="L1334" s="5">
        <f t="shared" si="82"/>
        <v>0.71052631578947367</v>
      </c>
      <c r="M1334">
        <f t="shared" si="83"/>
        <v>22</v>
      </c>
    </row>
    <row r="1335" spans="1:13" x14ac:dyDescent="0.35">
      <c r="A1335" t="s">
        <v>65</v>
      </c>
      <c r="B1335" t="s">
        <v>1925</v>
      </c>
      <c r="C1335" t="s">
        <v>21</v>
      </c>
      <c r="D1335" t="s">
        <v>94</v>
      </c>
      <c r="E1335" t="s">
        <v>19</v>
      </c>
      <c r="F1335">
        <v>541</v>
      </c>
      <c r="G1335" s="4">
        <v>1.4583333333333334E-2</v>
      </c>
      <c r="H1335" t="s">
        <v>1917</v>
      </c>
      <c r="I1335" t="s">
        <v>1001</v>
      </c>
      <c r="J1335">
        <f t="shared" si="80"/>
        <v>66</v>
      </c>
      <c r="K1335">
        <f t="shared" si="81"/>
        <v>46</v>
      </c>
      <c r="L1335" s="5">
        <f t="shared" si="82"/>
        <v>0.69696969696969702</v>
      </c>
      <c r="M1335">
        <f t="shared" si="83"/>
        <v>40</v>
      </c>
    </row>
    <row r="1336" spans="1:13" x14ac:dyDescent="0.35">
      <c r="A1336" t="s">
        <v>65</v>
      </c>
      <c r="B1336" t="s">
        <v>1924</v>
      </c>
      <c r="C1336" t="s">
        <v>38</v>
      </c>
      <c r="D1336" t="s">
        <v>86</v>
      </c>
      <c r="E1336" t="s">
        <v>14</v>
      </c>
      <c r="F1336">
        <v>541</v>
      </c>
      <c r="G1336" s="4">
        <v>2.4305555555555556E-2</v>
      </c>
      <c r="H1336" t="s">
        <v>1917</v>
      </c>
      <c r="I1336" t="s">
        <v>1001</v>
      </c>
      <c r="J1336">
        <f t="shared" si="80"/>
        <v>29</v>
      </c>
      <c r="K1336">
        <f t="shared" si="81"/>
        <v>12</v>
      </c>
      <c r="L1336" s="5">
        <f t="shared" si="82"/>
        <v>0.41379310344827586</v>
      </c>
      <c r="M1336">
        <f t="shared" si="83"/>
        <v>17</v>
      </c>
    </row>
    <row r="1337" spans="1:13" x14ac:dyDescent="0.35">
      <c r="A1337" t="s">
        <v>65</v>
      </c>
      <c r="B1337" t="s">
        <v>1933</v>
      </c>
      <c r="C1337" t="s">
        <v>50</v>
      </c>
      <c r="D1337" t="s">
        <v>73</v>
      </c>
      <c r="E1337" t="s">
        <v>25</v>
      </c>
      <c r="F1337">
        <v>541</v>
      </c>
      <c r="G1337" s="4">
        <v>2.5694444444444443E-2</v>
      </c>
      <c r="H1337" t="s">
        <v>1917</v>
      </c>
      <c r="I1337" t="s">
        <v>1001</v>
      </c>
      <c r="J1337">
        <f t="shared" si="80"/>
        <v>69</v>
      </c>
      <c r="K1337">
        <f t="shared" si="81"/>
        <v>55</v>
      </c>
      <c r="L1337" s="5">
        <f t="shared" si="82"/>
        <v>0.79710144927536231</v>
      </c>
      <c r="M1337">
        <f t="shared" si="83"/>
        <v>42</v>
      </c>
    </row>
    <row r="1338" spans="1:13" x14ac:dyDescent="0.35">
      <c r="A1338" t="s">
        <v>46</v>
      </c>
      <c r="B1338" t="s">
        <v>1931</v>
      </c>
      <c r="C1338" t="s">
        <v>21</v>
      </c>
      <c r="D1338" t="s">
        <v>96</v>
      </c>
      <c r="E1338" t="s">
        <v>19</v>
      </c>
      <c r="F1338">
        <v>542</v>
      </c>
      <c r="G1338" s="4">
        <v>1.1805555555555555E-2</v>
      </c>
      <c r="H1338" t="s">
        <v>1919</v>
      </c>
      <c r="I1338" t="s">
        <v>1002</v>
      </c>
      <c r="J1338">
        <f t="shared" si="80"/>
        <v>68</v>
      </c>
      <c r="K1338">
        <f t="shared" si="81"/>
        <v>48</v>
      </c>
      <c r="L1338" s="5">
        <f t="shared" si="82"/>
        <v>0.70588235294117652</v>
      </c>
      <c r="M1338">
        <f t="shared" si="83"/>
        <v>40</v>
      </c>
    </row>
    <row r="1339" spans="1:13" x14ac:dyDescent="0.35">
      <c r="A1339" t="s">
        <v>46</v>
      </c>
      <c r="B1339" t="s">
        <v>1936</v>
      </c>
      <c r="C1339" t="s">
        <v>44</v>
      </c>
      <c r="D1339" t="s">
        <v>79</v>
      </c>
      <c r="E1339" t="s">
        <v>14</v>
      </c>
      <c r="F1339">
        <v>542</v>
      </c>
      <c r="G1339" s="4">
        <v>3.1944444444444442E-2</v>
      </c>
      <c r="H1339" t="s">
        <v>1917</v>
      </c>
      <c r="I1339" t="s">
        <v>1002</v>
      </c>
      <c r="J1339">
        <f t="shared" si="80"/>
        <v>26</v>
      </c>
      <c r="K1339">
        <f t="shared" si="81"/>
        <v>11</v>
      </c>
      <c r="L1339" s="5">
        <f t="shared" si="82"/>
        <v>0.42307692307692307</v>
      </c>
      <c r="M1339">
        <f t="shared" si="83"/>
        <v>15</v>
      </c>
    </row>
    <row r="1340" spans="1:13" x14ac:dyDescent="0.35">
      <c r="A1340" t="s">
        <v>46</v>
      </c>
      <c r="B1340" t="s">
        <v>1921</v>
      </c>
      <c r="C1340" t="s">
        <v>56</v>
      </c>
      <c r="D1340" t="s">
        <v>81</v>
      </c>
      <c r="E1340" t="s">
        <v>19</v>
      </c>
      <c r="F1340">
        <v>542</v>
      </c>
      <c r="G1340" s="4">
        <v>3.6111111111111108E-2</v>
      </c>
      <c r="H1340" t="s">
        <v>1919</v>
      </c>
      <c r="I1340" t="s">
        <v>1002</v>
      </c>
      <c r="J1340">
        <f t="shared" si="80"/>
        <v>54</v>
      </c>
      <c r="K1340">
        <f t="shared" si="81"/>
        <v>38</v>
      </c>
      <c r="L1340" s="5">
        <f t="shared" si="82"/>
        <v>0.70370370370370372</v>
      </c>
      <c r="M1340">
        <f t="shared" si="83"/>
        <v>32</v>
      </c>
    </row>
    <row r="1341" spans="1:13" x14ac:dyDescent="0.35">
      <c r="A1341" t="s">
        <v>65</v>
      </c>
      <c r="B1341" t="s">
        <v>1926</v>
      </c>
      <c r="C1341" t="s">
        <v>56</v>
      </c>
      <c r="D1341" t="s">
        <v>83</v>
      </c>
      <c r="E1341" t="s">
        <v>19</v>
      </c>
      <c r="F1341">
        <v>543</v>
      </c>
      <c r="G1341" s="4">
        <v>1.8749999999999999E-2</v>
      </c>
      <c r="H1341" t="s">
        <v>1919</v>
      </c>
      <c r="I1341" t="s">
        <v>1004</v>
      </c>
      <c r="J1341">
        <f t="shared" si="80"/>
        <v>56</v>
      </c>
      <c r="K1341">
        <f t="shared" si="81"/>
        <v>40</v>
      </c>
      <c r="L1341" s="5">
        <f t="shared" si="82"/>
        <v>0.7142857142857143</v>
      </c>
      <c r="M1341">
        <f t="shared" si="83"/>
        <v>32</v>
      </c>
    </row>
    <row r="1342" spans="1:13" x14ac:dyDescent="0.35">
      <c r="A1342" t="s">
        <v>65</v>
      </c>
      <c r="B1342" t="s">
        <v>1921</v>
      </c>
      <c r="C1342" t="s">
        <v>56</v>
      </c>
      <c r="D1342" t="s">
        <v>81</v>
      </c>
      <c r="E1342" t="s">
        <v>19</v>
      </c>
      <c r="F1342">
        <v>543</v>
      </c>
      <c r="G1342" s="4">
        <v>3.472222222222222E-3</v>
      </c>
      <c r="H1342" t="s">
        <v>1917</v>
      </c>
      <c r="I1342" t="s">
        <v>1004</v>
      </c>
      <c r="J1342">
        <f t="shared" si="80"/>
        <v>54</v>
      </c>
      <c r="K1342">
        <f t="shared" si="81"/>
        <v>38</v>
      </c>
      <c r="L1342" s="5">
        <f t="shared" si="82"/>
        <v>0.70370370370370372</v>
      </c>
      <c r="M1342">
        <f t="shared" si="83"/>
        <v>32</v>
      </c>
    </row>
    <row r="1343" spans="1:13" x14ac:dyDescent="0.35">
      <c r="A1343" t="s">
        <v>65</v>
      </c>
      <c r="B1343" t="s">
        <v>1929</v>
      </c>
      <c r="C1343" t="s">
        <v>65</v>
      </c>
      <c r="D1343" t="s">
        <v>92</v>
      </c>
      <c r="E1343" t="s">
        <v>25</v>
      </c>
      <c r="F1343">
        <v>543</v>
      </c>
      <c r="G1343" s="4">
        <v>2.9166666666666667E-2</v>
      </c>
      <c r="H1343" t="s">
        <v>1919</v>
      </c>
      <c r="I1343" t="s">
        <v>1004</v>
      </c>
      <c r="J1343">
        <f t="shared" si="80"/>
        <v>96</v>
      </c>
      <c r="K1343">
        <f t="shared" si="81"/>
        <v>77</v>
      </c>
      <c r="L1343" s="5">
        <f t="shared" si="82"/>
        <v>0.80208333333333337</v>
      </c>
      <c r="M1343">
        <f t="shared" si="83"/>
        <v>57</v>
      </c>
    </row>
    <row r="1344" spans="1:13" x14ac:dyDescent="0.35">
      <c r="A1344" t="s">
        <v>35</v>
      </c>
      <c r="B1344" t="s">
        <v>1928</v>
      </c>
      <c r="C1344" t="s">
        <v>69</v>
      </c>
      <c r="D1344" t="s">
        <v>98</v>
      </c>
      <c r="E1344" t="s">
        <v>19</v>
      </c>
      <c r="F1344">
        <v>544</v>
      </c>
      <c r="G1344" s="4">
        <v>3.3333333333333333E-2</v>
      </c>
      <c r="H1344" t="s">
        <v>1917</v>
      </c>
      <c r="I1344" t="s">
        <v>1006</v>
      </c>
      <c r="J1344">
        <f t="shared" si="80"/>
        <v>70</v>
      </c>
      <c r="K1344">
        <f t="shared" si="81"/>
        <v>49</v>
      </c>
      <c r="L1344" s="5">
        <f t="shared" si="82"/>
        <v>0.7</v>
      </c>
      <c r="M1344">
        <f t="shared" si="83"/>
        <v>42</v>
      </c>
    </row>
    <row r="1345" spans="1:13" x14ac:dyDescent="0.35">
      <c r="A1345" t="s">
        <v>21</v>
      </c>
      <c r="B1345" t="s">
        <v>1925</v>
      </c>
      <c r="C1345" t="s">
        <v>21</v>
      </c>
      <c r="D1345" t="s">
        <v>94</v>
      </c>
      <c r="E1345" t="s">
        <v>25</v>
      </c>
      <c r="F1345">
        <v>545</v>
      </c>
      <c r="G1345" s="4">
        <v>3.9583333333333331E-2</v>
      </c>
      <c r="H1345" t="s">
        <v>1919</v>
      </c>
      <c r="I1345" t="s">
        <v>1008</v>
      </c>
      <c r="J1345">
        <f t="shared" si="80"/>
        <v>99</v>
      </c>
      <c r="K1345">
        <f t="shared" si="81"/>
        <v>79</v>
      </c>
      <c r="L1345" s="5">
        <f t="shared" si="82"/>
        <v>0.79797979797979801</v>
      </c>
      <c r="M1345">
        <f t="shared" si="83"/>
        <v>60</v>
      </c>
    </row>
    <row r="1346" spans="1:13" x14ac:dyDescent="0.35">
      <c r="A1346" t="s">
        <v>21</v>
      </c>
      <c r="B1346" t="s">
        <v>1920</v>
      </c>
      <c r="C1346" t="s">
        <v>65</v>
      </c>
      <c r="D1346" t="s">
        <v>90</v>
      </c>
      <c r="E1346" t="s">
        <v>14</v>
      </c>
      <c r="F1346">
        <v>545</v>
      </c>
      <c r="G1346" s="4">
        <v>2.9166666666666667E-2</v>
      </c>
      <c r="H1346" t="s">
        <v>1919</v>
      </c>
      <c r="I1346" t="s">
        <v>1008</v>
      </c>
      <c r="J1346">
        <f t="shared" ref="J1346:J1409" si="84">D1346*E1346</f>
        <v>31</v>
      </c>
      <c r="K1346">
        <f t="shared" ref="K1346:K1409" si="85">J1346-C1346</f>
        <v>12</v>
      </c>
      <c r="L1346" s="5">
        <f t="shared" si="82"/>
        <v>0.38709677419354838</v>
      </c>
      <c r="M1346">
        <f t="shared" si="83"/>
        <v>19</v>
      </c>
    </row>
    <row r="1347" spans="1:13" x14ac:dyDescent="0.35">
      <c r="A1347" t="s">
        <v>34</v>
      </c>
      <c r="B1347" t="s">
        <v>1929</v>
      </c>
      <c r="C1347" t="s">
        <v>65</v>
      </c>
      <c r="D1347" t="s">
        <v>92</v>
      </c>
      <c r="E1347" t="s">
        <v>19</v>
      </c>
      <c r="F1347">
        <v>546</v>
      </c>
      <c r="G1347" s="4">
        <v>2.2916666666666665E-2</v>
      </c>
      <c r="H1347" t="s">
        <v>1919</v>
      </c>
      <c r="I1347" t="s">
        <v>1010</v>
      </c>
      <c r="J1347">
        <f t="shared" si="84"/>
        <v>64</v>
      </c>
      <c r="K1347">
        <f t="shared" si="85"/>
        <v>45</v>
      </c>
      <c r="L1347" s="5">
        <f t="shared" ref="L1347:L1410" si="86">(K1347/J1347)</f>
        <v>0.703125</v>
      </c>
      <c r="M1347">
        <f t="shared" ref="M1347:M1410" si="87">C1347*E1347</f>
        <v>38</v>
      </c>
    </row>
    <row r="1348" spans="1:13" x14ac:dyDescent="0.35">
      <c r="A1348" t="s">
        <v>34</v>
      </c>
      <c r="B1348" t="s">
        <v>1926</v>
      </c>
      <c r="C1348" t="s">
        <v>56</v>
      </c>
      <c r="D1348" t="s">
        <v>83</v>
      </c>
      <c r="E1348" t="s">
        <v>14</v>
      </c>
      <c r="F1348">
        <v>546</v>
      </c>
      <c r="G1348" s="4">
        <v>4.027777777777778E-2</v>
      </c>
      <c r="H1348" t="s">
        <v>1919</v>
      </c>
      <c r="I1348" t="s">
        <v>1010</v>
      </c>
      <c r="J1348">
        <f t="shared" si="84"/>
        <v>28</v>
      </c>
      <c r="K1348">
        <f t="shared" si="85"/>
        <v>12</v>
      </c>
      <c r="L1348" s="5">
        <f t="shared" si="86"/>
        <v>0.42857142857142855</v>
      </c>
      <c r="M1348">
        <f t="shared" si="87"/>
        <v>16</v>
      </c>
    </row>
    <row r="1349" spans="1:13" x14ac:dyDescent="0.35">
      <c r="A1349" t="s">
        <v>46</v>
      </c>
      <c r="B1349" t="s">
        <v>1920</v>
      </c>
      <c r="C1349" t="s">
        <v>65</v>
      </c>
      <c r="D1349" t="s">
        <v>90</v>
      </c>
      <c r="E1349" t="s">
        <v>25</v>
      </c>
      <c r="F1349">
        <v>547</v>
      </c>
      <c r="G1349" s="4">
        <v>9.0277777777777769E-3</v>
      </c>
      <c r="H1349" t="s">
        <v>1917</v>
      </c>
      <c r="I1349" t="s">
        <v>1012</v>
      </c>
      <c r="J1349">
        <f t="shared" si="84"/>
        <v>93</v>
      </c>
      <c r="K1349">
        <f t="shared" si="85"/>
        <v>74</v>
      </c>
      <c r="L1349" s="5">
        <f t="shared" si="86"/>
        <v>0.79569892473118276</v>
      </c>
      <c r="M1349">
        <f t="shared" si="87"/>
        <v>57</v>
      </c>
    </row>
    <row r="1350" spans="1:13" x14ac:dyDescent="0.35">
      <c r="A1350" t="s">
        <v>46</v>
      </c>
      <c r="B1350" t="s">
        <v>1925</v>
      </c>
      <c r="C1350" t="s">
        <v>21</v>
      </c>
      <c r="D1350" t="s">
        <v>94</v>
      </c>
      <c r="E1350" t="s">
        <v>25</v>
      </c>
      <c r="F1350">
        <v>547</v>
      </c>
      <c r="G1350" s="4">
        <v>3.7499999999999999E-2</v>
      </c>
      <c r="H1350" t="s">
        <v>1919</v>
      </c>
      <c r="I1350" t="s">
        <v>1012</v>
      </c>
      <c r="J1350">
        <f t="shared" si="84"/>
        <v>99</v>
      </c>
      <c r="K1350">
        <f t="shared" si="85"/>
        <v>79</v>
      </c>
      <c r="L1350" s="5">
        <f t="shared" si="86"/>
        <v>0.79797979797979801</v>
      </c>
      <c r="M1350">
        <f t="shared" si="87"/>
        <v>60</v>
      </c>
    </row>
    <row r="1351" spans="1:13" x14ac:dyDescent="0.35">
      <c r="A1351" t="s">
        <v>46</v>
      </c>
      <c r="B1351" t="s">
        <v>1928</v>
      </c>
      <c r="C1351" t="s">
        <v>69</v>
      </c>
      <c r="D1351" t="s">
        <v>98</v>
      </c>
      <c r="E1351" t="s">
        <v>14</v>
      </c>
      <c r="F1351">
        <v>547</v>
      </c>
      <c r="G1351" s="4">
        <v>2.0833333333333332E-2</v>
      </c>
      <c r="H1351" t="s">
        <v>1919</v>
      </c>
      <c r="I1351" t="s">
        <v>1012</v>
      </c>
      <c r="J1351">
        <f t="shared" si="84"/>
        <v>35</v>
      </c>
      <c r="K1351">
        <f t="shared" si="85"/>
        <v>14</v>
      </c>
      <c r="L1351" s="5">
        <f t="shared" si="86"/>
        <v>0.4</v>
      </c>
      <c r="M1351">
        <f t="shared" si="87"/>
        <v>21</v>
      </c>
    </row>
    <row r="1352" spans="1:13" x14ac:dyDescent="0.35">
      <c r="A1352" t="s">
        <v>29</v>
      </c>
      <c r="B1352" t="s">
        <v>1931</v>
      </c>
      <c r="C1352" t="s">
        <v>21</v>
      </c>
      <c r="D1352" t="s">
        <v>96</v>
      </c>
      <c r="E1352" t="s">
        <v>14</v>
      </c>
      <c r="F1352">
        <v>548</v>
      </c>
      <c r="G1352" s="4">
        <v>4.027777777777778E-2</v>
      </c>
      <c r="H1352" t="s">
        <v>1919</v>
      </c>
      <c r="I1352" t="s">
        <v>1014</v>
      </c>
      <c r="J1352">
        <f t="shared" si="84"/>
        <v>34</v>
      </c>
      <c r="K1352">
        <f t="shared" si="85"/>
        <v>14</v>
      </c>
      <c r="L1352" s="5">
        <f t="shared" si="86"/>
        <v>0.41176470588235292</v>
      </c>
      <c r="M1352">
        <f t="shared" si="87"/>
        <v>20</v>
      </c>
    </row>
    <row r="1353" spans="1:13" x14ac:dyDescent="0.35">
      <c r="A1353" t="s">
        <v>29</v>
      </c>
      <c r="B1353" t="s">
        <v>1920</v>
      </c>
      <c r="C1353" t="s">
        <v>65</v>
      </c>
      <c r="D1353" t="s">
        <v>90</v>
      </c>
      <c r="E1353" t="s">
        <v>19</v>
      </c>
      <c r="F1353">
        <v>548</v>
      </c>
      <c r="G1353" s="4">
        <v>3.3333333333333333E-2</v>
      </c>
      <c r="H1353" t="s">
        <v>1919</v>
      </c>
      <c r="I1353" t="s">
        <v>1014</v>
      </c>
      <c r="J1353">
        <f t="shared" si="84"/>
        <v>62</v>
      </c>
      <c r="K1353">
        <f t="shared" si="85"/>
        <v>43</v>
      </c>
      <c r="L1353" s="5">
        <f t="shared" si="86"/>
        <v>0.69354838709677424</v>
      </c>
      <c r="M1353">
        <f t="shared" si="87"/>
        <v>38</v>
      </c>
    </row>
    <row r="1354" spans="1:13" x14ac:dyDescent="0.35">
      <c r="A1354" t="s">
        <v>53</v>
      </c>
      <c r="B1354" t="s">
        <v>1937</v>
      </c>
      <c r="C1354" t="s">
        <v>44</v>
      </c>
      <c r="D1354" t="s">
        <v>77</v>
      </c>
      <c r="E1354" t="s">
        <v>14</v>
      </c>
      <c r="F1354">
        <v>549</v>
      </c>
      <c r="G1354" s="4">
        <v>1.3194444444444444E-2</v>
      </c>
      <c r="H1354" t="s">
        <v>1917</v>
      </c>
      <c r="I1354" t="s">
        <v>1015</v>
      </c>
      <c r="J1354">
        <f t="shared" si="84"/>
        <v>25</v>
      </c>
      <c r="K1354">
        <f t="shared" si="85"/>
        <v>10</v>
      </c>
      <c r="L1354" s="5">
        <f t="shared" si="86"/>
        <v>0.4</v>
      </c>
      <c r="M1354">
        <f t="shared" si="87"/>
        <v>15</v>
      </c>
    </row>
    <row r="1355" spans="1:13" x14ac:dyDescent="0.35">
      <c r="A1355" t="s">
        <v>53</v>
      </c>
      <c r="B1355" t="s">
        <v>1928</v>
      </c>
      <c r="C1355" t="s">
        <v>69</v>
      </c>
      <c r="D1355" t="s">
        <v>98</v>
      </c>
      <c r="E1355" t="s">
        <v>14</v>
      </c>
      <c r="F1355">
        <v>549</v>
      </c>
      <c r="G1355" s="4">
        <v>1.3888888888888888E-2</v>
      </c>
      <c r="H1355" t="s">
        <v>1919</v>
      </c>
      <c r="I1355" t="s">
        <v>1015</v>
      </c>
      <c r="J1355">
        <f t="shared" si="84"/>
        <v>35</v>
      </c>
      <c r="K1355">
        <f t="shared" si="85"/>
        <v>14</v>
      </c>
      <c r="L1355" s="5">
        <f t="shared" si="86"/>
        <v>0.4</v>
      </c>
      <c r="M1355">
        <f t="shared" si="87"/>
        <v>21</v>
      </c>
    </row>
    <row r="1356" spans="1:13" x14ac:dyDescent="0.35">
      <c r="A1356" t="s">
        <v>53</v>
      </c>
      <c r="B1356" t="s">
        <v>1931</v>
      </c>
      <c r="C1356" t="s">
        <v>21</v>
      </c>
      <c r="D1356" t="s">
        <v>96</v>
      </c>
      <c r="E1356" t="s">
        <v>25</v>
      </c>
      <c r="F1356">
        <v>549</v>
      </c>
      <c r="G1356" s="4">
        <v>4.0972222222222222E-2</v>
      </c>
      <c r="H1356" t="s">
        <v>1917</v>
      </c>
      <c r="I1356" t="s">
        <v>1015</v>
      </c>
      <c r="J1356">
        <f t="shared" si="84"/>
        <v>102</v>
      </c>
      <c r="K1356">
        <f t="shared" si="85"/>
        <v>82</v>
      </c>
      <c r="L1356" s="5">
        <f t="shared" si="86"/>
        <v>0.80392156862745101</v>
      </c>
      <c r="M1356">
        <f t="shared" si="87"/>
        <v>60</v>
      </c>
    </row>
    <row r="1357" spans="1:13" x14ac:dyDescent="0.35">
      <c r="A1357" t="s">
        <v>14</v>
      </c>
      <c r="B1357" t="s">
        <v>1918</v>
      </c>
      <c r="C1357" t="s">
        <v>63</v>
      </c>
      <c r="D1357" t="s">
        <v>88</v>
      </c>
      <c r="E1357" t="s">
        <v>19</v>
      </c>
      <c r="F1357">
        <v>550</v>
      </c>
      <c r="G1357" s="4">
        <v>1.9444444444444445E-2</v>
      </c>
      <c r="H1357" t="s">
        <v>1919</v>
      </c>
      <c r="I1357" t="s">
        <v>1016</v>
      </c>
      <c r="J1357">
        <f t="shared" si="84"/>
        <v>60</v>
      </c>
      <c r="K1357">
        <f t="shared" si="85"/>
        <v>42</v>
      </c>
      <c r="L1357" s="5">
        <f t="shared" si="86"/>
        <v>0.7</v>
      </c>
      <c r="M1357">
        <f t="shared" si="87"/>
        <v>36</v>
      </c>
    </row>
    <row r="1358" spans="1:13" x14ac:dyDescent="0.35">
      <c r="A1358" t="s">
        <v>14</v>
      </c>
      <c r="B1358" t="s">
        <v>1916</v>
      </c>
      <c r="C1358" t="s">
        <v>50</v>
      </c>
      <c r="D1358" t="s">
        <v>75</v>
      </c>
      <c r="E1358" t="s">
        <v>14</v>
      </c>
      <c r="F1358">
        <v>550</v>
      </c>
      <c r="G1358" s="4">
        <v>3.472222222222222E-3</v>
      </c>
      <c r="H1358" t="s">
        <v>1917</v>
      </c>
      <c r="I1358" t="s">
        <v>1016</v>
      </c>
      <c r="J1358">
        <f t="shared" si="84"/>
        <v>24</v>
      </c>
      <c r="K1358">
        <f t="shared" si="85"/>
        <v>10</v>
      </c>
      <c r="L1358" s="5">
        <f t="shared" si="86"/>
        <v>0.41666666666666669</v>
      </c>
      <c r="M1358">
        <f t="shared" si="87"/>
        <v>14</v>
      </c>
    </row>
    <row r="1359" spans="1:13" x14ac:dyDescent="0.35">
      <c r="A1359" t="s">
        <v>14</v>
      </c>
      <c r="B1359" t="s">
        <v>1932</v>
      </c>
      <c r="C1359" t="s">
        <v>53</v>
      </c>
      <c r="D1359" t="s">
        <v>21</v>
      </c>
      <c r="E1359" t="s">
        <v>19</v>
      </c>
      <c r="F1359">
        <v>550</v>
      </c>
      <c r="G1359" s="4">
        <v>1.6666666666666666E-2</v>
      </c>
      <c r="H1359" t="s">
        <v>1917</v>
      </c>
      <c r="I1359" t="s">
        <v>1016</v>
      </c>
      <c r="J1359">
        <f t="shared" si="84"/>
        <v>40</v>
      </c>
      <c r="K1359">
        <f t="shared" si="85"/>
        <v>28</v>
      </c>
      <c r="L1359" s="5">
        <f t="shared" si="86"/>
        <v>0.7</v>
      </c>
      <c r="M1359">
        <f t="shared" si="87"/>
        <v>24</v>
      </c>
    </row>
    <row r="1360" spans="1:13" x14ac:dyDescent="0.35">
      <c r="A1360" t="s">
        <v>29</v>
      </c>
      <c r="B1360" t="s">
        <v>1918</v>
      </c>
      <c r="C1360" t="s">
        <v>63</v>
      </c>
      <c r="D1360" t="s">
        <v>88</v>
      </c>
      <c r="E1360" t="s">
        <v>14</v>
      </c>
      <c r="F1360">
        <v>551</v>
      </c>
      <c r="G1360" s="4">
        <v>2.2222222222222223E-2</v>
      </c>
      <c r="H1360" t="s">
        <v>1919</v>
      </c>
      <c r="I1360" t="s">
        <v>1018</v>
      </c>
      <c r="J1360">
        <f t="shared" si="84"/>
        <v>30</v>
      </c>
      <c r="K1360">
        <f t="shared" si="85"/>
        <v>12</v>
      </c>
      <c r="L1360" s="5">
        <f t="shared" si="86"/>
        <v>0.4</v>
      </c>
      <c r="M1360">
        <f t="shared" si="87"/>
        <v>18</v>
      </c>
    </row>
    <row r="1361" spans="1:13" x14ac:dyDescent="0.35">
      <c r="A1361" t="s">
        <v>29</v>
      </c>
      <c r="B1361" t="s">
        <v>1932</v>
      </c>
      <c r="C1361" t="s">
        <v>53</v>
      </c>
      <c r="D1361" t="s">
        <v>21</v>
      </c>
      <c r="E1361" t="s">
        <v>25</v>
      </c>
      <c r="F1361">
        <v>551</v>
      </c>
      <c r="G1361" s="4">
        <v>7.6388888888888886E-3</v>
      </c>
      <c r="H1361" t="s">
        <v>1917</v>
      </c>
      <c r="I1361" t="s">
        <v>1018</v>
      </c>
      <c r="J1361">
        <f t="shared" si="84"/>
        <v>60</v>
      </c>
      <c r="K1361">
        <f t="shared" si="85"/>
        <v>48</v>
      </c>
      <c r="L1361" s="5">
        <f t="shared" si="86"/>
        <v>0.8</v>
      </c>
      <c r="M1361">
        <f t="shared" si="87"/>
        <v>36</v>
      </c>
    </row>
    <row r="1362" spans="1:13" x14ac:dyDescent="0.35">
      <c r="A1362" t="s">
        <v>29</v>
      </c>
      <c r="B1362" t="s">
        <v>1935</v>
      </c>
      <c r="C1362" t="s">
        <v>8</v>
      </c>
      <c r="D1362" t="s">
        <v>63</v>
      </c>
      <c r="E1362" t="s">
        <v>14</v>
      </c>
      <c r="F1362">
        <v>551</v>
      </c>
      <c r="G1362" s="4">
        <v>2.013888888888889E-2</v>
      </c>
      <c r="H1362" t="s">
        <v>1917</v>
      </c>
      <c r="I1362" t="s">
        <v>1018</v>
      </c>
      <c r="J1362">
        <f t="shared" si="84"/>
        <v>18</v>
      </c>
      <c r="K1362">
        <f t="shared" si="85"/>
        <v>8</v>
      </c>
      <c r="L1362" s="5">
        <f t="shared" si="86"/>
        <v>0.44444444444444442</v>
      </c>
      <c r="M1362">
        <f t="shared" si="87"/>
        <v>10</v>
      </c>
    </row>
    <row r="1363" spans="1:13" x14ac:dyDescent="0.35">
      <c r="A1363" t="s">
        <v>29</v>
      </c>
      <c r="B1363" t="s">
        <v>1934</v>
      </c>
      <c r="C1363" t="s">
        <v>55</v>
      </c>
      <c r="D1363" t="s">
        <v>69</v>
      </c>
      <c r="E1363" t="s">
        <v>25</v>
      </c>
      <c r="F1363">
        <v>551</v>
      </c>
      <c r="G1363" s="4">
        <v>3.5416666666666666E-2</v>
      </c>
      <c r="H1363" t="s">
        <v>1919</v>
      </c>
      <c r="I1363" t="s">
        <v>1018</v>
      </c>
      <c r="J1363">
        <f t="shared" si="84"/>
        <v>63</v>
      </c>
      <c r="K1363">
        <f t="shared" si="85"/>
        <v>50</v>
      </c>
      <c r="L1363" s="5">
        <f t="shared" si="86"/>
        <v>0.79365079365079361</v>
      </c>
      <c r="M1363">
        <f t="shared" si="87"/>
        <v>39</v>
      </c>
    </row>
    <row r="1364" spans="1:13" x14ac:dyDescent="0.35">
      <c r="A1364" t="s">
        <v>42</v>
      </c>
      <c r="B1364" t="s">
        <v>1922</v>
      </c>
      <c r="C1364" t="s">
        <v>77</v>
      </c>
      <c r="D1364" t="s">
        <v>108</v>
      </c>
      <c r="E1364" t="s">
        <v>25</v>
      </c>
      <c r="F1364">
        <v>552</v>
      </c>
      <c r="G1364" s="4">
        <v>1.8055555555555554E-2</v>
      </c>
      <c r="H1364" t="s">
        <v>1919</v>
      </c>
      <c r="I1364" t="s">
        <v>1020</v>
      </c>
      <c r="J1364">
        <f t="shared" si="84"/>
        <v>120</v>
      </c>
      <c r="K1364">
        <f t="shared" si="85"/>
        <v>95</v>
      </c>
      <c r="L1364" s="5">
        <f t="shared" si="86"/>
        <v>0.79166666666666663</v>
      </c>
      <c r="M1364">
        <f t="shared" si="87"/>
        <v>75</v>
      </c>
    </row>
    <row r="1365" spans="1:13" x14ac:dyDescent="0.35">
      <c r="A1365" t="s">
        <v>42</v>
      </c>
      <c r="B1365" t="s">
        <v>1934</v>
      </c>
      <c r="C1365" t="s">
        <v>55</v>
      </c>
      <c r="D1365" t="s">
        <v>69</v>
      </c>
      <c r="E1365" t="s">
        <v>25</v>
      </c>
      <c r="F1365">
        <v>552</v>
      </c>
      <c r="G1365" s="4">
        <v>3.9583333333333331E-2</v>
      </c>
      <c r="H1365" t="s">
        <v>1919</v>
      </c>
      <c r="I1365" t="s">
        <v>1020</v>
      </c>
      <c r="J1365">
        <f t="shared" si="84"/>
        <v>63</v>
      </c>
      <c r="K1365">
        <f t="shared" si="85"/>
        <v>50</v>
      </c>
      <c r="L1365" s="5">
        <f t="shared" si="86"/>
        <v>0.79365079365079361</v>
      </c>
      <c r="M1365">
        <f t="shared" si="87"/>
        <v>39</v>
      </c>
    </row>
    <row r="1366" spans="1:13" x14ac:dyDescent="0.35">
      <c r="A1366" t="s">
        <v>42</v>
      </c>
      <c r="B1366" t="s">
        <v>1932</v>
      </c>
      <c r="C1366" t="s">
        <v>53</v>
      </c>
      <c r="D1366" t="s">
        <v>21</v>
      </c>
      <c r="E1366" t="s">
        <v>25</v>
      </c>
      <c r="F1366">
        <v>552</v>
      </c>
      <c r="G1366" s="4">
        <v>2.2222222222222223E-2</v>
      </c>
      <c r="H1366" t="s">
        <v>1919</v>
      </c>
      <c r="I1366" t="s">
        <v>1020</v>
      </c>
      <c r="J1366">
        <f t="shared" si="84"/>
        <v>60</v>
      </c>
      <c r="K1366">
        <f t="shared" si="85"/>
        <v>48</v>
      </c>
      <c r="L1366" s="5">
        <f t="shared" si="86"/>
        <v>0.8</v>
      </c>
      <c r="M1366">
        <f t="shared" si="87"/>
        <v>36</v>
      </c>
    </row>
    <row r="1367" spans="1:13" x14ac:dyDescent="0.35">
      <c r="A1367" t="s">
        <v>50</v>
      </c>
      <c r="B1367" t="s">
        <v>1918</v>
      </c>
      <c r="C1367" t="s">
        <v>63</v>
      </c>
      <c r="D1367" t="s">
        <v>88</v>
      </c>
      <c r="E1367" t="s">
        <v>25</v>
      </c>
      <c r="F1367">
        <v>553</v>
      </c>
      <c r="G1367" s="4">
        <v>1.8055555555555554E-2</v>
      </c>
      <c r="H1367" t="s">
        <v>1919</v>
      </c>
      <c r="I1367" t="s">
        <v>1022</v>
      </c>
      <c r="J1367">
        <f t="shared" si="84"/>
        <v>90</v>
      </c>
      <c r="K1367">
        <f t="shared" si="85"/>
        <v>72</v>
      </c>
      <c r="L1367" s="5">
        <f t="shared" si="86"/>
        <v>0.8</v>
      </c>
      <c r="M1367">
        <f t="shared" si="87"/>
        <v>54</v>
      </c>
    </row>
    <row r="1368" spans="1:13" x14ac:dyDescent="0.35">
      <c r="A1368" t="s">
        <v>50</v>
      </c>
      <c r="B1368" t="s">
        <v>1937</v>
      </c>
      <c r="C1368" t="s">
        <v>44</v>
      </c>
      <c r="D1368" t="s">
        <v>77</v>
      </c>
      <c r="E1368" t="s">
        <v>19</v>
      </c>
      <c r="F1368">
        <v>553</v>
      </c>
      <c r="G1368" s="4">
        <v>3.888888888888889E-2</v>
      </c>
      <c r="H1368" t="s">
        <v>1917</v>
      </c>
      <c r="I1368" t="s">
        <v>1022</v>
      </c>
      <c r="J1368">
        <f t="shared" si="84"/>
        <v>50</v>
      </c>
      <c r="K1368">
        <f t="shared" si="85"/>
        <v>35</v>
      </c>
      <c r="L1368" s="5">
        <f t="shared" si="86"/>
        <v>0.7</v>
      </c>
      <c r="M1368">
        <f t="shared" si="87"/>
        <v>30</v>
      </c>
    </row>
    <row r="1369" spans="1:13" x14ac:dyDescent="0.35">
      <c r="A1369" t="s">
        <v>50</v>
      </c>
      <c r="B1369" t="s">
        <v>1930</v>
      </c>
      <c r="C1369" t="s">
        <v>55</v>
      </c>
      <c r="D1369" t="s">
        <v>71</v>
      </c>
      <c r="E1369" t="s">
        <v>19</v>
      </c>
      <c r="F1369">
        <v>553</v>
      </c>
      <c r="G1369" s="4">
        <v>3.7499999999999999E-2</v>
      </c>
      <c r="H1369" t="s">
        <v>1917</v>
      </c>
      <c r="I1369" t="s">
        <v>1022</v>
      </c>
      <c r="J1369">
        <f t="shared" si="84"/>
        <v>44</v>
      </c>
      <c r="K1369">
        <f t="shared" si="85"/>
        <v>31</v>
      </c>
      <c r="L1369" s="5">
        <f t="shared" si="86"/>
        <v>0.70454545454545459</v>
      </c>
      <c r="M1369">
        <f t="shared" si="87"/>
        <v>26</v>
      </c>
    </row>
    <row r="1370" spans="1:13" x14ac:dyDescent="0.35">
      <c r="A1370" t="s">
        <v>50</v>
      </c>
      <c r="B1370" t="s">
        <v>1927</v>
      </c>
      <c r="C1370" t="s">
        <v>42</v>
      </c>
      <c r="D1370" t="s">
        <v>65</v>
      </c>
      <c r="E1370" t="s">
        <v>14</v>
      </c>
      <c r="F1370">
        <v>553</v>
      </c>
      <c r="G1370" s="4">
        <v>2.9166666666666667E-2</v>
      </c>
      <c r="H1370" t="s">
        <v>1919</v>
      </c>
      <c r="I1370" t="s">
        <v>1022</v>
      </c>
      <c r="J1370">
        <f t="shared" si="84"/>
        <v>19</v>
      </c>
      <c r="K1370">
        <f t="shared" si="85"/>
        <v>8</v>
      </c>
      <c r="L1370" s="5">
        <f t="shared" si="86"/>
        <v>0.42105263157894735</v>
      </c>
      <c r="M1370">
        <f t="shared" si="87"/>
        <v>11</v>
      </c>
    </row>
    <row r="1371" spans="1:13" x14ac:dyDescent="0.35">
      <c r="A1371" t="s">
        <v>8</v>
      </c>
      <c r="B1371" t="s">
        <v>1933</v>
      </c>
      <c r="C1371" t="s">
        <v>50</v>
      </c>
      <c r="D1371" t="s">
        <v>73</v>
      </c>
      <c r="E1371" t="s">
        <v>19</v>
      </c>
      <c r="F1371">
        <v>554</v>
      </c>
      <c r="G1371" s="4">
        <v>3.8194444444444448E-2</v>
      </c>
      <c r="H1371" t="s">
        <v>1919</v>
      </c>
      <c r="I1371" t="s">
        <v>1024</v>
      </c>
      <c r="J1371">
        <f t="shared" si="84"/>
        <v>46</v>
      </c>
      <c r="K1371">
        <f t="shared" si="85"/>
        <v>32</v>
      </c>
      <c r="L1371" s="5">
        <f t="shared" si="86"/>
        <v>0.69565217391304346</v>
      </c>
      <c r="M1371">
        <f t="shared" si="87"/>
        <v>28</v>
      </c>
    </row>
    <row r="1372" spans="1:13" x14ac:dyDescent="0.35">
      <c r="A1372" t="s">
        <v>8</v>
      </c>
      <c r="B1372" t="s">
        <v>1922</v>
      </c>
      <c r="C1372" t="s">
        <v>77</v>
      </c>
      <c r="D1372" t="s">
        <v>108</v>
      </c>
      <c r="E1372" t="s">
        <v>25</v>
      </c>
      <c r="F1372">
        <v>554</v>
      </c>
      <c r="G1372" s="4">
        <v>1.1111111111111112E-2</v>
      </c>
      <c r="H1372" t="s">
        <v>1917</v>
      </c>
      <c r="I1372" t="s">
        <v>1024</v>
      </c>
      <c r="J1372">
        <f t="shared" si="84"/>
        <v>120</v>
      </c>
      <c r="K1372">
        <f t="shared" si="85"/>
        <v>95</v>
      </c>
      <c r="L1372" s="5">
        <f t="shared" si="86"/>
        <v>0.79166666666666663</v>
      </c>
      <c r="M1372">
        <f t="shared" si="87"/>
        <v>75</v>
      </c>
    </row>
    <row r="1373" spans="1:13" x14ac:dyDescent="0.35">
      <c r="A1373" t="s">
        <v>21</v>
      </c>
      <c r="B1373" t="s">
        <v>1918</v>
      </c>
      <c r="C1373" t="s">
        <v>63</v>
      </c>
      <c r="D1373" t="s">
        <v>88</v>
      </c>
      <c r="E1373" t="s">
        <v>14</v>
      </c>
      <c r="F1373">
        <v>555</v>
      </c>
      <c r="G1373" s="4">
        <v>3.1944444444444442E-2</v>
      </c>
      <c r="H1373" t="s">
        <v>1917</v>
      </c>
      <c r="I1373" t="s">
        <v>1026</v>
      </c>
      <c r="J1373">
        <f t="shared" si="84"/>
        <v>30</v>
      </c>
      <c r="K1373">
        <f t="shared" si="85"/>
        <v>12</v>
      </c>
      <c r="L1373" s="5">
        <f t="shared" si="86"/>
        <v>0.4</v>
      </c>
      <c r="M1373">
        <f t="shared" si="87"/>
        <v>18</v>
      </c>
    </row>
    <row r="1374" spans="1:13" x14ac:dyDescent="0.35">
      <c r="A1374" t="s">
        <v>46</v>
      </c>
      <c r="B1374" t="s">
        <v>1930</v>
      </c>
      <c r="C1374" t="s">
        <v>55</v>
      </c>
      <c r="D1374" t="s">
        <v>71</v>
      </c>
      <c r="E1374" t="s">
        <v>14</v>
      </c>
      <c r="F1374">
        <v>556</v>
      </c>
      <c r="G1374" s="4">
        <v>2.5000000000000001E-2</v>
      </c>
      <c r="H1374" t="s">
        <v>1917</v>
      </c>
      <c r="I1374" t="s">
        <v>1027</v>
      </c>
      <c r="J1374">
        <f t="shared" si="84"/>
        <v>22</v>
      </c>
      <c r="K1374">
        <f t="shared" si="85"/>
        <v>9</v>
      </c>
      <c r="L1374" s="5">
        <f t="shared" si="86"/>
        <v>0.40909090909090912</v>
      </c>
      <c r="M1374">
        <f t="shared" si="87"/>
        <v>13</v>
      </c>
    </row>
    <row r="1375" spans="1:13" x14ac:dyDescent="0.35">
      <c r="A1375" t="s">
        <v>46</v>
      </c>
      <c r="B1375" t="s">
        <v>1935</v>
      </c>
      <c r="C1375" t="s">
        <v>8</v>
      </c>
      <c r="D1375" t="s">
        <v>63</v>
      </c>
      <c r="E1375" t="s">
        <v>25</v>
      </c>
      <c r="F1375">
        <v>556</v>
      </c>
      <c r="G1375" s="4">
        <v>2.0833333333333332E-2</v>
      </c>
      <c r="H1375" t="s">
        <v>1919</v>
      </c>
      <c r="I1375" t="s">
        <v>1027</v>
      </c>
      <c r="J1375">
        <f t="shared" si="84"/>
        <v>54</v>
      </c>
      <c r="K1375">
        <f t="shared" si="85"/>
        <v>44</v>
      </c>
      <c r="L1375" s="5">
        <f t="shared" si="86"/>
        <v>0.81481481481481477</v>
      </c>
      <c r="M1375">
        <f t="shared" si="87"/>
        <v>30</v>
      </c>
    </row>
    <row r="1376" spans="1:13" x14ac:dyDescent="0.35">
      <c r="A1376" t="s">
        <v>35</v>
      </c>
      <c r="B1376" t="s">
        <v>1929</v>
      </c>
      <c r="C1376" t="s">
        <v>65</v>
      </c>
      <c r="D1376" t="s">
        <v>92</v>
      </c>
      <c r="E1376" t="s">
        <v>19</v>
      </c>
      <c r="F1376">
        <v>557</v>
      </c>
      <c r="G1376" s="4">
        <v>3.2638888888888891E-2</v>
      </c>
      <c r="H1376" t="s">
        <v>1919</v>
      </c>
      <c r="I1376" t="s">
        <v>1028</v>
      </c>
      <c r="J1376">
        <f t="shared" si="84"/>
        <v>64</v>
      </c>
      <c r="K1376">
        <f t="shared" si="85"/>
        <v>45</v>
      </c>
      <c r="L1376" s="5">
        <f t="shared" si="86"/>
        <v>0.703125</v>
      </c>
      <c r="M1376">
        <f t="shared" si="87"/>
        <v>38</v>
      </c>
    </row>
    <row r="1377" spans="1:13" x14ac:dyDescent="0.35">
      <c r="A1377" t="s">
        <v>35</v>
      </c>
      <c r="B1377" t="s">
        <v>1934</v>
      </c>
      <c r="C1377" t="s">
        <v>55</v>
      </c>
      <c r="D1377" t="s">
        <v>69</v>
      </c>
      <c r="E1377" t="s">
        <v>25</v>
      </c>
      <c r="F1377">
        <v>557</v>
      </c>
      <c r="G1377" s="4">
        <v>1.5277777777777777E-2</v>
      </c>
      <c r="H1377" t="s">
        <v>1919</v>
      </c>
      <c r="I1377" t="s">
        <v>1028</v>
      </c>
      <c r="J1377">
        <f t="shared" si="84"/>
        <v>63</v>
      </c>
      <c r="K1377">
        <f t="shared" si="85"/>
        <v>50</v>
      </c>
      <c r="L1377" s="5">
        <f t="shared" si="86"/>
        <v>0.79365079365079361</v>
      </c>
      <c r="M1377">
        <f t="shared" si="87"/>
        <v>39</v>
      </c>
    </row>
    <row r="1378" spans="1:13" x14ac:dyDescent="0.35">
      <c r="A1378" t="s">
        <v>35</v>
      </c>
      <c r="B1378" t="s">
        <v>1937</v>
      </c>
      <c r="C1378" t="s">
        <v>44</v>
      </c>
      <c r="D1378" t="s">
        <v>77</v>
      </c>
      <c r="E1378" t="s">
        <v>19</v>
      </c>
      <c r="F1378">
        <v>557</v>
      </c>
      <c r="G1378" s="4">
        <v>2.6388888888888889E-2</v>
      </c>
      <c r="H1378" t="s">
        <v>1917</v>
      </c>
      <c r="I1378" t="s">
        <v>1028</v>
      </c>
      <c r="J1378">
        <f t="shared" si="84"/>
        <v>50</v>
      </c>
      <c r="K1378">
        <f t="shared" si="85"/>
        <v>35</v>
      </c>
      <c r="L1378" s="5">
        <f t="shared" si="86"/>
        <v>0.7</v>
      </c>
      <c r="M1378">
        <f t="shared" si="87"/>
        <v>30</v>
      </c>
    </row>
    <row r="1379" spans="1:13" x14ac:dyDescent="0.35">
      <c r="A1379" t="s">
        <v>10</v>
      </c>
      <c r="B1379" t="s">
        <v>1929</v>
      </c>
      <c r="C1379" t="s">
        <v>65</v>
      </c>
      <c r="D1379" t="s">
        <v>92</v>
      </c>
      <c r="E1379" t="s">
        <v>25</v>
      </c>
      <c r="F1379">
        <v>558</v>
      </c>
      <c r="G1379" s="4">
        <v>3.888888888888889E-2</v>
      </c>
      <c r="H1379" t="s">
        <v>1917</v>
      </c>
      <c r="I1379" t="s">
        <v>1029</v>
      </c>
      <c r="J1379">
        <f t="shared" si="84"/>
        <v>96</v>
      </c>
      <c r="K1379">
        <f t="shared" si="85"/>
        <v>77</v>
      </c>
      <c r="L1379" s="5">
        <f t="shared" si="86"/>
        <v>0.80208333333333337</v>
      </c>
      <c r="M1379">
        <f t="shared" si="87"/>
        <v>57</v>
      </c>
    </row>
    <row r="1380" spans="1:13" x14ac:dyDescent="0.35">
      <c r="A1380" t="s">
        <v>10</v>
      </c>
      <c r="B1380" t="s">
        <v>1937</v>
      </c>
      <c r="C1380" t="s">
        <v>44</v>
      </c>
      <c r="D1380" t="s">
        <v>77</v>
      </c>
      <c r="E1380" t="s">
        <v>19</v>
      </c>
      <c r="F1380">
        <v>558</v>
      </c>
      <c r="G1380" s="4">
        <v>3.7499999999999999E-2</v>
      </c>
      <c r="H1380" t="s">
        <v>1919</v>
      </c>
      <c r="I1380" t="s">
        <v>1029</v>
      </c>
      <c r="J1380">
        <f t="shared" si="84"/>
        <v>50</v>
      </c>
      <c r="K1380">
        <f t="shared" si="85"/>
        <v>35</v>
      </c>
      <c r="L1380" s="5">
        <f t="shared" si="86"/>
        <v>0.7</v>
      </c>
      <c r="M1380">
        <f t="shared" si="87"/>
        <v>30</v>
      </c>
    </row>
    <row r="1381" spans="1:13" x14ac:dyDescent="0.35">
      <c r="A1381" t="s">
        <v>10</v>
      </c>
      <c r="B1381" t="s">
        <v>1925</v>
      </c>
      <c r="C1381" t="s">
        <v>21</v>
      </c>
      <c r="D1381" t="s">
        <v>94</v>
      </c>
      <c r="E1381" t="s">
        <v>14</v>
      </c>
      <c r="F1381">
        <v>558</v>
      </c>
      <c r="G1381" s="4">
        <v>3.9583333333333331E-2</v>
      </c>
      <c r="H1381" t="s">
        <v>1917</v>
      </c>
      <c r="I1381" t="s">
        <v>1029</v>
      </c>
      <c r="J1381">
        <f t="shared" si="84"/>
        <v>33</v>
      </c>
      <c r="K1381">
        <f t="shared" si="85"/>
        <v>13</v>
      </c>
      <c r="L1381" s="5">
        <f t="shared" si="86"/>
        <v>0.39393939393939392</v>
      </c>
      <c r="M1381">
        <f t="shared" si="87"/>
        <v>20</v>
      </c>
    </row>
    <row r="1382" spans="1:13" x14ac:dyDescent="0.35">
      <c r="A1382" t="s">
        <v>42</v>
      </c>
      <c r="B1382" t="s">
        <v>1925</v>
      </c>
      <c r="C1382" t="s">
        <v>21</v>
      </c>
      <c r="D1382" t="s">
        <v>94</v>
      </c>
      <c r="E1382" t="s">
        <v>25</v>
      </c>
      <c r="F1382">
        <v>559</v>
      </c>
      <c r="G1382" s="4">
        <v>2.8472222222222222E-2</v>
      </c>
      <c r="H1382" t="s">
        <v>1919</v>
      </c>
      <c r="I1382" t="s">
        <v>1030</v>
      </c>
      <c r="J1382">
        <f t="shared" si="84"/>
        <v>99</v>
      </c>
      <c r="K1382">
        <f t="shared" si="85"/>
        <v>79</v>
      </c>
      <c r="L1382" s="5">
        <f t="shared" si="86"/>
        <v>0.79797979797979801</v>
      </c>
      <c r="M1382">
        <f t="shared" si="87"/>
        <v>60</v>
      </c>
    </row>
    <row r="1383" spans="1:13" x14ac:dyDescent="0.35">
      <c r="A1383" t="s">
        <v>10</v>
      </c>
      <c r="B1383" t="s">
        <v>1935</v>
      </c>
      <c r="C1383" t="s">
        <v>8</v>
      </c>
      <c r="D1383" t="s">
        <v>63</v>
      </c>
      <c r="E1383" t="s">
        <v>19</v>
      </c>
      <c r="F1383">
        <v>560</v>
      </c>
      <c r="G1383" s="4">
        <v>2.5000000000000001E-2</v>
      </c>
      <c r="H1383" t="s">
        <v>1919</v>
      </c>
      <c r="I1383" t="s">
        <v>1031</v>
      </c>
      <c r="J1383">
        <f t="shared" si="84"/>
        <v>36</v>
      </c>
      <c r="K1383">
        <f t="shared" si="85"/>
        <v>26</v>
      </c>
      <c r="L1383" s="5">
        <f t="shared" si="86"/>
        <v>0.72222222222222221</v>
      </c>
      <c r="M1383">
        <f t="shared" si="87"/>
        <v>20</v>
      </c>
    </row>
    <row r="1384" spans="1:13" x14ac:dyDescent="0.35">
      <c r="A1384" t="s">
        <v>10</v>
      </c>
      <c r="B1384" t="s">
        <v>1937</v>
      </c>
      <c r="C1384" t="s">
        <v>44</v>
      </c>
      <c r="D1384" t="s">
        <v>77</v>
      </c>
      <c r="E1384" t="s">
        <v>25</v>
      </c>
      <c r="F1384">
        <v>560</v>
      </c>
      <c r="G1384" s="4">
        <v>8.3333333333333332E-3</v>
      </c>
      <c r="H1384" t="s">
        <v>1919</v>
      </c>
      <c r="I1384" t="s">
        <v>1031</v>
      </c>
      <c r="J1384">
        <f t="shared" si="84"/>
        <v>75</v>
      </c>
      <c r="K1384">
        <f t="shared" si="85"/>
        <v>60</v>
      </c>
      <c r="L1384" s="5">
        <f t="shared" si="86"/>
        <v>0.8</v>
      </c>
      <c r="M1384">
        <f t="shared" si="87"/>
        <v>45</v>
      </c>
    </row>
    <row r="1385" spans="1:13" x14ac:dyDescent="0.35">
      <c r="A1385" t="s">
        <v>29</v>
      </c>
      <c r="B1385" t="s">
        <v>1935</v>
      </c>
      <c r="C1385" t="s">
        <v>8</v>
      </c>
      <c r="D1385" t="s">
        <v>63</v>
      </c>
      <c r="E1385" t="s">
        <v>14</v>
      </c>
      <c r="F1385">
        <v>561</v>
      </c>
      <c r="G1385" s="4">
        <v>3.888888888888889E-2</v>
      </c>
      <c r="H1385" t="s">
        <v>1919</v>
      </c>
      <c r="I1385" t="s">
        <v>1032</v>
      </c>
      <c r="J1385">
        <f t="shared" si="84"/>
        <v>18</v>
      </c>
      <c r="K1385">
        <f t="shared" si="85"/>
        <v>8</v>
      </c>
      <c r="L1385" s="5">
        <f t="shared" si="86"/>
        <v>0.44444444444444442</v>
      </c>
      <c r="M1385">
        <f t="shared" si="87"/>
        <v>10</v>
      </c>
    </row>
    <row r="1386" spans="1:13" x14ac:dyDescent="0.35">
      <c r="A1386" t="s">
        <v>29</v>
      </c>
      <c r="B1386" t="s">
        <v>1933</v>
      </c>
      <c r="C1386" t="s">
        <v>50</v>
      </c>
      <c r="D1386" t="s">
        <v>73</v>
      </c>
      <c r="E1386" t="s">
        <v>19</v>
      </c>
      <c r="F1386">
        <v>561</v>
      </c>
      <c r="G1386" s="4">
        <v>5.5555555555555558E-3</v>
      </c>
      <c r="H1386" t="s">
        <v>1919</v>
      </c>
      <c r="I1386" t="s">
        <v>1032</v>
      </c>
      <c r="J1386">
        <f t="shared" si="84"/>
        <v>46</v>
      </c>
      <c r="K1386">
        <f t="shared" si="85"/>
        <v>32</v>
      </c>
      <c r="L1386" s="5">
        <f t="shared" si="86"/>
        <v>0.69565217391304346</v>
      </c>
      <c r="M1386">
        <f t="shared" si="87"/>
        <v>28</v>
      </c>
    </row>
    <row r="1387" spans="1:13" x14ac:dyDescent="0.35">
      <c r="A1387" t="s">
        <v>21</v>
      </c>
      <c r="B1387" t="s">
        <v>1922</v>
      </c>
      <c r="C1387" t="s">
        <v>77</v>
      </c>
      <c r="D1387" t="s">
        <v>108</v>
      </c>
      <c r="E1387" t="s">
        <v>25</v>
      </c>
      <c r="F1387">
        <v>562</v>
      </c>
      <c r="G1387" s="4">
        <v>2.8472222222222222E-2</v>
      </c>
      <c r="H1387" t="s">
        <v>1917</v>
      </c>
      <c r="I1387" t="s">
        <v>1034</v>
      </c>
      <c r="J1387">
        <f t="shared" si="84"/>
        <v>120</v>
      </c>
      <c r="K1387">
        <f t="shared" si="85"/>
        <v>95</v>
      </c>
      <c r="L1387" s="5">
        <f t="shared" si="86"/>
        <v>0.79166666666666663</v>
      </c>
      <c r="M1387">
        <f t="shared" si="87"/>
        <v>75</v>
      </c>
    </row>
    <row r="1388" spans="1:13" x14ac:dyDescent="0.35">
      <c r="A1388" t="s">
        <v>21</v>
      </c>
      <c r="B1388" t="s">
        <v>1924</v>
      </c>
      <c r="C1388" t="s">
        <v>38</v>
      </c>
      <c r="D1388" t="s">
        <v>86</v>
      </c>
      <c r="E1388" t="s">
        <v>19</v>
      </c>
      <c r="F1388">
        <v>562</v>
      </c>
      <c r="G1388" s="4">
        <v>4.8611111111111112E-3</v>
      </c>
      <c r="H1388" t="s">
        <v>1917</v>
      </c>
      <c r="I1388" t="s">
        <v>1034</v>
      </c>
      <c r="J1388">
        <f t="shared" si="84"/>
        <v>58</v>
      </c>
      <c r="K1388">
        <f t="shared" si="85"/>
        <v>41</v>
      </c>
      <c r="L1388" s="5">
        <f t="shared" si="86"/>
        <v>0.7068965517241379</v>
      </c>
      <c r="M1388">
        <f t="shared" si="87"/>
        <v>34</v>
      </c>
    </row>
    <row r="1389" spans="1:13" x14ac:dyDescent="0.35">
      <c r="A1389" t="s">
        <v>21</v>
      </c>
      <c r="B1389" t="s">
        <v>1916</v>
      </c>
      <c r="C1389" t="s">
        <v>50</v>
      </c>
      <c r="D1389" t="s">
        <v>75</v>
      </c>
      <c r="E1389" t="s">
        <v>19</v>
      </c>
      <c r="F1389">
        <v>562</v>
      </c>
      <c r="G1389" s="4">
        <v>1.5277777777777777E-2</v>
      </c>
      <c r="H1389" t="s">
        <v>1917</v>
      </c>
      <c r="I1389" t="s">
        <v>1034</v>
      </c>
      <c r="J1389">
        <f t="shared" si="84"/>
        <v>48</v>
      </c>
      <c r="K1389">
        <f t="shared" si="85"/>
        <v>34</v>
      </c>
      <c r="L1389" s="5">
        <f t="shared" si="86"/>
        <v>0.70833333333333337</v>
      </c>
      <c r="M1389">
        <f t="shared" si="87"/>
        <v>28</v>
      </c>
    </row>
    <row r="1390" spans="1:13" x14ac:dyDescent="0.35">
      <c r="A1390" t="s">
        <v>21</v>
      </c>
      <c r="B1390" t="s">
        <v>1920</v>
      </c>
      <c r="C1390" t="s">
        <v>65</v>
      </c>
      <c r="D1390" t="s">
        <v>90</v>
      </c>
      <c r="E1390" t="s">
        <v>19</v>
      </c>
      <c r="F1390">
        <v>562</v>
      </c>
      <c r="G1390" s="4">
        <v>2.9166666666666667E-2</v>
      </c>
      <c r="H1390" t="s">
        <v>1919</v>
      </c>
      <c r="I1390" t="s">
        <v>1034</v>
      </c>
      <c r="J1390">
        <f t="shared" si="84"/>
        <v>62</v>
      </c>
      <c r="K1390">
        <f t="shared" si="85"/>
        <v>43</v>
      </c>
      <c r="L1390" s="5">
        <f t="shared" si="86"/>
        <v>0.69354838709677424</v>
      </c>
      <c r="M1390">
        <f t="shared" si="87"/>
        <v>38</v>
      </c>
    </row>
    <row r="1391" spans="1:13" x14ac:dyDescent="0.35">
      <c r="A1391" t="s">
        <v>53</v>
      </c>
      <c r="B1391" t="s">
        <v>1921</v>
      </c>
      <c r="C1391" t="s">
        <v>56</v>
      </c>
      <c r="D1391" t="s">
        <v>81</v>
      </c>
      <c r="E1391" t="s">
        <v>19</v>
      </c>
      <c r="F1391">
        <v>563</v>
      </c>
      <c r="G1391" s="4">
        <v>2.5694444444444443E-2</v>
      </c>
      <c r="H1391" t="s">
        <v>1919</v>
      </c>
      <c r="I1391" t="s">
        <v>1035</v>
      </c>
      <c r="J1391">
        <f t="shared" si="84"/>
        <v>54</v>
      </c>
      <c r="K1391">
        <f t="shared" si="85"/>
        <v>38</v>
      </c>
      <c r="L1391" s="5">
        <f t="shared" si="86"/>
        <v>0.70370370370370372</v>
      </c>
      <c r="M1391">
        <f t="shared" si="87"/>
        <v>32</v>
      </c>
    </row>
    <row r="1392" spans="1:13" x14ac:dyDescent="0.35">
      <c r="A1392" t="s">
        <v>46</v>
      </c>
      <c r="B1392" t="s">
        <v>1923</v>
      </c>
      <c r="C1392" t="s">
        <v>71</v>
      </c>
      <c r="D1392" t="s">
        <v>100</v>
      </c>
      <c r="E1392" t="s">
        <v>14</v>
      </c>
      <c r="F1392">
        <v>564</v>
      </c>
      <c r="G1392" s="4">
        <v>4.8611111111111112E-3</v>
      </c>
      <c r="H1392" t="s">
        <v>1919</v>
      </c>
      <c r="I1392" t="s">
        <v>1037</v>
      </c>
      <c r="J1392">
        <f t="shared" si="84"/>
        <v>36</v>
      </c>
      <c r="K1392">
        <f t="shared" si="85"/>
        <v>14</v>
      </c>
      <c r="L1392" s="5">
        <f t="shared" si="86"/>
        <v>0.3888888888888889</v>
      </c>
      <c r="M1392">
        <f t="shared" si="87"/>
        <v>22</v>
      </c>
    </row>
    <row r="1393" spans="1:13" x14ac:dyDescent="0.35">
      <c r="A1393" t="s">
        <v>46</v>
      </c>
      <c r="B1393" t="s">
        <v>1922</v>
      </c>
      <c r="C1393" t="s">
        <v>77</v>
      </c>
      <c r="D1393" t="s">
        <v>108</v>
      </c>
      <c r="E1393" t="s">
        <v>19</v>
      </c>
      <c r="F1393">
        <v>564</v>
      </c>
      <c r="G1393" s="4">
        <v>2.5000000000000001E-2</v>
      </c>
      <c r="H1393" t="s">
        <v>1919</v>
      </c>
      <c r="I1393" t="s">
        <v>1037</v>
      </c>
      <c r="J1393">
        <f t="shared" si="84"/>
        <v>80</v>
      </c>
      <c r="K1393">
        <f t="shared" si="85"/>
        <v>55</v>
      </c>
      <c r="L1393" s="5">
        <f t="shared" si="86"/>
        <v>0.6875</v>
      </c>
      <c r="M1393">
        <f t="shared" si="87"/>
        <v>50</v>
      </c>
    </row>
    <row r="1394" spans="1:13" x14ac:dyDescent="0.35">
      <c r="A1394" t="s">
        <v>46</v>
      </c>
      <c r="B1394" t="s">
        <v>1932</v>
      </c>
      <c r="C1394" t="s">
        <v>53</v>
      </c>
      <c r="D1394" t="s">
        <v>21</v>
      </c>
      <c r="E1394" t="s">
        <v>19</v>
      </c>
      <c r="F1394">
        <v>564</v>
      </c>
      <c r="G1394" s="4">
        <v>7.6388888888888886E-3</v>
      </c>
      <c r="H1394" t="s">
        <v>1919</v>
      </c>
      <c r="I1394" t="s">
        <v>1037</v>
      </c>
      <c r="J1394">
        <f t="shared" si="84"/>
        <v>40</v>
      </c>
      <c r="K1394">
        <f t="shared" si="85"/>
        <v>28</v>
      </c>
      <c r="L1394" s="5">
        <f t="shared" si="86"/>
        <v>0.7</v>
      </c>
      <c r="M1394">
        <f t="shared" si="87"/>
        <v>24</v>
      </c>
    </row>
    <row r="1395" spans="1:13" x14ac:dyDescent="0.35">
      <c r="A1395" t="s">
        <v>25</v>
      </c>
      <c r="B1395" t="s">
        <v>1929</v>
      </c>
      <c r="C1395" t="s">
        <v>65</v>
      </c>
      <c r="D1395" t="s">
        <v>92</v>
      </c>
      <c r="E1395" t="s">
        <v>25</v>
      </c>
      <c r="F1395">
        <v>565</v>
      </c>
      <c r="G1395" s="4">
        <v>1.3194444444444444E-2</v>
      </c>
      <c r="H1395" t="s">
        <v>1917</v>
      </c>
      <c r="I1395" t="s">
        <v>1039</v>
      </c>
      <c r="J1395">
        <f t="shared" si="84"/>
        <v>96</v>
      </c>
      <c r="K1395">
        <f t="shared" si="85"/>
        <v>77</v>
      </c>
      <c r="L1395" s="5">
        <f t="shared" si="86"/>
        <v>0.80208333333333337</v>
      </c>
      <c r="M1395">
        <f t="shared" si="87"/>
        <v>57</v>
      </c>
    </row>
    <row r="1396" spans="1:13" x14ac:dyDescent="0.35">
      <c r="A1396" t="s">
        <v>25</v>
      </c>
      <c r="B1396" t="s">
        <v>1935</v>
      </c>
      <c r="C1396" t="s">
        <v>8</v>
      </c>
      <c r="D1396" t="s">
        <v>63</v>
      </c>
      <c r="E1396" t="s">
        <v>25</v>
      </c>
      <c r="F1396">
        <v>565</v>
      </c>
      <c r="G1396" s="4">
        <v>3.6805555555555557E-2</v>
      </c>
      <c r="H1396" t="s">
        <v>1919</v>
      </c>
      <c r="I1396" t="s">
        <v>1039</v>
      </c>
      <c r="J1396">
        <f t="shared" si="84"/>
        <v>54</v>
      </c>
      <c r="K1396">
        <f t="shared" si="85"/>
        <v>44</v>
      </c>
      <c r="L1396" s="5">
        <f t="shared" si="86"/>
        <v>0.81481481481481477</v>
      </c>
      <c r="M1396">
        <f t="shared" si="87"/>
        <v>30</v>
      </c>
    </row>
    <row r="1397" spans="1:13" x14ac:dyDescent="0.35">
      <c r="A1397" t="s">
        <v>25</v>
      </c>
      <c r="B1397" t="s">
        <v>1925</v>
      </c>
      <c r="C1397" t="s">
        <v>21</v>
      </c>
      <c r="D1397" t="s">
        <v>94</v>
      </c>
      <c r="E1397" t="s">
        <v>19</v>
      </c>
      <c r="F1397">
        <v>565</v>
      </c>
      <c r="G1397" s="4">
        <v>1.4583333333333334E-2</v>
      </c>
      <c r="H1397" t="s">
        <v>1919</v>
      </c>
      <c r="I1397" t="s">
        <v>1039</v>
      </c>
      <c r="J1397">
        <f t="shared" si="84"/>
        <v>66</v>
      </c>
      <c r="K1397">
        <f t="shared" si="85"/>
        <v>46</v>
      </c>
      <c r="L1397" s="5">
        <f t="shared" si="86"/>
        <v>0.69696969696969702</v>
      </c>
      <c r="M1397">
        <f t="shared" si="87"/>
        <v>40</v>
      </c>
    </row>
    <row r="1398" spans="1:13" x14ac:dyDescent="0.35">
      <c r="A1398" t="s">
        <v>25</v>
      </c>
      <c r="B1398" t="s">
        <v>1928</v>
      </c>
      <c r="C1398" t="s">
        <v>69</v>
      </c>
      <c r="D1398" t="s">
        <v>98</v>
      </c>
      <c r="E1398" t="s">
        <v>14</v>
      </c>
      <c r="F1398">
        <v>565</v>
      </c>
      <c r="G1398" s="4">
        <v>3.472222222222222E-3</v>
      </c>
      <c r="H1398" t="s">
        <v>1919</v>
      </c>
      <c r="I1398" t="s">
        <v>1039</v>
      </c>
      <c r="J1398">
        <f t="shared" si="84"/>
        <v>35</v>
      </c>
      <c r="K1398">
        <f t="shared" si="85"/>
        <v>14</v>
      </c>
      <c r="L1398" s="5">
        <f t="shared" si="86"/>
        <v>0.4</v>
      </c>
      <c r="M1398">
        <f t="shared" si="87"/>
        <v>21</v>
      </c>
    </row>
    <row r="1399" spans="1:13" x14ac:dyDescent="0.35">
      <c r="A1399" t="s">
        <v>29</v>
      </c>
      <c r="B1399" t="s">
        <v>1936</v>
      </c>
      <c r="C1399" t="s">
        <v>44</v>
      </c>
      <c r="D1399" t="s">
        <v>79</v>
      </c>
      <c r="E1399" t="s">
        <v>25</v>
      </c>
      <c r="F1399">
        <v>566</v>
      </c>
      <c r="G1399" s="4">
        <v>3.888888888888889E-2</v>
      </c>
      <c r="H1399" t="s">
        <v>1917</v>
      </c>
      <c r="I1399" t="s">
        <v>1040</v>
      </c>
      <c r="J1399">
        <f t="shared" si="84"/>
        <v>78</v>
      </c>
      <c r="K1399">
        <f t="shared" si="85"/>
        <v>63</v>
      </c>
      <c r="L1399" s="5">
        <f t="shared" si="86"/>
        <v>0.80769230769230771</v>
      </c>
      <c r="M1399">
        <f t="shared" si="87"/>
        <v>45</v>
      </c>
    </row>
    <row r="1400" spans="1:13" x14ac:dyDescent="0.35">
      <c r="A1400" t="s">
        <v>44</v>
      </c>
      <c r="B1400" t="s">
        <v>1926</v>
      </c>
      <c r="C1400" t="s">
        <v>56</v>
      </c>
      <c r="D1400" t="s">
        <v>83</v>
      </c>
      <c r="E1400" t="s">
        <v>19</v>
      </c>
      <c r="F1400">
        <v>567</v>
      </c>
      <c r="G1400" s="4">
        <v>6.2500000000000003E-3</v>
      </c>
      <c r="H1400" t="s">
        <v>1917</v>
      </c>
      <c r="I1400" t="s">
        <v>1041</v>
      </c>
      <c r="J1400">
        <f t="shared" si="84"/>
        <v>56</v>
      </c>
      <c r="K1400">
        <f t="shared" si="85"/>
        <v>40</v>
      </c>
      <c r="L1400" s="5">
        <f t="shared" si="86"/>
        <v>0.7142857142857143</v>
      </c>
      <c r="M1400">
        <f t="shared" si="87"/>
        <v>32</v>
      </c>
    </row>
    <row r="1401" spans="1:13" x14ac:dyDescent="0.35">
      <c r="A1401" t="s">
        <v>44</v>
      </c>
      <c r="B1401" t="s">
        <v>1925</v>
      </c>
      <c r="C1401" t="s">
        <v>21</v>
      </c>
      <c r="D1401" t="s">
        <v>94</v>
      </c>
      <c r="E1401" t="s">
        <v>19</v>
      </c>
      <c r="F1401">
        <v>567</v>
      </c>
      <c r="G1401" s="4">
        <v>2.361111111111111E-2</v>
      </c>
      <c r="H1401" t="s">
        <v>1919</v>
      </c>
      <c r="I1401" t="s">
        <v>1041</v>
      </c>
      <c r="J1401">
        <f t="shared" si="84"/>
        <v>66</v>
      </c>
      <c r="K1401">
        <f t="shared" si="85"/>
        <v>46</v>
      </c>
      <c r="L1401" s="5">
        <f t="shared" si="86"/>
        <v>0.69696969696969702</v>
      </c>
      <c r="M1401">
        <f t="shared" si="87"/>
        <v>40</v>
      </c>
    </row>
    <row r="1402" spans="1:13" x14ac:dyDescent="0.35">
      <c r="A1402" t="s">
        <v>44</v>
      </c>
      <c r="B1402" t="s">
        <v>1931</v>
      </c>
      <c r="C1402" t="s">
        <v>21</v>
      </c>
      <c r="D1402" t="s">
        <v>96</v>
      </c>
      <c r="E1402" t="s">
        <v>19</v>
      </c>
      <c r="F1402">
        <v>567</v>
      </c>
      <c r="G1402" s="4">
        <v>1.2500000000000001E-2</v>
      </c>
      <c r="H1402" t="s">
        <v>1917</v>
      </c>
      <c r="I1402" t="s">
        <v>1041</v>
      </c>
      <c r="J1402">
        <f t="shared" si="84"/>
        <v>68</v>
      </c>
      <c r="K1402">
        <f t="shared" si="85"/>
        <v>48</v>
      </c>
      <c r="L1402" s="5">
        <f t="shared" si="86"/>
        <v>0.70588235294117652</v>
      </c>
      <c r="M1402">
        <f t="shared" si="87"/>
        <v>40</v>
      </c>
    </row>
    <row r="1403" spans="1:13" x14ac:dyDescent="0.35">
      <c r="A1403" t="s">
        <v>44</v>
      </c>
      <c r="B1403" t="s">
        <v>1934</v>
      </c>
      <c r="C1403" t="s">
        <v>55</v>
      </c>
      <c r="D1403" t="s">
        <v>69</v>
      </c>
      <c r="E1403" t="s">
        <v>25</v>
      </c>
      <c r="F1403">
        <v>567</v>
      </c>
      <c r="G1403" s="4">
        <v>2.8472222222222222E-2</v>
      </c>
      <c r="H1403" t="s">
        <v>1919</v>
      </c>
      <c r="I1403" t="s">
        <v>1041</v>
      </c>
      <c r="J1403">
        <f t="shared" si="84"/>
        <v>63</v>
      </c>
      <c r="K1403">
        <f t="shared" si="85"/>
        <v>50</v>
      </c>
      <c r="L1403" s="5">
        <f t="shared" si="86"/>
        <v>0.79365079365079361</v>
      </c>
      <c r="M1403">
        <f t="shared" si="87"/>
        <v>39</v>
      </c>
    </row>
    <row r="1404" spans="1:13" x14ac:dyDescent="0.35">
      <c r="A1404" t="s">
        <v>34</v>
      </c>
      <c r="B1404" t="s">
        <v>1931</v>
      </c>
      <c r="C1404" t="s">
        <v>21</v>
      </c>
      <c r="D1404" t="s">
        <v>96</v>
      </c>
      <c r="E1404" t="s">
        <v>25</v>
      </c>
      <c r="F1404">
        <v>568</v>
      </c>
      <c r="G1404" s="4">
        <v>2.7777777777777776E-2</v>
      </c>
      <c r="H1404" t="s">
        <v>1917</v>
      </c>
      <c r="I1404" t="s">
        <v>1042</v>
      </c>
      <c r="J1404">
        <f t="shared" si="84"/>
        <v>102</v>
      </c>
      <c r="K1404">
        <f t="shared" si="85"/>
        <v>82</v>
      </c>
      <c r="L1404" s="5">
        <f t="shared" si="86"/>
        <v>0.80392156862745101</v>
      </c>
      <c r="M1404">
        <f t="shared" si="87"/>
        <v>60</v>
      </c>
    </row>
    <row r="1405" spans="1:13" x14ac:dyDescent="0.35">
      <c r="A1405" t="s">
        <v>34</v>
      </c>
      <c r="B1405" t="s">
        <v>1922</v>
      </c>
      <c r="C1405" t="s">
        <v>77</v>
      </c>
      <c r="D1405" t="s">
        <v>108</v>
      </c>
      <c r="E1405" t="s">
        <v>19</v>
      </c>
      <c r="F1405">
        <v>568</v>
      </c>
      <c r="G1405" s="4">
        <v>3.0555555555555555E-2</v>
      </c>
      <c r="H1405" t="s">
        <v>1919</v>
      </c>
      <c r="I1405" t="s">
        <v>1042</v>
      </c>
      <c r="J1405">
        <f t="shared" si="84"/>
        <v>80</v>
      </c>
      <c r="K1405">
        <f t="shared" si="85"/>
        <v>55</v>
      </c>
      <c r="L1405" s="5">
        <f t="shared" si="86"/>
        <v>0.6875</v>
      </c>
      <c r="M1405">
        <f t="shared" si="87"/>
        <v>50</v>
      </c>
    </row>
    <row r="1406" spans="1:13" x14ac:dyDescent="0.35">
      <c r="A1406" t="s">
        <v>53</v>
      </c>
      <c r="B1406" t="s">
        <v>1931</v>
      </c>
      <c r="C1406" t="s">
        <v>21</v>
      </c>
      <c r="D1406" t="s">
        <v>96</v>
      </c>
      <c r="E1406" t="s">
        <v>19</v>
      </c>
      <c r="F1406">
        <v>569</v>
      </c>
      <c r="G1406" s="4">
        <v>1.8055555555555554E-2</v>
      </c>
      <c r="H1406" t="s">
        <v>1917</v>
      </c>
      <c r="I1406" t="s">
        <v>1044</v>
      </c>
      <c r="J1406">
        <f t="shared" si="84"/>
        <v>68</v>
      </c>
      <c r="K1406">
        <f t="shared" si="85"/>
        <v>48</v>
      </c>
      <c r="L1406" s="5">
        <f t="shared" si="86"/>
        <v>0.70588235294117652</v>
      </c>
      <c r="M1406">
        <f t="shared" si="87"/>
        <v>40</v>
      </c>
    </row>
    <row r="1407" spans="1:13" x14ac:dyDescent="0.35">
      <c r="A1407" t="s">
        <v>53</v>
      </c>
      <c r="B1407" t="s">
        <v>1934</v>
      </c>
      <c r="C1407" t="s">
        <v>55</v>
      </c>
      <c r="D1407" t="s">
        <v>69</v>
      </c>
      <c r="E1407" t="s">
        <v>25</v>
      </c>
      <c r="F1407">
        <v>569</v>
      </c>
      <c r="G1407" s="4">
        <v>2.2222222222222223E-2</v>
      </c>
      <c r="H1407" t="s">
        <v>1919</v>
      </c>
      <c r="I1407" t="s">
        <v>1044</v>
      </c>
      <c r="J1407">
        <f t="shared" si="84"/>
        <v>63</v>
      </c>
      <c r="K1407">
        <f t="shared" si="85"/>
        <v>50</v>
      </c>
      <c r="L1407" s="5">
        <f t="shared" si="86"/>
        <v>0.79365079365079361</v>
      </c>
      <c r="M1407">
        <f t="shared" si="87"/>
        <v>39</v>
      </c>
    </row>
    <row r="1408" spans="1:13" x14ac:dyDescent="0.35">
      <c r="A1408" t="s">
        <v>14</v>
      </c>
      <c r="B1408" t="s">
        <v>1925</v>
      </c>
      <c r="C1408" t="s">
        <v>21</v>
      </c>
      <c r="D1408" t="s">
        <v>94</v>
      </c>
      <c r="E1408" t="s">
        <v>14</v>
      </c>
      <c r="F1408">
        <v>570</v>
      </c>
      <c r="G1408" s="4">
        <v>2.6388888888888889E-2</v>
      </c>
      <c r="H1408" t="s">
        <v>1917</v>
      </c>
      <c r="I1408" t="s">
        <v>1046</v>
      </c>
      <c r="J1408">
        <f t="shared" si="84"/>
        <v>33</v>
      </c>
      <c r="K1408">
        <f t="shared" si="85"/>
        <v>13</v>
      </c>
      <c r="L1408" s="5">
        <f t="shared" si="86"/>
        <v>0.39393939393939392</v>
      </c>
      <c r="M1408">
        <f t="shared" si="87"/>
        <v>20</v>
      </c>
    </row>
    <row r="1409" spans="1:13" x14ac:dyDescent="0.35">
      <c r="A1409" t="s">
        <v>14</v>
      </c>
      <c r="B1409" t="s">
        <v>1936</v>
      </c>
      <c r="C1409" t="s">
        <v>44</v>
      </c>
      <c r="D1409" t="s">
        <v>79</v>
      </c>
      <c r="E1409" t="s">
        <v>19</v>
      </c>
      <c r="F1409">
        <v>570</v>
      </c>
      <c r="G1409" s="4">
        <v>5.5555555555555558E-3</v>
      </c>
      <c r="H1409" t="s">
        <v>1919</v>
      </c>
      <c r="I1409" t="s">
        <v>1046</v>
      </c>
      <c r="J1409">
        <f t="shared" si="84"/>
        <v>52</v>
      </c>
      <c r="K1409">
        <f t="shared" si="85"/>
        <v>37</v>
      </c>
      <c r="L1409" s="5">
        <f t="shared" si="86"/>
        <v>0.71153846153846156</v>
      </c>
      <c r="M1409">
        <f t="shared" si="87"/>
        <v>30</v>
      </c>
    </row>
    <row r="1410" spans="1:13" x14ac:dyDescent="0.35">
      <c r="A1410" t="s">
        <v>44</v>
      </c>
      <c r="B1410" t="s">
        <v>1921</v>
      </c>
      <c r="C1410" t="s">
        <v>56</v>
      </c>
      <c r="D1410" t="s">
        <v>81</v>
      </c>
      <c r="E1410" t="s">
        <v>19</v>
      </c>
      <c r="F1410">
        <v>571</v>
      </c>
      <c r="G1410" s="4">
        <v>1.8055555555555554E-2</v>
      </c>
      <c r="H1410" t="s">
        <v>1917</v>
      </c>
      <c r="I1410" t="s">
        <v>1047</v>
      </c>
      <c r="J1410">
        <f t="shared" ref="J1410:J1473" si="88">D1410*E1410</f>
        <v>54</v>
      </c>
      <c r="K1410">
        <f t="shared" ref="K1410:K1473" si="89">J1410-C1410</f>
        <v>38</v>
      </c>
      <c r="L1410" s="5">
        <f t="shared" si="86"/>
        <v>0.70370370370370372</v>
      </c>
      <c r="M1410">
        <f t="shared" si="87"/>
        <v>32</v>
      </c>
    </row>
    <row r="1411" spans="1:13" x14ac:dyDescent="0.35">
      <c r="A1411" t="s">
        <v>65</v>
      </c>
      <c r="B1411" t="s">
        <v>1918</v>
      </c>
      <c r="C1411" t="s">
        <v>63</v>
      </c>
      <c r="D1411" t="s">
        <v>88</v>
      </c>
      <c r="E1411" t="s">
        <v>14</v>
      </c>
      <c r="F1411">
        <v>572</v>
      </c>
      <c r="G1411" s="4">
        <v>2.361111111111111E-2</v>
      </c>
      <c r="H1411" t="s">
        <v>1919</v>
      </c>
      <c r="I1411" t="s">
        <v>1049</v>
      </c>
      <c r="J1411">
        <f t="shared" si="88"/>
        <v>30</v>
      </c>
      <c r="K1411">
        <f t="shared" si="89"/>
        <v>12</v>
      </c>
      <c r="L1411" s="5">
        <f t="shared" ref="L1411:L1474" si="90">(K1411/J1411)</f>
        <v>0.4</v>
      </c>
      <c r="M1411">
        <f t="shared" ref="M1411:M1474" si="91">C1411*E1411</f>
        <v>18</v>
      </c>
    </row>
    <row r="1412" spans="1:13" x14ac:dyDescent="0.35">
      <c r="A1412" t="s">
        <v>65</v>
      </c>
      <c r="B1412" t="s">
        <v>1930</v>
      </c>
      <c r="C1412" t="s">
        <v>55</v>
      </c>
      <c r="D1412" t="s">
        <v>71</v>
      </c>
      <c r="E1412" t="s">
        <v>19</v>
      </c>
      <c r="F1412">
        <v>572</v>
      </c>
      <c r="G1412" s="4">
        <v>6.9444444444444441E-3</v>
      </c>
      <c r="H1412" t="s">
        <v>1919</v>
      </c>
      <c r="I1412" t="s">
        <v>1049</v>
      </c>
      <c r="J1412">
        <f t="shared" si="88"/>
        <v>44</v>
      </c>
      <c r="K1412">
        <f t="shared" si="89"/>
        <v>31</v>
      </c>
      <c r="L1412" s="5">
        <f t="shared" si="90"/>
        <v>0.70454545454545459</v>
      </c>
      <c r="M1412">
        <f t="shared" si="91"/>
        <v>26</v>
      </c>
    </row>
    <row r="1413" spans="1:13" x14ac:dyDescent="0.35">
      <c r="A1413" t="s">
        <v>35</v>
      </c>
      <c r="B1413" t="s">
        <v>1934</v>
      </c>
      <c r="C1413" t="s">
        <v>55</v>
      </c>
      <c r="D1413" t="s">
        <v>69</v>
      </c>
      <c r="E1413" t="s">
        <v>25</v>
      </c>
      <c r="F1413">
        <v>573</v>
      </c>
      <c r="G1413" s="4">
        <v>2.8472222222222222E-2</v>
      </c>
      <c r="H1413" t="s">
        <v>1917</v>
      </c>
      <c r="I1413" t="s">
        <v>1051</v>
      </c>
      <c r="J1413">
        <f t="shared" si="88"/>
        <v>63</v>
      </c>
      <c r="K1413">
        <f t="shared" si="89"/>
        <v>50</v>
      </c>
      <c r="L1413" s="5">
        <f t="shared" si="90"/>
        <v>0.79365079365079361</v>
      </c>
      <c r="M1413">
        <f t="shared" si="91"/>
        <v>39</v>
      </c>
    </row>
    <row r="1414" spans="1:13" x14ac:dyDescent="0.35">
      <c r="A1414" t="s">
        <v>35</v>
      </c>
      <c r="B1414" t="s">
        <v>1931</v>
      </c>
      <c r="C1414" t="s">
        <v>21</v>
      </c>
      <c r="D1414" t="s">
        <v>96</v>
      </c>
      <c r="E1414" t="s">
        <v>25</v>
      </c>
      <c r="F1414">
        <v>573</v>
      </c>
      <c r="G1414" s="4">
        <v>1.9444444444444445E-2</v>
      </c>
      <c r="H1414" t="s">
        <v>1919</v>
      </c>
      <c r="I1414" t="s">
        <v>1051</v>
      </c>
      <c r="J1414">
        <f t="shared" si="88"/>
        <v>102</v>
      </c>
      <c r="K1414">
        <f t="shared" si="89"/>
        <v>82</v>
      </c>
      <c r="L1414" s="5">
        <f t="shared" si="90"/>
        <v>0.80392156862745101</v>
      </c>
      <c r="M1414">
        <f t="shared" si="91"/>
        <v>60</v>
      </c>
    </row>
    <row r="1415" spans="1:13" x14ac:dyDescent="0.35">
      <c r="A1415" t="s">
        <v>21</v>
      </c>
      <c r="B1415" t="s">
        <v>1936</v>
      </c>
      <c r="C1415" t="s">
        <v>44</v>
      </c>
      <c r="D1415" t="s">
        <v>79</v>
      </c>
      <c r="E1415" t="s">
        <v>25</v>
      </c>
      <c r="F1415">
        <v>574</v>
      </c>
      <c r="G1415" s="4">
        <v>3.4722222222222224E-2</v>
      </c>
      <c r="H1415" t="s">
        <v>1919</v>
      </c>
      <c r="I1415" t="s">
        <v>1053</v>
      </c>
      <c r="J1415">
        <f t="shared" si="88"/>
        <v>78</v>
      </c>
      <c r="K1415">
        <f t="shared" si="89"/>
        <v>63</v>
      </c>
      <c r="L1415" s="5">
        <f t="shared" si="90"/>
        <v>0.80769230769230771</v>
      </c>
      <c r="M1415">
        <f t="shared" si="91"/>
        <v>45</v>
      </c>
    </row>
    <row r="1416" spans="1:13" x14ac:dyDescent="0.35">
      <c r="A1416" t="s">
        <v>21</v>
      </c>
      <c r="B1416" t="s">
        <v>1923</v>
      </c>
      <c r="C1416" t="s">
        <v>71</v>
      </c>
      <c r="D1416" t="s">
        <v>100</v>
      </c>
      <c r="E1416" t="s">
        <v>19</v>
      </c>
      <c r="F1416">
        <v>574</v>
      </c>
      <c r="G1416" s="4">
        <v>2.7777777777777776E-2</v>
      </c>
      <c r="H1416" t="s">
        <v>1917</v>
      </c>
      <c r="I1416" t="s">
        <v>1053</v>
      </c>
      <c r="J1416">
        <f t="shared" si="88"/>
        <v>72</v>
      </c>
      <c r="K1416">
        <f t="shared" si="89"/>
        <v>50</v>
      </c>
      <c r="L1416" s="5">
        <f t="shared" si="90"/>
        <v>0.69444444444444442</v>
      </c>
      <c r="M1416">
        <f t="shared" si="91"/>
        <v>44</v>
      </c>
    </row>
    <row r="1417" spans="1:13" x14ac:dyDescent="0.35">
      <c r="A1417" t="s">
        <v>21</v>
      </c>
      <c r="B1417" t="s">
        <v>1935</v>
      </c>
      <c r="C1417" t="s">
        <v>8</v>
      </c>
      <c r="D1417" t="s">
        <v>63</v>
      </c>
      <c r="E1417" t="s">
        <v>19</v>
      </c>
      <c r="F1417">
        <v>574</v>
      </c>
      <c r="G1417" s="4">
        <v>2.5694444444444443E-2</v>
      </c>
      <c r="H1417" t="s">
        <v>1919</v>
      </c>
      <c r="I1417" t="s">
        <v>1053</v>
      </c>
      <c r="J1417">
        <f t="shared" si="88"/>
        <v>36</v>
      </c>
      <c r="K1417">
        <f t="shared" si="89"/>
        <v>26</v>
      </c>
      <c r="L1417" s="5">
        <f t="shared" si="90"/>
        <v>0.72222222222222221</v>
      </c>
      <c r="M1417">
        <f t="shared" si="91"/>
        <v>20</v>
      </c>
    </row>
    <row r="1418" spans="1:13" x14ac:dyDescent="0.35">
      <c r="A1418" t="s">
        <v>21</v>
      </c>
      <c r="B1418" t="s">
        <v>1934</v>
      </c>
      <c r="C1418" t="s">
        <v>55</v>
      </c>
      <c r="D1418" t="s">
        <v>69</v>
      </c>
      <c r="E1418" t="s">
        <v>14</v>
      </c>
      <c r="F1418">
        <v>574</v>
      </c>
      <c r="G1418" s="4">
        <v>2.8472222222222222E-2</v>
      </c>
      <c r="H1418" t="s">
        <v>1919</v>
      </c>
      <c r="I1418" t="s">
        <v>1053</v>
      </c>
      <c r="J1418">
        <f t="shared" si="88"/>
        <v>21</v>
      </c>
      <c r="K1418">
        <f t="shared" si="89"/>
        <v>8</v>
      </c>
      <c r="L1418" s="5">
        <f t="shared" si="90"/>
        <v>0.38095238095238093</v>
      </c>
      <c r="M1418">
        <f t="shared" si="91"/>
        <v>13</v>
      </c>
    </row>
    <row r="1419" spans="1:13" x14ac:dyDescent="0.35">
      <c r="A1419" t="s">
        <v>44</v>
      </c>
      <c r="B1419" t="s">
        <v>1935</v>
      </c>
      <c r="C1419" t="s">
        <v>8</v>
      </c>
      <c r="D1419" t="s">
        <v>63</v>
      </c>
      <c r="E1419" t="s">
        <v>14</v>
      </c>
      <c r="F1419">
        <v>575</v>
      </c>
      <c r="G1419" s="4">
        <v>3.0555555555555555E-2</v>
      </c>
      <c r="H1419" t="s">
        <v>1917</v>
      </c>
      <c r="I1419" t="s">
        <v>1054</v>
      </c>
      <c r="J1419">
        <f t="shared" si="88"/>
        <v>18</v>
      </c>
      <c r="K1419">
        <f t="shared" si="89"/>
        <v>8</v>
      </c>
      <c r="L1419" s="5">
        <f t="shared" si="90"/>
        <v>0.44444444444444442</v>
      </c>
      <c r="M1419">
        <f t="shared" si="91"/>
        <v>10</v>
      </c>
    </row>
    <row r="1420" spans="1:13" x14ac:dyDescent="0.35">
      <c r="A1420" t="s">
        <v>46</v>
      </c>
      <c r="B1420" t="s">
        <v>1925</v>
      </c>
      <c r="C1420" t="s">
        <v>21</v>
      </c>
      <c r="D1420" t="s">
        <v>94</v>
      </c>
      <c r="E1420" t="s">
        <v>14</v>
      </c>
      <c r="F1420">
        <v>576</v>
      </c>
      <c r="G1420" s="4">
        <v>3.1944444444444442E-2</v>
      </c>
      <c r="H1420" t="s">
        <v>1917</v>
      </c>
      <c r="I1420" t="s">
        <v>1056</v>
      </c>
      <c r="J1420">
        <f t="shared" si="88"/>
        <v>33</v>
      </c>
      <c r="K1420">
        <f t="shared" si="89"/>
        <v>13</v>
      </c>
      <c r="L1420" s="5">
        <f t="shared" si="90"/>
        <v>0.39393939393939392</v>
      </c>
      <c r="M1420">
        <f t="shared" si="91"/>
        <v>20</v>
      </c>
    </row>
    <row r="1421" spans="1:13" x14ac:dyDescent="0.35">
      <c r="A1421" t="s">
        <v>46</v>
      </c>
      <c r="B1421" t="s">
        <v>1920</v>
      </c>
      <c r="C1421" t="s">
        <v>65</v>
      </c>
      <c r="D1421" t="s">
        <v>90</v>
      </c>
      <c r="E1421" t="s">
        <v>25</v>
      </c>
      <c r="F1421">
        <v>576</v>
      </c>
      <c r="G1421" s="4">
        <v>2.2222222222222223E-2</v>
      </c>
      <c r="H1421" t="s">
        <v>1917</v>
      </c>
      <c r="I1421" t="s">
        <v>1056</v>
      </c>
      <c r="J1421">
        <f t="shared" si="88"/>
        <v>93</v>
      </c>
      <c r="K1421">
        <f t="shared" si="89"/>
        <v>74</v>
      </c>
      <c r="L1421" s="5">
        <f t="shared" si="90"/>
        <v>0.79569892473118276</v>
      </c>
      <c r="M1421">
        <f t="shared" si="91"/>
        <v>57</v>
      </c>
    </row>
    <row r="1422" spans="1:13" x14ac:dyDescent="0.35">
      <c r="A1422" t="s">
        <v>46</v>
      </c>
      <c r="B1422" t="s">
        <v>1923</v>
      </c>
      <c r="C1422" t="s">
        <v>71</v>
      </c>
      <c r="D1422" t="s">
        <v>100</v>
      </c>
      <c r="E1422" t="s">
        <v>25</v>
      </c>
      <c r="F1422">
        <v>576</v>
      </c>
      <c r="G1422" s="4">
        <v>2.5694444444444443E-2</v>
      </c>
      <c r="H1422" t="s">
        <v>1919</v>
      </c>
      <c r="I1422" t="s">
        <v>1056</v>
      </c>
      <c r="J1422">
        <f t="shared" si="88"/>
        <v>108</v>
      </c>
      <c r="K1422">
        <f t="shared" si="89"/>
        <v>86</v>
      </c>
      <c r="L1422" s="5">
        <f t="shared" si="90"/>
        <v>0.79629629629629628</v>
      </c>
      <c r="M1422">
        <f t="shared" si="91"/>
        <v>66</v>
      </c>
    </row>
    <row r="1423" spans="1:13" x14ac:dyDescent="0.35">
      <c r="A1423" t="s">
        <v>34</v>
      </c>
      <c r="B1423" t="s">
        <v>1935</v>
      </c>
      <c r="C1423" t="s">
        <v>8</v>
      </c>
      <c r="D1423" t="s">
        <v>63</v>
      </c>
      <c r="E1423" t="s">
        <v>14</v>
      </c>
      <c r="F1423">
        <v>577</v>
      </c>
      <c r="G1423" s="4">
        <v>6.9444444444444441E-3</v>
      </c>
      <c r="H1423" t="s">
        <v>1919</v>
      </c>
      <c r="I1423" t="s">
        <v>1058</v>
      </c>
      <c r="J1423">
        <f t="shared" si="88"/>
        <v>18</v>
      </c>
      <c r="K1423">
        <f t="shared" si="89"/>
        <v>8</v>
      </c>
      <c r="L1423" s="5">
        <f t="shared" si="90"/>
        <v>0.44444444444444442</v>
      </c>
      <c r="M1423">
        <f t="shared" si="91"/>
        <v>10</v>
      </c>
    </row>
    <row r="1424" spans="1:13" x14ac:dyDescent="0.35">
      <c r="A1424" t="s">
        <v>34</v>
      </c>
      <c r="B1424" t="s">
        <v>1930</v>
      </c>
      <c r="C1424" t="s">
        <v>55</v>
      </c>
      <c r="D1424" t="s">
        <v>71</v>
      </c>
      <c r="E1424" t="s">
        <v>14</v>
      </c>
      <c r="F1424">
        <v>577</v>
      </c>
      <c r="G1424" s="4">
        <v>1.0416666666666666E-2</v>
      </c>
      <c r="H1424" t="s">
        <v>1917</v>
      </c>
      <c r="I1424" t="s">
        <v>1058</v>
      </c>
      <c r="J1424">
        <f t="shared" si="88"/>
        <v>22</v>
      </c>
      <c r="K1424">
        <f t="shared" si="89"/>
        <v>9</v>
      </c>
      <c r="L1424" s="5">
        <f t="shared" si="90"/>
        <v>0.40909090909090912</v>
      </c>
      <c r="M1424">
        <f t="shared" si="91"/>
        <v>13</v>
      </c>
    </row>
    <row r="1425" spans="1:13" x14ac:dyDescent="0.35">
      <c r="A1425" t="s">
        <v>42</v>
      </c>
      <c r="B1425" t="s">
        <v>1918</v>
      </c>
      <c r="C1425" t="s">
        <v>63</v>
      </c>
      <c r="D1425" t="s">
        <v>88</v>
      </c>
      <c r="E1425" t="s">
        <v>25</v>
      </c>
      <c r="F1425">
        <v>578</v>
      </c>
      <c r="G1425" s="4">
        <v>3.0555555555555555E-2</v>
      </c>
      <c r="H1425" t="s">
        <v>1917</v>
      </c>
      <c r="I1425" t="s">
        <v>1059</v>
      </c>
      <c r="J1425">
        <f t="shared" si="88"/>
        <v>90</v>
      </c>
      <c r="K1425">
        <f t="shared" si="89"/>
        <v>72</v>
      </c>
      <c r="L1425" s="5">
        <f t="shared" si="90"/>
        <v>0.8</v>
      </c>
      <c r="M1425">
        <f t="shared" si="91"/>
        <v>54</v>
      </c>
    </row>
    <row r="1426" spans="1:13" x14ac:dyDescent="0.35">
      <c r="A1426" t="s">
        <v>46</v>
      </c>
      <c r="B1426" t="s">
        <v>1937</v>
      </c>
      <c r="C1426" t="s">
        <v>44</v>
      </c>
      <c r="D1426" t="s">
        <v>77</v>
      </c>
      <c r="E1426" t="s">
        <v>19</v>
      </c>
      <c r="F1426">
        <v>579</v>
      </c>
      <c r="G1426" s="4">
        <v>3.3333333333333333E-2</v>
      </c>
      <c r="H1426" t="s">
        <v>1917</v>
      </c>
      <c r="I1426" t="s">
        <v>1061</v>
      </c>
      <c r="J1426">
        <f t="shared" si="88"/>
        <v>50</v>
      </c>
      <c r="K1426">
        <f t="shared" si="89"/>
        <v>35</v>
      </c>
      <c r="L1426" s="5">
        <f t="shared" si="90"/>
        <v>0.7</v>
      </c>
      <c r="M1426">
        <f t="shared" si="91"/>
        <v>30</v>
      </c>
    </row>
    <row r="1427" spans="1:13" x14ac:dyDescent="0.35">
      <c r="A1427" t="s">
        <v>8</v>
      </c>
      <c r="B1427" t="s">
        <v>1925</v>
      </c>
      <c r="C1427" t="s">
        <v>21</v>
      </c>
      <c r="D1427" t="s">
        <v>94</v>
      </c>
      <c r="E1427" t="s">
        <v>14</v>
      </c>
      <c r="F1427">
        <v>580</v>
      </c>
      <c r="G1427" s="4">
        <v>2.0833333333333332E-2</v>
      </c>
      <c r="H1427" t="s">
        <v>1917</v>
      </c>
      <c r="I1427" t="s">
        <v>1062</v>
      </c>
      <c r="J1427">
        <f t="shared" si="88"/>
        <v>33</v>
      </c>
      <c r="K1427">
        <f t="shared" si="89"/>
        <v>13</v>
      </c>
      <c r="L1427" s="5">
        <f t="shared" si="90"/>
        <v>0.39393939393939392</v>
      </c>
      <c r="M1427">
        <f t="shared" si="91"/>
        <v>20</v>
      </c>
    </row>
    <row r="1428" spans="1:13" x14ac:dyDescent="0.35">
      <c r="A1428" t="s">
        <v>63</v>
      </c>
      <c r="B1428" t="s">
        <v>1925</v>
      </c>
      <c r="C1428" t="s">
        <v>21</v>
      </c>
      <c r="D1428" t="s">
        <v>94</v>
      </c>
      <c r="E1428" t="s">
        <v>14</v>
      </c>
      <c r="F1428">
        <v>581</v>
      </c>
      <c r="G1428" s="4">
        <v>1.0416666666666666E-2</v>
      </c>
      <c r="H1428" t="s">
        <v>1917</v>
      </c>
      <c r="I1428" t="s">
        <v>1063</v>
      </c>
      <c r="J1428">
        <f t="shared" si="88"/>
        <v>33</v>
      </c>
      <c r="K1428">
        <f t="shared" si="89"/>
        <v>13</v>
      </c>
      <c r="L1428" s="5">
        <f t="shared" si="90"/>
        <v>0.39393939393939392</v>
      </c>
      <c r="M1428">
        <f t="shared" si="91"/>
        <v>20</v>
      </c>
    </row>
    <row r="1429" spans="1:13" x14ac:dyDescent="0.35">
      <c r="A1429" t="s">
        <v>63</v>
      </c>
      <c r="B1429" t="s">
        <v>1918</v>
      </c>
      <c r="C1429" t="s">
        <v>63</v>
      </c>
      <c r="D1429" t="s">
        <v>88</v>
      </c>
      <c r="E1429" t="s">
        <v>25</v>
      </c>
      <c r="F1429">
        <v>581</v>
      </c>
      <c r="G1429" s="4">
        <v>2.7777777777777776E-2</v>
      </c>
      <c r="H1429" t="s">
        <v>1917</v>
      </c>
      <c r="I1429" t="s">
        <v>1063</v>
      </c>
      <c r="J1429">
        <f t="shared" si="88"/>
        <v>90</v>
      </c>
      <c r="K1429">
        <f t="shared" si="89"/>
        <v>72</v>
      </c>
      <c r="L1429" s="5">
        <f t="shared" si="90"/>
        <v>0.8</v>
      </c>
      <c r="M1429">
        <f t="shared" si="91"/>
        <v>54</v>
      </c>
    </row>
    <row r="1430" spans="1:13" x14ac:dyDescent="0.35">
      <c r="A1430" t="s">
        <v>25</v>
      </c>
      <c r="B1430" t="s">
        <v>1921</v>
      </c>
      <c r="C1430" t="s">
        <v>56</v>
      </c>
      <c r="D1430" t="s">
        <v>81</v>
      </c>
      <c r="E1430" t="s">
        <v>19</v>
      </c>
      <c r="F1430">
        <v>582</v>
      </c>
      <c r="G1430" s="4">
        <v>2.9166666666666667E-2</v>
      </c>
      <c r="H1430" t="s">
        <v>1919</v>
      </c>
      <c r="I1430" t="s">
        <v>1065</v>
      </c>
      <c r="J1430">
        <f t="shared" si="88"/>
        <v>54</v>
      </c>
      <c r="K1430">
        <f t="shared" si="89"/>
        <v>38</v>
      </c>
      <c r="L1430" s="5">
        <f t="shared" si="90"/>
        <v>0.70370370370370372</v>
      </c>
      <c r="M1430">
        <f t="shared" si="91"/>
        <v>32</v>
      </c>
    </row>
    <row r="1431" spans="1:13" x14ac:dyDescent="0.35">
      <c r="A1431" t="s">
        <v>46</v>
      </c>
      <c r="B1431" t="s">
        <v>1927</v>
      </c>
      <c r="C1431" t="s">
        <v>42</v>
      </c>
      <c r="D1431" t="s">
        <v>65</v>
      </c>
      <c r="E1431" t="s">
        <v>25</v>
      </c>
      <c r="F1431">
        <v>583</v>
      </c>
      <c r="G1431" s="4">
        <v>1.0416666666666666E-2</v>
      </c>
      <c r="H1431" t="s">
        <v>1917</v>
      </c>
      <c r="I1431" t="s">
        <v>1066</v>
      </c>
      <c r="J1431">
        <f t="shared" si="88"/>
        <v>57</v>
      </c>
      <c r="K1431">
        <f t="shared" si="89"/>
        <v>46</v>
      </c>
      <c r="L1431" s="5">
        <f t="shared" si="90"/>
        <v>0.80701754385964908</v>
      </c>
      <c r="M1431">
        <f t="shared" si="91"/>
        <v>33</v>
      </c>
    </row>
    <row r="1432" spans="1:13" x14ac:dyDescent="0.35">
      <c r="A1432" t="s">
        <v>46</v>
      </c>
      <c r="B1432" t="s">
        <v>1935</v>
      </c>
      <c r="C1432" t="s">
        <v>8</v>
      </c>
      <c r="D1432" t="s">
        <v>63</v>
      </c>
      <c r="E1432" t="s">
        <v>14</v>
      </c>
      <c r="F1432">
        <v>583</v>
      </c>
      <c r="G1432" s="4">
        <v>7.6388888888888886E-3</v>
      </c>
      <c r="H1432" t="s">
        <v>1917</v>
      </c>
      <c r="I1432" t="s">
        <v>1066</v>
      </c>
      <c r="J1432">
        <f t="shared" si="88"/>
        <v>18</v>
      </c>
      <c r="K1432">
        <f t="shared" si="89"/>
        <v>8</v>
      </c>
      <c r="L1432" s="5">
        <f t="shared" si="90"/>
        <v>0.44444444444444442</v>
      </c>
      <c r="M1432">
        <f t="shared" si="91"/>
        <v>10</v>
      </c>
    </row>
    <row r="1433" spans="1:13" x14ac:dyDescent="0.35">
      <c r="A1433" t="s">
        <v>46</v>
      </c>
      <c r="B1433" t="s">
        <v>1916</v>
      </c>
      <c r="C1433" t="s">
        <v>50</v>
      </c>
      <c r="D1433" t="s">
        <v>75</v>
      </c>
      <c r="E1433" t="s">
        <v>19</v>
      </c>
      <c r="F1433">
        <v>583</v>
      </c>
      <c r="G1433" s="4">
        <v>2.013888888888889E-2</v>
      </c>
      <c r="H1433" t="s">
        <v>1919</v>
      </c>
      <c r="I1433" t="s">
        <v>1066</v>
      </c>
      <c r="J1433">
        <f t="shared" si="88"/>
        <v>48</v>
      </c>
      <c r="K1433">
        <f t="shared" si="89"/>
        <v>34</v>
      </c>
      <c r="L1433" s="5">
        <f t="shared" si="90"/>
        <v>0.70833333333333337</v>
      </c>
      <c r="M1433">
        <f t="shared" si="91"/>
        <v>28</v>
      </c>
    </row>
    <row r="1434" spans="1:13" x14ac:dyDescent="0.35">
      <c r="A1434" t="s">
        <v>46</v>
      </c>
      <c r="B1434" t="s">
        <v>1922</v>
      </c>
      <c r="C1434" t="s">
        <v>77</v>
      </c>
      <c r="D1434" t="s">
        <v>108</v>
      </c>
      <c r="E1434" t="s">
        <v>25</v>
      </c>
      <c r="F1434">
        <v>583</v>
      </c>
      <c r="G1434" s="4">
        <v>3.4722222222222224E-2</v>
      </c>
      <c r="H1434" t="s">
        <v>1919</v>
      </c>
      <c r="I1434" t="s">
        <v>1066</v>
      </c>
      <c r="J1434">
        <f t="shared" si="88"/>
        <v>120</v>
      </c>
      <c r="K1434">
        <f t="shared" si="89"/>
        <v>95</v>
      </c>
      <c r="L1434" s="5">
        <f t="shared" si="90"/>
        <v>0.79166666666666663</v>
      </c>
      <c r="M1434">
        <f t="shared" si="91"/>
        <v>75</v>
      </c>
    </row>
    <row r="1435" spans="1:13" x14ac:dyDescent="0.35">
      <c r="A1435" t="s">
        <v>46</v>
      </c>
      <c r="B1435" t="s">
        <v>1934</v>
      </c>
      <c r="C1435" t="s">
        <v>55</v>
      </c>
      <c r="D1435" t="s">
        <v>69</v>
      </c>
      <c r="E1435" t="s">
        <v>14</v>
      </c>
      <c r="F1435">
        <v>584</v>
      </c>
      <c r="G1435" s="4">
        <v>3.9583333333333331E-2</v>
      </c>
      <c r="H1435" t="s">
        <v>1919</v>
      </c>
      <c r="I1435" t="s">
        <v>1068</v>
      </c>
      <c r="J1435">
        <f t="shared" si="88"/>
        <v>21</v>
      </c>
      <c r="K1435">
        <f t="shared" si="89"/>
        <v>8</v>
      </c>
      <c r="L1435" s="5">
        <f t="shared" si="90"/>
        <v>0.38095238095238093</v>
      </c>
      <c r="M1435">
        <f t="shared" si="91"/>
        <v>13</v>
      </c>
    </row>
    <row r="1436" spans="1:13" x14ac:dyDescent="0.35">
      <c r="A1436" t="s">
        <v>46</v>
      </c>
      <c r="B1436" t="s">
        <v>1920</v>
      </c>
      <c r="C1436" t="s">
        <v>65</v>
      </c>
      <c r="D1436" t="s">
        <v>90</v>
      </c>
      <c r="E1436" t="s">
        <v>19</v>
      </c>
      <c r="F1436">
        <v>584</v>
      </c>
      <c r="G1436" s="4">
        <v>2.361111111111111E-2</v>
      </c>
      <c r="H1436" t="s">
        <v>1917</v>
      </c>
      <c r="I1436" t="s">
        <v>1068</v>
      </c>
      <c r="J1436">
        <f t="shared" si="88"/>
        <v>62</v>
      </c>
      <c r="K1436">
        <f t="shared" si="89"/>
        <v>43</v>
      </c>
      <c r="L1436" s="5">
        <f t="shared" si="90"/>
        <v>0.69354838709677424</v>
      </c>
      <c r="M1436">
        <f t="shared" si="91"/>
        <v>38</v>
      </c>
    </row>
    <row r="1437" spans="1:13" x14ac:dyDescent="0.35">
      <c r="A1437" t="s">
        <v>46</v>
      </c>
      <c r="B1437" t="s">
        <v>1926</v>
      </c>
      <c r="C1437" t="s">
        <v>56</v>
      </c>
      <c r="D1437" t="s">
        <v>83</v>
      </c>
      <c r="E1437" t="s">
        <v>19</v>
      </c>
      <c r="F1437">
        <v>584</v>
      </c>
      <c r="G1437" s="4">
        <v>1.5972222222222221E-2</v>
      </c>
      <c r="H1437" t="s">
        <v>1917</v>
      </c>
      <c r="I1437" t="s">
        <v>1068</v>
      </c>
      <c r="J1437">
        <f t="shared" si="88"/>
        <v>56</v>
      </c>
      <c r="K1437">
        <f t="shared" si="89"/>
        <v>40</v>
      </c>
      <c r="L1437" s="5">
        <f t="shared" si="90"/>
        <v>0.7142857142857143</v>
      </c>
      <c r="M1437">
        <f t="shared" si="91"/>
        <v>32</v>
      </c>
    </row>
    <row r="1438" spans="1:13" x14ac:dyDescent="0.35">
      <c r="A1438" t="s">
        <v>25</v>
      </c>
      <c r="B1438" t="s">
        <v>1929</v>
      </c>
      <c r="C1438" t="s">
        <v>65</v>
      </c>
      <c r="D1438" t="s">
        <v>92</v>
      </c>
      <c r="E1438" t="s">
        <v>14</v>
      </c>
      <c r="F1438">
        <v>585</v>
      </c>
      <c r="G1438" s="4">
        <v>2.4305555555555556E-2</v>
      </c>
      <c r="H1438" t="s">
        <v>1919</v>
      </c>
      <c r="I1438" t="s">
        <v>1069</v>
      </c>
      <c r="J1438">
        <f t="shared" si="88"/>
        <v>32</v>
      </c>
      <c r="K1438">
        <f t="shared" si="89"/>
        <v>13</v>
      </c>
      <c r="L1438" s="5">
        <f t="shared" si="90"/>
        <v>0.40625</v>
      </c>
      <c r="M1438">
        <f t="shared" si="91"/>
        <v>19</v>
      </c>
    </row>
    <row r="1439" spans="1:13" x14ac:dyDescent="0.35">
      <c r="A1439" t="s">
        <v>25</v>
      </c>
      <c r="B1439" t="s">
        <v>1928</v>
      </c>
      <c r="C1439" t="s">
        <v>69</v>
      </c>
      <c r="D1439" t="s">
        <v>98</v>
      </c>
      <c r="E1439" t="s">
        <v>14</v>
      </c>
      <c r="F1439">
        <v>585</v>
      </c>
      <c r="G1439" s="4">
        <v>5.5555555555555558E-3</v>
      </c>
      <c r="H1439" t="s">
        <v>1919</v>
      </c>
      <c r="I1439" t="s">
        <v>1069</v>
      </c>
      <c r="J1439">
        <f t="shared" si="88"/>
        <v>35</v>
      </c>
      <c r="K1439">
        <f t="shared" si="89"/>
        <v>14</v>
      </c>
      <c r="L1439" s="5">
        <f t="shared" si="90"/>
        <v>0.4</v>
      </c>
      <c r="M1439">
        <f t="shared" si="91"/>
        <v>21</v>
      </c>
    </row>
    <row r="1440" spans="1:13" x14ac:dyDescent="0.35">
      <c r="A1440" t="s">
        <v>25</v>
      </c>
      <c r="B1440" t="s">
        <v>1935</v>
      </c>
      <c r="C1440" t="s">
        <v>8</v>
      </c>
      <c r="D1440" t="s">
        <v>63</v>
      </c>
      <c r="E1440" t="s">
        <v>19</v>
      </c>
      <c r="F1440">
        <v>585</v>
      </c>
      <c r="G1440" s="4">
        <v>1.5277777777777777E-2</v>
      </c>
      <c r="H1440" t="s">
        <v>1917</v>
      </c>
      <c r="I1440" t="s">
        <v>1069</v>
      </c>
      <c r="J1440">
        <f t="shared" si="88"/>
        <v>36</v>
      </c>
      <c r="K1440">
        <f t="shared" si="89"/>
        <v>26</v>
      </c>
      <c r="L1440" s="5">
        <f t="shared" si="90"/>
        <v>0.72222222222222221</v>
      </c>
      <c r="M1440">
        <f t="shared" si="91"/>
        <v>20</v>
      </c>
    </row>
    <row r="1441" spans="1:13" x14ac:dyDescent="0.35">
      <c r="A1441" t="s">
        <v>25</v>
      </c>
      <c r="B1441" t="s">
        <v>1937</v>
      </c>
      <c r="C1441" t="s">
        <v>44</v>
      </c>
      <c r="D1441" t="s">
        <v>77</v>
      </c>
      <c r="E1441" t="s">
        <v>14</v>
      </c>
      <c r="F1441">
        <v>585</v>
      </c>
      <c r="G1441" s="4">
        <v>2.0833333333333332E-2</v>
      </c>
      <c r="H1441" t="s">
        <v>1919</v>
      </c>
      <c r="I1441" t="s">
        <v>1069</v>
      </c>
      <c r="J1441">
        <f t="shared" si="88"/>
        <v>25</v>
      </c>
      <c r="K1441">
        <f t="shared" si="89"/>
        <v>10</v>
      </c>
      <c r="L1441" s="5">
        <f t="shared" si="90"/>
        <v>0.4</v>
      </c>
      <c r="M1441">
        <f t="shared" si="91"/>
        <v>15</v>
      </c>
    </row>
    <row r="1442" spans="1:13" x14ac:dyDescent="0.35">
      <c r="A1442" t="s">
        <v>38</v>
      </c>
      <c r="B1442" t="s">
        <v>1925</v>
      </c>
      <c r="C1442" t="s">
        <v>21</v>
      </c>
      <c r="D1442" t="s">
        <v>94</v>
      </c>
      <c r="E1442" t="s">
        <v>25</v>
      </c>
      <c r="F1442">
        <v>586</v>
      </c>
      <c r="G1442" s="4">
        <v>3.2638888888888891E-2</v>
      </c>
      <c r="H1442" t="s">
        <v>1919</v>
      </c>
      <c r="I1442" t="s">
        <v>1071</v>
      </c>
      <c r="J1442">
        <f t="shared" si="88"/>
        <v>99</v>
      </c>
      <c r="K1442">
        <f t="shared" si="89"/>
        <v>79</v>
      </c>
      <c r="L1442" s="5">
        <f t="shared" si="90"/>
        <v>0.79797979797979801</v>
      </c>
      <c r="M1442">
        <f t="shared" si="91"/>
        <v>60</v>
      </c>
    </row>
    <row r="1443" spans="1:13" x14ac:dyDescent="0.35">
      <c r="A1443" t="s">
        <v>38</v>
      </c>
      <c r="B1443" t="s">
        <v>1916</v>
      </c>
      <c r="C1443" t="s">
        <v>50</v>
      </c>
      <c r="D1443" t="s">
        <v>75</v>
      </c>
      <c r="E1443" t="s">
        <v>25</v>
      </c>
      <c r="F1443">
        <v>586</v>
      </c>
      <c r="G1443" s="4">
        <v>3.125E-2</v>
      </c>
      <c r="H1443" t="s">
        <v>1917</v>
      </c>
      <c r="I1443" t="s">
        <v>1071</v>
      </c>
      <c r="J1443">
        <f t="shared" si="88"/>
        <v>72</v>
      </c>
      <c r="K1443">
        <f t="shared" si="89"/>
        <v>58</v>
      </c>
      <c r="L1443" s="5">
        <f t="shared" si="90"/>
        <v>0.80555555555555558</v>
      </c>
      <c r="M1443">
        <f t="shared" si="91"/>
        <v>42</v>
      </c>
    </row>
    <row r="1444" spans="1:13" x14ac:dyDescent="0.35">
      <c r="A1444" t="s">
        <v>35</v>
      </c>
      <c r="B1444" t="s">
        <v>1916</v>
      </c>
      <c r="C1444" t="s">
        <v>50</v>
      </c>
      <c r="D1444" t="s">
        <v>75</v>
      </c>
      <c r="E1444" t="s">
        <v>19</v>
      </c>
      <c r="F1444">
        <v>587</v>
      </c>
      <c r="G1444" s="4">
        <v>2.9861111111111113E-2</v>
      </c>
      <c r="H1444" t="s">
        <v>1919</v>
      </c>
      <c r="I1444" t="s">
        <v>1073</v>
      </c>
      <c r="J1444">
        <f t="shared" si="88"/>
        <v>48</v>
      </c>
      <c r="K1444">
        <f t="shared" si="89"/>
        <v>34</v>
      </c>
      <c r="L1444" s="5">
        <f t="shared" si="90"/>
        <v>0.70833333333333337</v>
      </c>
      <c r="M1444">
        <f t="shared" si="91"/>
        <v>28</v>
      </c>
    </row>
    <row r="1445" spans="1:13" x14ac:dyDescent="0.35">
      <c r="A1445" t="s">
        <v>44</v>
      </c>
      <c r="B1445" t="s">
        <v>1936</v>
      </c>
      <c r="C1445" t="s">
        <v>44</v>
      </c>
      <c r="D1445" t="s">
        <v>79</v>
      </c>
      <c r="E1445" t="s">
        <v>14</v>
      </c>
      <c r="F1445">
        <v>588</v>
      </c>
      <c r="G1445" s="4">
        <v>1.7361111111111112E-2</v>
      </c>
      <c r="H1445" t="s">
        <v>1919</v>
      </c>
      <c r="I1445" t="s">
        <v>1074</v>
      </c>
      <c r="J1445">
        <f t="shared" si="88"/>
        <v>26</v>
      </c>
      <c r="K1445">
        <f t="shared" si="89"/>
        <v>11</v>
      </c>
      <c r="L1445" s="5">
        <f t="shared" si="90"/>
        <v>0.42307692307692307</v>
      </c>
      <c r="M1445">
        <f t="shared" si="91"/>
        <v>15</v>
      </c>
    </row>
    <row r="1446" spans="1:13" x14ac:dyDescent="0.35">
      <c r="A1446" t="s">
        <v>44</v>
      </c>
      <c r="B1446" t="s">
        <v>1937</v>
      </c>
      <c r="C1446" t="s">
        <v>44</v>
      </c>
      <c r="D1446" t="s">
        <v>77</v>
      </c>
      <c r="E1446" t="s">
        <v>25</v>
      </c>
      <c r="F1446">
        <v>588</v>
      </c>
      <c r="G1446" s="4">
        <v>8.3333333333333332E-3</v>
      </c>
      <c r="H1446" t="s">
        <v>1919</v>
      </c>
      <c r="I1446" t="s">
        <v>1074</v>
      </c>
      <c r="J1446">
        <f t="shared" si="88"/>
        <v>75</v>
      </c>
      <c r="K1446">
        <f t="shared" si="89"/>
        <v>60</v>
      </c>
      <c r="L1446" s="5">
        <f t="shared" si="90"/>
        <v>0.8</v>
      </c>
      <c r="M1446">
        <f t="shared" si="91"/>
        <v>45</v>
      </c>
    </row>
    <row r="1447" spans="1:13" x14ac:dyDescent="0.35">
      <c r="A1447" t="s">
        <v>8</v>
      </c>
      <c r="B1447" t="s">
        <v>1933</v>
      </c>
      <c r="C1447" t="s">
        <v>50</v>
      </c>
      <c r="D1447" t="s">
        <v>73</v>
      </c>
      <c r="E1447" t="s">
        <v>14</v>
      </c>
      <c r="F1447">
        <v>589</v>
      </c>
      <c r="G1447" s="4">
        <v>3.125E-2</v>
      </c>
      <c r="H1447" t="s">
        <v>1917</v>
      </c>
      <c r="I1447" t="s">
        <v>1076</v>
      </c>
      <c r="J1447">
        <f t="shared" si="88"/>
        <v>23</v>
      </c>
      <c r="K1447">
        <f t="shared" si="89"/>
        <v>9</v>
      </c>
      <c r="L1447" s="5">
        <f t="shared" si="90"/>
        <v>0.39130434782608697</v>
      </c>
      <c r="M1447">
        <f t="shared" si="91"/>
        <v>14</v>
      </c>
    </row>
    <row r="1448" spans="1:13" x14ac:dyDescent="0.35">
      <c r="A1448" t="s">
        <v>8</v>
      </c>
      <c r="B1448" t="s">
        <v>1931</v>
      </c>
      <c r="C1448" t="s">
        <v>21</v>
      </c>
      <c r="D1448" t="s">
        <v>96</v>
      </c>
      <c r="E1448" t="s">
        <v>25</v>
      </c>
      <c r="F1448">
        <v>589</v>
      </c>
      <c r="G1448" s="4">
        <v>4.0972222222222222E-2</v>
      </c>
      <c r="H1448" t="s">
        <v>1917</v>
      </c>
      <c r="I1448" t="s">
        <v>1076</v>
      </c>
      <c r="J1448">
        <f t="shared" si="88"/>
        <v>102</v>
      </c>
      <c r="K1448">
        <f t="shared" si="89"/>
        <v>82</v>
      </c>
      <c r="L1448" s="5">
        <f t="shared" si="90"/>
        <v>0.80392156862745101</v>
      </c>
      <c r="M1448">
        <f t="shared" si="91"/>
        <v>60</v>
      </c>
    </row>
    <row r="1449" spans="1:13" x14ac:dyDescent="0.35">
      <c r="A1449" t="s">
        <v>8</v>
      </c>
      <c r="B1449" t="s">
        <v>1934</v>
      </c>
      <c r="C1449" t="s">
        <v>55</v>
      </c>
      <c r="D1449" t="s">
        <v>69</v>
      </c>
      <c r="E1449" t="s">
        <v>25</v>
      </c>
      <c r="F1449">
        <v>589</v>
      </c>
      <c r="G1449" s="4">
        <v>4.8611111111111112E-3</v>
      </c>
      <c r="H1449" t="s">
        <v>1917</v>
      </c>
      <c r="I1449" t="s">
        <v>1076</v>
      </c>
      <c r="J1449">
        <f t="shared" si="88"/>
        <v>63</v>
      </c>
      <c r="K1449">
        <f t="shared" si="89"/>
        <v>50</v>
      </c>
      <c r="L1449" s="5">
        <f t="shared" si="90"/>
        <v>0.79365079365079361</v>
      </c>
      <c r="M1449">
        <f t="shared" si="91"/>
        <v>39</v>
      </c>
    </row>
    <row r="1450" spans="1:13" x14ac:dyDescent="0.35">
      <c r="A1450" t="s">
        <v>8</v>
      </c>
      <c r="B1450" t="s">
        <v>1929</v>
      </c>
      <c r="C1450" t="s">
        <v>65</v>
      </c>
      <c r="D1450" t="s">
        <v>92</v>
      </c>
      <c r="E1450" t="s">
        <v>25</v>
      </c>
      <c r="F1450">
        <v>589</v>
      </c>
      <c r="G1450" s="4">
        <v>6.2500000000000003E-3</v>
      </c>
      <c r="H1450" t="s">
        <v>1917</v>
      </c>
      <c r="I1450" t="s">
        <v>1076</v>
      </c>
      <c r="J1450">
        <f t="shared" si="88"/>
        <v>96</v>
      </c>
      <c r="K1450">
        <f t="shared" si="89"/>
        <v>77</v>
      </c>
      <c r="L1450" s="5">
        <f t="shared" si="90"/>
        <v>0.80208333333333337</v>
      </c>
      <c r="M1450">
        <f t="shared" si="91"/>
        <v>57</v>
      </c>
    </row>
    <row r="1451" spans="1:13" x14ac:dyDescent="0.35">
      <c r="A1451" t="s">
        <v>25</v>
      </c>
      <c r="B1451" t="s">
        <v>1931</v>
      </c>
      <c r="C1451" t="s">
        <v>21</v>
      </c>
      <c r="D1451" t="s">
        <v>96</v>
      </c>
      <c r="E1451" t="s">
        <v>25</v>
      </c>
      <c r="F1451">
        <v>590</v>
      </c>
      <c r="G1451" s="4">
        <v>2.9861111111111113E-2</v>
      </c>
      <c r="H1451" t="s">
        <v>1919</v>
      </c>
      <c r="I1451" t="s">
        <v>1077</v>
      </c>
      <c r="J1451">
        <f t="shared" si="88"/>
        <v>102</v>
      </c>
      <c r="K1451">
        <f t="shared" si="89"/>
        <v>82</v>
      </c>
      <c r="L1451" s="5">
        <f t="shared" si="90"/>
        <v>0.80392156862745101</v>
      </c>
      <c r="M1451">
        <f t="shared" si="91"/>
        <v>60</v>
      </c>
    </row>
    <row r="1452" spans="1:13" x14ac:dyDescent="0.35">
      <c r="A1452" t="s">
        <v>25</v>
      </c>
      <c r="B1452" t="s">
        <v>1932</v>
      </c>
      <c r="C1452" t="s">
        <v>53</v>
      </c>
      <c r="D1452" t="s">
        <v>21</v>
      </c>
      <c r="E1452" t="s">
        <v>14</v>
      </c>
      <c r="F1452">
        <v>590</v>
      </c>
      <c r="G1452" s="4">
        <v>1.4583333333333334E-2</v>
      </c>
      <c r="H1452" t="s">
        <v>1919</v>
      </c>
      <c r="I1452" t="s">
        <v>1077</v>
      </c>
      <c r="J1452">
        <f t="shared" si="88"/>
        <v>20</v>
      </c>
      <c r="K1452">
        <f t="shared" si="89"/>
        <v>8</v>
      </c>
      <c r="L1452" s="5">
        <f t="shared" si="90"/>
        <v>0.4</v>
      </c>
      <c r="M1452">
        <f t="shared" si="91"/>
        <v>12</v>
      </c>
    </row>
    <row r="1453" spans="1:13" x14ac:dyDescent="0.35">
      <c r="A1453" t="s">
        <v>42</v>
      </c>
      <c r="B1453" t="s">
        <v>1922</v>
      </c>
      <c r="C1453" t="s">
        <v>77</v>
      </c>
      <c r="D1453" t="s">
        <v>108</v>
      </c>
      <c r="E1453" t="s">
        <v>25</v>
      </c>
      <c r="F1453">
        <v>591</v>
      </c>
      <c r="G1453" s="4">
        <v>3.5416666666666666E-2</v>
      </c>
      <c r="H1453" t="s">
        <v>1917</v>
      </c>
      <c r="I1453" t="s">
        <v>1079</v>
      </c>
      <c r="J1453">
        <f t="shared" si="88"/>
        <v>120</v>
      </c>
      <c r="K1453">
        <f t="shared" si="89"/>
        <v>95</v>
      </c>
      <c r="L1453" s="5">
        <f t="shared" si="90"/>
        <v>0.79166666666666663</v>
      </c>
      <c r="M1453">
        <f t="shared" si="91"/>
        <v>75</v>
      </c>
    </row>
    <row r="1454" spans="1:13" x14ac:dyDescent="0.35">
      <c r="A1454" t="s">
        <v>34</v>
      </c>
      <c r="B1454" t="s">
        <v>1930</v>
      </c>
      <c r="C1454" t="s">
        <v>55</v>
      </c>
      <c r="D1454" t="s">
        <v>71</v>
      </c>
      <c r="E1454" t="s">
        <v>19</v>
      </c>
      <c r="F1454">
        <v>592</v>
      </c>
      <c r="G1454" s="4">
        <v>4.0972222222222222E-2</v>
      </c>
      <c r="H1454" t="s">
        <v>1917</v>
      </c>
      <c r="I1454" t="s">
        <v>1081</v>
      </c>
      <c r="J1454">
        <f t="shared" si="88"/>
        <v>44</v>
      </c>
      <c r="K1454">
        <f t="shared" si="89"/>
        <v>31</v>
      </c>
      <c r="L1454" s="5">
        <f t="shared" si="90"/>
        <v>0.70454545454545459</v>
      </c>
      <c r="M1454">
        <f t="shared" si="91"/>
        <v>26</v>
      </c>
    </row>
    <row r="1455" spans="1:13" x14ac:dyDescent="0.35">
      <c r="A1455" t="s">
        <v>34</v>
      </c>
      <c r="B1455" t="s">
        <v>1937</v>
      </c>
      <c r="C1455" t="s">
        <v>44</v>
      </c>
      <c r="D1455" t="s">
        <v>77</v>
      </c>
      <c r="E1455" t="s">
        <v>19</v>
      </c>
      <c r="F1455">
        <v>592</v>
      </c>
      <c r="G1455" s="4">
        <v>2.9166666666666667E-2</v>
      </c>
      <c r="H1455" t="s">
        <v>1917</v>
      </c>
      <c r="I1455" t="s">
        <v>1081</v>
      </c>
      <c r="J1455">
        <f t="shared" si="88"/>
        <v>50</v>
      </c>
      <c r="K1455">
        <f t="shared" si="89"/>
        <v>35</v>
      </c>
      <c r="L1455" s="5">
        <f t="shared" si="90"/>
        <v>0.7</v>
      </c>
      <c r="M1455">
        <f t="shared" si="91"/>
        <v>30</v>
      </c>
    </row>
    <row r="1456" spans="1:13" x14ac:dyDescent="0.35">
      <c r="A1456" t="s">
        <v>38</v>
      </c>
      <c r="B1456" t="s">
        <v>1922</v>
      </c>
      <c r="C1456" t="s">
        <v>77</v>
      </c>
      <c r="D1456" t="s">
        <v>108</v>
      </c>
      <c r="E1456" t="s">
        <v>14</v>
      </c>
      <c r="F1456">
        <v>593</v>
      </c>
      <c r="G1456" s="4">
        <v>2.0833333333333332E-2</v>
      </c>
      <c r="H1456" t="s">
        <v>1917</v>
      </c>
      <c r="I1456" t="s">
        <v>1083</v>
      </c>
      <c r="J1456">
        <f t="shared" si="88"/>
        <v>40</v>
      </c>
      <c r="K1456">
        <f t="shared" si="89"/>
        <v>15</v>
      </c>
      <c r="L1456" s="5">
        <f t="shared" si="90"/>
        <v>0.375</v>
      </c>
      <c r="M1456">
        <f t="shared" si="91"/>
        <v>25</v>
      </c>
    </row>
    <row r="1457" spans="1:13" x14ac:dyDescent="0.35">
      <c r="A1457" t="s">
        <v>38</v>
      </c>
      <c r="B1457" t="s">
        <v>1920</v>
      </c>
      <c r="C1457" t="s">
        <v>65</v>
      </c>
      <c r="D1457" t="s">
        <v>90</v>
      </c>
      <c r="E1457" t="s">
        <v>14</v>
      </c>
      <c r="F1457">
        <v>593</v>
      </c>
      <c r="G1457" s="4">
        <v>5.5555555555555558E-3</v>
      </c>
      <c r="H1457" t="s">
        <v>1917</v>
      </c>
      <c r="I1457" t="s">
        <v>1083</v>
      </c>
      <c r="J1457">
        <f t="shared" si="88"/>
        <v>31</v>
      </c>
      <c r="K1457">
        <f t="shared" si="89"/>
        <v>12</v>
      </c>
      <c r="L1457" s="5">
        <f t="shared" si="90"/>
        <v>0.38709677419354838</v>
      </c>
      <c r="M1457">
        <f t="shared" si="91"/>
        <v>19</v>
      </c>
    </row>
    <row r="1458" spans="1:13" x14ac:dyDescent="0.35">
      <c r="A1458" t="s">
        <v>38</v>
      </c>
      <c r="B1458" t="s">
        <v>1925</v>
      </c>
      <c r="C1458" t="s">
        <v>21</v>
      </c>
      <c r="D1458" t="s">
        <v>94</v>
      </c>
      <c r="E1458" t="s">
        <v>19</v>
      </c>
      <c r="F1458">
        <v>593</v>
      </c>
      <c r="G1458" s="4">
        <v>3.472222222222222E-3</v>
      </c>
      <c r="H1458" t="s">
        <v>1919</v>
      </c>
      <c r="I1458" t="s">
        <v>1083</v>
      </c>
      <c r="J1458">
        <f t="shared" si="88"/>
        <v>66</v>
      </c>
      <c r="K1458">
        <f t="shared" si="89"/>
        <v>46</v>
      </c>
      <c r="L1458" s="5">
        <f t="shared" si="90"/>
        <v>0.69696969696969702</v>
      </c>
      <c r="M1458">
        <f t="shared" si="91"/>
        <v>40</v>
      </c>
    </row>
    <row r="1459" spans="1:13" x14ac:dyDescent="0.35">
      <c r="A1459" t="s">
        <v>38</v>
      </c>
      <c r="B1459" t="s">
        <v>1923</v>
      </c>
      <c r="C1459" t="s">
        <v>71</v>
      </c>
      <c r="D1459" t="s">
        <v>100</v>
      </c>
      <c r="E1459" t="s">
        <v>19</v>
      </c>
      <c r="F1459">
        <v>593</v>
      </c>
      <c r="G1459" s="4">
        <v>3.472222222222222E-3</v>
      </c>
      <c r="H1459" t="s">
        <v>1917</v>
      </c>
      <c r="I1459" t="s">
        <v>1083</v>
      </c>
      <c r="J1459">
        <f t="shared" si="88"/>
        <v>72</v>
      </c>
      <c r="K1459">
        <f t="shared" si="89"/>
        <v>50</v>
      </c>
      <c r="L1459" s="5">
        <f t="shared" si="90"/>
        <v>0.69444444444444442</v>
      </c>
      <c r="M1459">
        <f t="shared" si="91"/>
        <v>44</v>
      </c>
    </row>
    <row r="1460" spans="1:13" x14ac:dyDescent="0.35">
      <c r="A1460" t="s">
        <v>38</v>
      </c>
      <c r="B1460" t="s">
        <v>1925</v>
      </c>
      <c r="C1460" t="s">
        <v>21</v>
      </c>
      <c r="D1460" t="s">
        <v>94</v>
      </c>
      <c r="E1460" t="s">
        <v>14</v>
      </c>
      <c r="F1460">
        <v>594</v>
      </c>
      <c r="G1460" s="4">
        <v>3.472222222222222E-3</v>
      </c>
      <c r="H1460" t="s">
        <v>1917</v>
      </c>
      <c r="I1460" t="s">
        <v>1085</v>
      </c>
      <c r="J1460">
        <f t="shared" si="88"/>
        <v>33</v>
      </c>
      <c r="K1460">
        <f t="shared" si="89"/>
        <v>13</v>
      </c>
      <c r="L1460" s="5">
        <f t="shared" si="90"/>
        <v>0.39393939393939392</v>
      </c>
      <c r="M1460">
        <f t="shared" si="91"/>
        <v>20</v>
      </c>
    </row>
    <row r="1461" spans="1:13" x14ac:dyDescent="0.35">
      <c r="A1461" t="s">
        <v>38</v>
      </c>
      <c r="B1461" t="s">
        <v>1930</v>
      </c>
      <c r="C1461" t="s">
        <v>55</v>
      </c>
      <c r="D1461" t="s">
        <v>71</v>
      </c>
      <c r="E1461" t="s">
        <v>25</v>
      </c>
      <c r="F1461">
        <v>594</v>
      </c>
      <c r="G1461" s="4">
        <v>3.0555555555555555E-2</v>
      </c>
      <c r="H1461" t="s">
        <v>1917</v>
      </c>
      <c r="I1461" t="s">
        <v>1085</v>
      </c>
      <c r="J1461">
        <f t="shared" si="88"/>
        <v>66</v>
      </c>
      <c r="K1461">
        <f t="shared" si="89"/>
        <v>53</v>
      </c>
      <c r="L1461" s="5">
        <f t="shared" si="90"/>
        <v>0.80303030303030298</v>
      </c>
      <c r="M1461">
        <f t="shared" si="91"/>
        <v>39</v>
      </c>
    </row>
    <row r="1462" spans="1:13" x14ac:dyDescent="0.35">
      <c r="A1462" t="s">
        <v>38</v>
      </c>
      <c r="B1462" t="s">
        <v>1932</v>
      </c>
      <c r="C1462" t="s">
        <v>53</v>
      </c>
      <c r="D1462" t="s">
        <v>21</v>
      </c>
      <c r="E1462" t="s">
        <v>19</v>
      </c>
      <c r="F1462">
        <v>594</v>
      </c>
      <c r="G1462" s="4">
        <v>3.4027777777777775E-2</v>
      </c>
      <c r="H1462" t="s">
        <v>1917</v>
      </c>
      <c r="I1462" t="s">
        <v>1085</v>
      </c>
      <c r="J1462">
        <f t="shared" si="88"/>
        <v>40</v>
      </c>
      <c r="K1462">
        <f t="shared" si="89"/>
        <v>28</v>
      </c>
      <c r="L1462" s="5">
        <f t="shared" si="90"/>
        <v>0.7</v>
      </c>
      <c r="M1462">
        <f t="shared" si="91"/>
        <v>24</v>
      </c>
    </row>
    <row r="1463" spans="1:13" x14ac:dyDescent="0.35">
      <c r="A1463" t="s">
        <v>46</v>
      </c>
      <c r="B1463" t="s">
        <v>1934</v>
      </c>
      <c r="C1463" t="s">
        <v>55</v>
      </c>
      <c r="D1463" t="s">
        <v>69</v>
      </c>
      <c r="E1463" t="s">
        <v>19</v>
      </c>
      <c r="F1463">
        <v>595</v>
      </c>
      <c r="G1463" s="4">
        <v>3.472222222222222E-3</v>
      </c>
      <c r="H1463" t="s">
        <v>1917</v>
      </c>
      <c r="I1463" t="s">
        <v>1086</v>
      </c>
      <c r="J1463">
        <f t="shared" si="88"/>
        <v>42</v>
      </c>
      <c r="K1463">
        <f t="shared" si="89"/>
        <v>29</v>
      </c>
      <c r="L1463" s="5">
        <f t="shared" si="90"/>
        <v>0.69047619047619047</v>
      </c>
      <c r="M1463">
        <f t="shared" si="91"/>
        <v>26</v>
      </c>
    </row>
    <row r="1464" spans="1:13" x14ac:dyDescent="0.35">
      <c r="A1464" t="s">
        <v>46</v>
      </c>
      <c r="B1464" t="s">
        <v>1918</v>
      </c>
      <c r="C1464" t="s">
        <v>63</v>
      </c>
      <c r="D1464" t="s">
        <v>88</v>
      </c>
      <c r="E1464" t="s">
        <v>14</v>
      </c>
      <c r="F1464">
        <v>595</v>
      </c>
      <c r="G1464" s="4">
        <v>3.0555555555555555E-2</v>
      </c>
      <c r="H1464" t="s">
        <v>1919</v>
      </c>
      <c r="I1464" t="s">
        <v>1086</v>
      </c>
      <c r="J1464">
        <f t="shared" si="88"/>
        <v>30</v>
      </c>
      <c r="K1464">
        <f t="shared" si="89"/>
        <v>12</v>
      </c>
      <c r="L1464" s="5">
        <f t="shared" si="90"/>
        <v>0.4</v>
      </c>
      <c r="M1464">
        <f t="shared" si="91"/>
        <v>18</v>
      </c>
    </row>
    <row r="1465" spans="1:13" x14ac:dyDescent="0.35">
      <c r="A1465" t="s">
        <v>63</v>
      </c>
      <c r="B1465" t="s">
        <v>1933</v>
      </c>
      <c r="C1465" t="s">
        <v>50</v>
      </c>
      <c r="D1465" t="s">
        <v>73</v>
      </c>
      <c r="E1465" t="s">
        <v>19</v>
      </c>
      <c r="F1465">
        <v>596</v>
      </c>
      <c r="G1465" s="4">
        <v>3.2638888888888891E-2</v>
      </c>
      <c r="H1465" t="s">
        <v>1919</v>
      </c>
      <c r="I1465" t="s">
        <v>1088</v>
      </c>
      <c r="J1465">
        <f t="shared" si="88"/>
        <v>46</v>
      </c>
      <c r="K1465">
        <f t="shared" si="89"/>
        <v>32</v>
      </c>
      <c r="L1465" s="5">
        <f t="shared" si="90"/>
        <v>0.69565217391304346</v>
      </c>
      <c r="M1465">
        <f t="shared" si="91"/>
        <v>28</v>
      </c>
    </row>
    <row r="1466" spans="1:13" x14ac:dyDescent="0.35">
      <c r="A1466" t="s">
        <v>63</v>
      </c>
      <c r="B1466" t="s">
        <v>1916</v>
      </c>
      <c r="C1466" t="s">
        <v>50</v>
      </c>
      <c r="D1466" t="s">
        <v>75</v>
      </c>
      <c r="E1466" t="s">
        <v>19</v>
      </c>
      <c r="F1466">
        <v>596</v>
      </c>
      <c r="G1466" s="4">
        <v>3.4722222222222224E-2</v>
      </c>
      <c r="H1466" t="s">
        <v>1919</v>
      </c>
      <c r="I1466" t="s">
        <v>1088</v>
      </c>
      <c r="J1466">
        <f t="shared" si="88"/>
        <v>48</v>
      </c>
      <c r="K1466">
        <f t="shared" si="89"/>
        <v>34</v>
      </c>
      <c r="L1466" s="5">
        <f t="shared" si="90"/>
        <v>0.70833333333333337</v>
      </c>
      <c r="M1466">
        <f t="shared" si="91"/>
        <v>28</v>
      </c>
    </row>
    <row r="1467" spans="1:13" x14ac:dyDescent="0.35">
      <c r="A1467" t="s">
        <v>63</v>
      </c>
      <c r="B1467" t="s">
        <v>1929</v>
      </c>
      <c r="C1467" t="s">
        <v>65</v>
      </c>
      <c r="D1467" t="s">
        <v>92</v>
      </c>
      <c r="E1467" t="s">
        <v>25</v>
      </c>
      <c r="F1467">
        <v>596</v>
      </c>
      <c r="G1467" s="4">
        <v>2.9166666666666667E-2</v>
      </c>
      <c r="H1467" t="s">
        <v>1919</v>
      </c>
      <c r="I1467" t="s">
        <v>1088</v>
      </c>
      <c r="J1467">
        <f t="shared" si="88"/>
        <v>96</v>
      </c>
      <c r="K1467">
        <f t="shared" si="89"/>
        <v>77</v>
      </c>
      <c r="L1467" s="5">
        <f t="shared" si="90"/>
        <v>0.80208333333333337</v>
      </c>
      <c r="M1467">
        <f t="shared" si="91"/>
        <v>57</v>
      </c>
    </row>
    <row r="1468" spans="1:13" x14ac:dyDescent="0.35">
      <c r="A1468" t="s">
        <v>63</v>
      </c>
      <c r="B1468" t="s">
        <v>1937</v>
      </c>
      <c r="C1468" t="s">
        <v>44</v>
      </c>
      <c r="D1468" t="s">
        <v>77</v>
      </c>
      <c r="E1468" t="s">
        <v>19</v>
      </c>
      <c r="F1468">
        <v>596</v>
      </c>
      <c r="G1468" s="4">
        <v>1.3194444444444444E-2</v>
      </c>
      <c r="H1468" t="s">
        <v>1917</v>
      </c>
      <c r="I1468" t="s">
        <v>1088</v>
      </c>
      <c r="J1468">
        <f t="shared" si="88"/>
        <v>50</v>
      </c>
      <c r="K1468">
        <f t="shared" si="89"/>
        <v>35</v>
      </c>
      <c r="L1468" s="5">
        <f t="shared" si="90"/>
        <v>0.7</v>
      </c>
      <c r="M1468">
        <f t="shared" si="91"/>
        <v>30</v>
      </c>
    </row>
    <row r="1469" spans="1:13" x14ac:dyDescent="0.35">
      <c r="A1469" t="s">
        <v>56</v>
      </c>
      <c r="B1469" t="s">
        <v>1926</v>
      </c>
      <c r="C1469" t="s">
        <v>56</v>
      </c>
      <c r="D1469" t="s">
        <v>83</v>
      </c>
      <c r="E1469" t="s">
        <v>14</v>
      </c>
      <c r="F1469">
        <v>597</v>
      </c>
      <c r="G1469" s="4">
        <v>2.7083333333333334E-2</v>
      </c>
      <c r="H1469" t="s">
        <v>1919</v>
      </c>
      <c r="I1469" t="s">
        <v>1089</v>
      </c>
      <c r="J1469">
        <f t="shared" si="88"/>
        <v>28</v>
      </c>
      <c r="K1469">
        <f t="shared" si="89"/>
        <v>12</v>
      </c>
      <c r="L1469" s="5">
        <f t="shared" si="90"/>
        <v>0.42857142857142855</v>
      </c>
      <c r="M1469">
        <f t="shared" si="91"/>
        <v>16</v>
      </c>
    </row>
    <row r="1470" spans="1:13" x14ac:dyDescent="0.35">
      <c r="A1470" t="s">
        <v>56</v>
      </c>
      <c r="B1470" t="s">
        <v>1935</v>
      </c>
      <c r="C1470" t="s">
        <v>8</v>
      </c>
      <c r="D1470" t="s">
        <v>63</v>
      </c>
      <c r="E1470" t="s">
        <v>14</v>
      </c>
      <c r="F1470">
        <v>597</v>
      </c>
      <c r="G1470" s="4">
        <v>3.8194444444444448E-2</v>
      </c>
      <c r="H1470" t="s">
        <v>1919</v>
      </c>
      <c r="I1470" t="s">
        <v>1089</v>
      </c>
      <c r="J1470">
        <f t="shared" si="88"/>
        <v>18</v>
      </c>
      <c r="K1470">
        <f t="shared" si="89"/>
        <v>8</v>
      </c>
      <c r="L1470" s="5">
        <f t="shared" si="90"/>
        <v>0.44444444444444442</v>
      </c>
      <c r="M1470">
        <f t="shared" si="91"/>
        <v>10</v>
      </c>
    </row>
    <row r="1471" spans="1:13" x14ac:dyDescent="0.35">
      <c r="A1471" t="s">
        <v>56</v>
      </c>
      <c r="B1471" t="s">
        <v>1922</v>
      </c>
      <c r="C1471" t="s">
        <v>77</v>
      </c>
      <c r="D1471" t="s">
        <v>108</v>
      </c>
      <c r="E1471" t="s">
        <v>19</v>
      </c>
      <c r="F1471">
        <v>597</v>
      </c>
      <c r="G1471" s="4">
        <v>2.7083333333333334E-2</v>
      </c>
      <c r="H1471" t="s">
        <v>1919</v>
      </c>
      <c r="I1471" t="s">
        <v>1089</v>
      </c>
      <c r="J1471">
        <f t="shared" si="88"/>
        <v>80</v>
      </c>
      <c r="K1471">
        <f t="shared" si="89"/>
        <v>55</v>
      </c>
      <c r="L1471" s="5">
        <f t="shared" si="90"/>
        <v>0.6875</v>
      </c>
      <c r="M1471">
        <f t="shared" si="91"/>
        <v>50</v>
      </c>
    </row>
    <row r="1472" spans="1:13" x14ac:dyDescent="0.35">
      <c r="A1472" t="s">
        <v>56</v>
      </c>
      <c r="B1472" t="s">
        <v>1916</v>
      </c>
      <c r="C1472" t="s">
        <v>50</v>
      </c>
      <c r="D1472" t="s">
        <v>75</v>
      </c>
      <c r="E1472" t="s">
        <v>14</v>
      </c>
      <c r="F1472">
        <v>597</v>
      </c>
      <c r="G1472" s="4">
        <v>5.5555555555555558E-3</v>
      </c>
      <c r="H1472" t="s">
        <v>1919</v>
      </c>
      <c r="I1472" t="s">
        <v>1089</v>
      </c>
      <c r="J1472">
        <f t="shared" si="88"/>
        <v>24</v>
      </c>
      <c r="K1472">
        <f t="shared" si="89"/>
        <v>10</v>
      </c>
      <c r="L1472" s="5">
        <f t="shared" si="90"/>
        <v>0.41666666666666669</v>
      </c>
      <c r="M1472">
        <f t="shared" si="91"/>
        <v>14</v>
      </c>
    </row>
    <row r="1473" spans="1:13" x14ac:dyDescent="0.35">
      <c r="A1473" t="s">
        <v>46</v>
      </c>
      <c r="B1473" t="s">
        <v>1936</v>
      </c>
      <c r="C1473" t="s">
        <v>44</v>
      </c>
      <c r="D1473" t="s">
        <v>79</v>
      </c>
      <c r="E1473" t="s">
        <v>19</v>
      </c>
      <c r="F1473">
        <v>598</v>
      </c>
      <c r="G1473" s="4">
        <v>3.0555555555555555E-2</v>
      </c>
      <c r="H1473" t="s">
        <v>1917</v>
      </c>
      <c r="I1473" t="s">
        <v>1091</v>
      </c>
      <c r="J1473">
        <f t="shared" si="88"/>
        <v>52</v>
      </c>
      <c r="K1473">
        <f t="shared" si="89"/>
        <v>37</v>
      </c>
      <c r="L1473" s="5">
        <f t="shared" si="90"/>
        <v>0.71153846153846156</v>
      </c>
      <c r="M1473">
        <f t="shared" si="91"/>
        <v>30</v>
      </c>
    </row>
    <row r="1474" spans="1:13" x14ac:dyDescent="0.35">
      <c r="A1474" t="s">
        <v>46</v>
      </c>
      <c r="B1474" t="s">
        <v>1929</v>
      </c>
      <c r="C1474" t="s">
        <v>65</v>
      </c>
      <c r="D1474" t="s">
        <v>92</v>
      </c>
      <c r="E1474" t="s">
        <v>19</v>
      </c>
      <c r="F1474">
        <v>598</v>
      </c>
      <c r="G1474" s="4">
        <v>1.5277777777777777E-2</v>
      </c>
      <c r="H1474" t="s">
        <v>1917</v>
      </c>
      <c r="I1474" t="s">
        <v>1091</v>
      </c>
      <c r="J1474">
        <f t="shared" ref="J1474:J1537" si="92">D1474*E1474</f>
        <v>64</v>
      </c>
      <c r="K1474">
        <f t="shared" ref="K1474:K1537" si="93">J1474-C1474</f>
        <v>45</v>
      </c>
      <c r="L1474" s="5">
        <f t="shared" si="90"/>
        <v>0.703125</v>
      </c>
      <c r="M1474">
        <f t="shared" si="91"/>
        <v>38</v>
      </c>
    </row>
    <row r="1475" spans="1:13" x14ac:dyDescent="0.35">
      <c r="A1475" t="s">
        <v>46</v>
      </c>
      <c r="B1475" t="s">
        <v>1920</v>
      </c>
      <c r="C1475" t="s">
        <v>65</v>
      </c>
      <c r="D1475" t="s">
        <v>90</v>
      </c>
      <c r="E1475" t="s">
        <v>25</v>
      </c>
      <c r="F1475">
        <v>598</v>
      </c>
      <c r="G1475" s="4">
        <v>1.0416666666666666E-2</v>
      </c>
      <c r="H1475" t="s">
        <v>1917</v>
      </c>
      <c r="I1475" t="s">
        <v>1091</v>
      </c>
      <c r="J1475">
        <f t="shared" si="92"/>
        <v>93</v>
      </c>
      <c r="K1475">
        <f t="shared" si="93"/>
        <v>74</v>
      </c>
      <c r="L1475" s="5">
        <f t="shared" ref="L1475:L1538" si="94">(K1475/J1475)</f>
        <v>0.79569892473118276</v>
      </c>
      <c r="M1475">
        <f t="shared" ref="M1475:M1538" si="95">C1475*E1475</f>
        <v>57</v>
      </c>
    </row>
    <row r="1476" spans="1:13" x14ac:dyDescent="0.35">
      <c r="A1476" t="s">
        <v>42</v>
      </c>
      <c r="B1476" t="s">
        <v>1931</v>
      </c>
      <c r="C1476" t="s">
        <v>21</v>
      </c>
      <c r="D1476" t="s">
        <v>96</v>
      </c>
      <c r="E1476" t="s">
        <v>19</v>
      </c>
      <c r="F1476">
        <v>599</v>
      </c>
      <c r="G1476" s="4">
        <v>3.472222222222222E-3</v>
      </c>
      <c r="H1476" t="s">
        <v>1917</v>
      </c>
      <c r="I1476" t="s">
        <v>1093</v>
      </c>
      <c r="J1476">
        <f t="shared" si="92"/>
        <v>68</v>
      </c>
      <c r="K1476">
        <f t="shared" si="93"/>
        <v>48</v>
      </c>
      <c r="L1476" s="5">
        <f t="shared" si="94"/>
        <v>0.70588235294117652</v>
      </c>
      <c r="M1476">
        <f t="shared" si="95"/>
        <v>40</v>
      </c>
    </row>
    <row r="1477" spans="1:13" x14ac:dyDescent="0.35">
      <c r="A1477" t="s">
        <v>42</v>
      </c>
      <c r="B1477" t="s">
        <v>1920</v>
      </c>
      <c r="C1477" t="s">
        <v>65</v>
      </c>
      <c r="D1477" t="s">
        <v>90</v>
      </c>
      <c r="E1477" t="s">
        <v>14</v>
      </c>
      <c r="F1477">
        <v>599</v>
      </c>
      <c r="G1477" s="4">
        <v>3.4027777777777775E-2</v>
      </c>
      <c r="H1477" t="s">
        <v>1917</v>
      </c>
      <c r="I1477" t="s">
        <v>1093</v>
      </c>
      <c r="J1477">
        <f t="shared" si="92"/>
        <v>31</v>
      </c>
      <c r="K1477">
        <f t="shared" si="93"/>
        <v>12</v>
      </c>
      <c r="L1477" s="5">
        <f t="shared" si="94"/>
        <v>0.38709677419354838</v>
      </c>
      <c r="M1477">
        <f t="shared" si="95"/>
        <v>19</v>
      </c>
    </row>
    <row r="1478" spans="1:13" x14ac:dyDescent="0.35">
      <c r="A1478" t="s">
        <v>42</v>
      </c>
      <c r="B1478" t="s">
        <v>1928</v>
      </c>
      <c r="C1478" t="s">
        <v>69</v>
      </c>
      <c r="D1478" t="s">
        <v>98</v>
      </c>
      <c r="E1478" t="s">
        <v>19</v>
      </c>
      <c r="F1478">
        <v>599</v>
      </c>
      <c r="G1478" s="4">
        <v>3.7499999999999999E-2</v>
      </c>
      <c r="H1478" t="s">
        <v>1917</v>
      </c>
      <c r="I1478" t="s">
        <v>1093</v>
      </c>
      <c r="J1478">
        <f t="shared" si="92"/>
        <v>70</v>
      </c>
      <c r="K1478">
        <f t="shared" si="93"/>
        <v>49</v>
      </c>
      <c r="L1478" s="5">
        <f t="shared" si="94"/>
        <v>0.7</v>
      </c>
      <c r="M1478">
        <f t="shared" si="95"/>
        <v>42</v>
      </c>
    </row>
    <row r="1479" spans="1:13" x14ac:dyDescent="0.35">
      <c r="A1479" t="s">
        <v>50</v>
      </c>
      <c r="B1479" t="s">
        <v>1926</v>
      </c>
      <c r="C1479" t="s">
        <v>56</v>
      </c>
      <c r="D1479" t="s">
        <v>83</v>
      </c>
      <c r="E1479" t="s">
        <v>25</v>
      </c>
      <c r="F1479">
        <v>600</v>
      </c>
      <c r="G1479" s="4">
        <v>1.5277777777777777E-2</v>
      </c>
      <c r="H1479" t="s">
        <v>1919</v>
      </c>
      <c r="I1479" t="s">
        <v>1095</v>
      </c>
      <c r="J1479">
        <f t="shared" si="92"/>
        <v>84</v>
      </c>
      <c r="K1479">
        <f t="shared" si="93"/>
        <v>68</v>
      </c>
      <c r="L1479" s="5">
        <f t="shared" si="94"/>
        <v>0.80952380952380953</v>
      </c>
      <c r="M1479">
        <f t="shared" si="95"/>
        <v>48</v>
      </c>
    </row>
    <row r="1480" spans="1:13" x14ac:dyDescent="0.35">
      <c r="A1480" t="s">
        <v>50</v>
      </c>
      <c r="B1480" t="s">
        <v>1918</v>
      </c>
      <c r="C1480" t="s">
        <v>63</v>
      </c>
      <c r="D1480" t="s">
        <v>88</v>
      </c>
      <c r="E1480" t="s">
        <v>19</v>
      </c>
      <c r="F1480">
        <v>600</v>
      </c>
      <c r="G1480" s="4">
        <v>2.9861111111111113E-2</v>
      </c>
      <c r="H1480" t="s">
        <v>1917</v>
      </c>
      <c r="I1480" t="s">
        <v>1095</v>
      </c>
      <c r="J1480">
        <f t="shared" si="92"/>
        <v>60</v>
      </c>
      <c r="K1480">
        <f t="shared" si="93"/>
        <v>42</v>
      </c>
      <c r="L1480" s="5">
        <f t="shared" si="94"/>
        <v>0.7</v>
      </c>
      <c r="M1480">
        <f t="shared" si="95"/>
        <v>36</v>
      </c>
    </row>
    <row r="1481" spans="1:13" x14ac:dyDescent="0.35">
      <c r="A1481" t="s">
        <v>55</v>
      </c>
      <c r="B1481" t="s">
        <v>1922</v>
      </c>
      <c r="C1481" t="s">
        <v>77</v>
      </c>
      <c r="D1481" t="s">
        <v>108</v>
      </c>
      <c r="E1481" t="s">
        <v>19</v>
      </c>
      <c r="F1481">
        <v>601</v>
      </c>
      <c r="G1481" s="4">
        <v>7.6388888888888886E-3</v>
      </c>
      <c r="H1481" t="s">
        <v>1919</v>
      </c>
      <c r="I1481" t="s">
        <v>1096</v>
      </c>
      <c r="J1481">
        <f t="shared" si="92"/>
        <v>80</v>
      </c>
      <c r="K1481">
        <f t="shared" si="93"/>
        <v>55</v>
      </c>
      <c r="L1481" s="5">
        <f t="shared" si="94"/>
        <v>0.6875</v>
      </c>
      <c r="M1481">
        <f t="shared" si="95"/>
        <v>50</v>
      </c>
    </row>
    <row r="1482" spans="1:13" x14ac:dyDescent="0.35">
      <c r="A1482" t="s">
        <v>55</v>
      </c>
      <c r="B1482" t="s">
        <v>1926</v>
      </c>
      <c r="C1482" t="s">
        <v>56</v>
      </c>
      <c r="D1482" t="s">
        <v>83</v>
      </c>
      <c r="E1482" t="s">
        <v>25</v>
      </c>
      <c r="F1482">
        <v>601</v>
      </c>
      <c r="G1482" s="4">
        <v>1.9444444444444445E-2</v>
      </c>
      <c r="H1482" t="s">
        <v>1917</v>
      </c>
      <c r="I1482" t="s">
        <v>1096</v>
      </c>
      <c r="J1482">
        <f t="shared" si="92"/>
        <v>84</v>
      </c>
      <c r="K1482">
        <f t="shared" si="93"/>
        <v>68</v>
      </c>
      <c r="L1482" s="5">
        <f t="shared" si="94"/>
        <v>0.80952380952380953</v>
      </c>
      <c r="M1482">
        <f t="shared" si="95"/>
        <v>48</v>
      </c>
    </row>
    <row r="1483" spans="1:13" x14ac:dyDescent="0.35">
      <c r="A1483" t="s">
        <v>55</v>
      </c>
      <c r="B1483" t="s">
        <v>1933</v>
      </c>
      <c r="C1483" t="s">
        <v>50</v>
      </c>
      <c r="D1483" t="s">
        <v>73</v>
      </c>
      <c r="E1483" t="s">
        <v>14</v>
      </c>
      <c r="F1483">
        <v>601</v>
      </c>
      <c r="G1483" s="4">
        <v>3.0555555555555555E-2</v>
      </c>
      <c r="H1483" t="s">
        <v>1919</v>
      </c>
      <c r="I1483" t="s">
        <v>1096</v>
      </c>
      <c r="J1483">
        <f t="shared" si="92"/>
        <v>23</v>
      </c>
      <c r="K1483">
        <f t="shared" si="93"/>
        <v>9</v>
      </c>
      <c r="L1483" s="5">
        <f t="shared" si="94"/>
        <v>0.39130434782608697</v>
      </c>
      <c r="M1483">
        <f t="shared" si="95"/>
        <v>14</v>
      </c>
    </row>
    <row r="1484" spans="1:13" x14ac:dyDescent="0.35">
      <c r="A1484" t="s">
        <v>55</v>
      </c>
      <c r="B1484" t="s">
        <v>1928</v>
      </c>
      <c r="C1484" t="s">
        <v>69</v>
      </c>
      <c r="D1484" t="s">
        <v>98</v>
      </c>
      <c r="E1484" t="s">
        <v>25</v>
      </c>
      <c r="F1484">
        <v>601</v>
      </c>
      <c r="G1484" s="4">
        <v>2.2222222222222223E-2</v>
      </c>
      <c r="H1484" t="s">
        <v>1917</v>
      </c>
      <c r="I1484" t="s">
        <v>1096</v>
      </c>
      <c r="J1484">
        <f t="shared" si="92"/>
        <v>105</v>
      </c>
      <c r="K1484">
        <f t="shared" si="93"/>
        <v>84</v>
      </c>
      <c r="L1484" s="5">
        <f t="shared" si="94"/>
        <v>0.8</v>
      </c>
      <c r="M1484">
        <f t="shared" si="95"/>
        <v>63</v>
      </c>
    </row>
    <row r="1485" spans="1:13" x14ac:dyDescent="0.35">
      <c r="A1485" t="s">
        <v>53</v>
      </c>
      <c r="B1485" t="s">
        <v>1928</v>
      </c>
      <c r="C1485" t="s">
        <v>69</v>
      </c>
      <c r="D1485" t="s">
        <v>98</v>
      </c>
      <c r="E1485" t="s">
        <v>19</v>
      </c>
      <c r="F1485">
        <v>602</v>
      </c>
      <c r="G1485" s="4">
        <v>3.888888888888889E-2</v>
      </c>
      <c r="H1485" t="s">
        <v>1917</v>
      </c>
      <c r="I1485" t="s">
        <v>1098</v>
      </c>
      <c r="J1485">
        <f t="shared" si="92"/>
        <v>70</v>
      </c>
      <c r="K1485">
        <f t="shared" si="93"/>
        <v>49</v>
      </c>
      <c r="L1485" s="5">
        <f t="shared" si="94"/>
        <v>0.7</v>
      </c>
      <c r="M1485">
        <f t="shared" si="95"/>
        <v>42</v>
      </c>
    </row>
    <row r="1486" spans="1:13" x14ac:dyDescent="0.35">
      <c r="A1486" t="s">
        <v>53</v>
      </c>
      <c r="B1486" t="s">
        <v>1930</v>
      </c>
      <c r="C1486" t="s">
        <v>55</v>
      </c>
      <c r="D1486" t="s">
        <v>71</v>
      </c>
      <c r="E1486" t="s">
        <v>25</v>
      </c>
      <c r="F1486">
        <v>602</v>
      </c>
      <c r="G1486" s="4">
        <v>4.027777777777778E-2</v>
      </c>
      <c r="H1486" t="s">
        <v>1917</v>
      </c>
      <c r="I1486" t="s">
        <v>1098</v>
      </c>
      <c r="J1486">
        <f t="shared" si="92"/>
        <v>66</v>
      </c>
      <c r="K1486">
        <f t="shared" si="93"/>
        <v>53</v>
      </c>
      <c r="L1486" s="5">
        <f t="shared" si="94"/>
        <v>0.80303030303030298</v>
      </c>
      <c r="M1486">
        <f t="shared" si="95"/>
        <v>39</v>
      </c>
    </row>
    <row r="1487" spans="1:13" x14ac:dyDescent="0.35">
      <c r="A1487" t="s">
        <v>53</v>
      </c>
      <c r="B1487" t="s">
        <v>1918</v>
      </c>
      <c r="C1487" t="s">
        <v>63</v>
      </c>
      <c r="D1487" t="s">
        <v>88</v>
      </c>
      <c r="E1487" t="s">
        <v>25</v>
      </c>
      <c r="F1487">
        <v>602</v>
      </c>
      <c r="G1487" s="4">
        <v>8.3333333333333332E-3</v>
      </c>
      <c r="H1487" t="s">
        <v>1917</v>
      </c>
      <c r="I1487" t="s">
        <v>1098</v>
      </c>
      <c r="J1487">
        <f t="shared" si="92"/>
        <v>90</v>
      </c>
      <c r="K1487">
        <f t="shared" si="93"/>
        <v>72</v>
      </c>
      <c r="L1487" s="5">
        <f t="shared" si="94"/>
        <v>0.8</v>
      </c>
      <c r="M1487">
        <f t="shared" si="95"/>
        <v>54</v>
      </c>
    </row>
    <row r="1488" spans="1:13" x14ac:dyDescent="0.35">
      <c r="A1488" t="s">
        <v>53</v>
      </c>
      <c r="B1488" t="s">
        <v>1922</v>
      </c>
      <c r="C1488" t="s">
        <v>77</v>
      </c>
      <c r="D1488" t="s">
        <v>108</v>
      </c>
      <c r="E1488" t="s">
        <v>14</v>
      </c>
      <c r="F1488">
        <v>602</v>
      </c>
      <c r="G1488" s="4">
        <v>2.5000000000000001E-2</v>
      </c>
      <c r="H1488" t="s">
        <v>1919</v>
      </c>
      <c r="I1488" t="s">
        <v>1098</v>
      </c>
      <c r="J1488">
        <f t="shared" si="92"/>
        <v>40</v>
      </c>
      <c r="K1488">
        <f t="shared" si="93"/>
        <v>15</v>
      </c>
      <c r="L1488" s="5">
        <f t="shared" si="94"/>
        <v>0.375</v>
      </c>
      <c r="M1488">
        <f t="shared" si="95"/>
        <v>25</v>
      </c>
    </row>
    <row r="1489" spans="1:13" x14ac:dyDescent="0.35">
      <c r="A1489" t="s">
        <v>65</v>
      </c>
      <c r="B1489" t="s">
        <v>1920</v>
      </c>
      <c r="C1489" t="s">
        <v>65</v>
      </c>
      <c r="D1489" t="s">
        <v>90</v>
      </c>
      <c r="E1489" t="s">
        <v>19</v>
      </c>
      <c r="F1489">
        <v>603</v>
      </c>
      <c r="G1489" s="4">
        <v>1.1805555555555555E-2</v>
      </c>
      <c r="H1489" t="s">
        <v>1917</v>
      </c>
      <c r="I1489" t="s">
        <v>1099</v>
      </c>
      <c r="J1489">
        <f t="shared" si="92"/>
        <v>62</v>
      </c>
      <c r="K1489">
        <f t="shared" si="93"/>
        <v>43</v>
      </c>
      <c r="L1489" s="5">
        <f t="shared" si="94"/>
        <v>0.69354838709677424</v>
      </c>
      <c r="M1489">
        <f t="shared" si="95"/>
        <v>38</v>
      </c>
    </row>
    <row r="1490" spans="1:13" x14ac:dyDescent="0.35">
      <c r="A1490" t="s">
        <v>50</v>
      </c>
      <c r="B1490" t="s">
        <v>1928</v>
      </c>
      <c r="C1490" t="s">
        <v>69</v>
      </c>
      <c r="D1490" t="s">
        <v>98</v>
      </c>
      <c r="E1490" t="s">
        <v>25</v>
      </c>
      <c r="F1490">
        <v>604</v>
      </c>
      <c r="G1490" s="4">
        <v>2.9166666666666667E-2</v>
      </c>
      <c r="H1490" t="s">
        <v>1917</v>
      </c>
      <c r="I1490" t="s">
        <v>1100</v>
      </c>
      <c r="J1490">
        <f t="shared" si="92"/>
        <v>105</v>
      </c>
      <c r="K1490">
        <f t="shared" si="93"/>
        <v>84</v>
      </c>
      <c r="L1490" s="5">
        <f t="shared" si="94"/>
        <v>0.8</v>
      </c>
      <c r="M1490">
        <f t="shared" si="95"/>
        <v>63</v>
      </c>
    </row>
    <row r="1491" spans="1:13" x14ac:dyDescent="0.35">
      <c r="A1491" t="s">
        <v>65</v>
      </c>
      <c r="B1491" t="s">
        <v>1932</v>
      </c>
      <c r="C1491" t="s">
        <v>53</v>
      </c>
      <c r="D1491" t="s">
        <v>21</v>
      </c>
      <c r="E1491" t="s">
        <v>14</v>
      </c>
      <c r="F1491">
        <v>605</v>
      </c>
      <c r="G1491" s="4">
        <v>3.2638888888888891E-2</v>
      </c>
      <c r="H1491" t="s">
        <v>1917</v>
      </c>
      <c r="I1491" t="s">
        <v>1102</v>
      </c>
      <c r="J1491">
        <f t="shared" si="92"/>
        <v>20</v>
      </c>
      <c r="K1491">
        <f t="shared" si="93"/>
        <v>8</v>
      </c>
      <c r="L1491" s="5">
        <f t="shared" si="94"/>
        <v>0.4</v>
      </c>
      <c r="M1491">
        <f t="shared" si="95"/>
        <v>12</v>
      </c>
    </row>
    <row r="1492" spans="1:13" x14ac:dyDescent="0.35">
      <c r="A1492" t="s">
        <v>65</v>
      </c>
      <c r="B1492" t="s">
        <v>1922</v>
      </c>
      <c r="C1492" t="s">
        <v>77</v>
      </c>
      <c r="D1492" t="s">
        <v>108</v>
      </c>
      <c r="E1492" t="s">
        <v>14</v>
      </c>
      <c r="F1492">
        <v>605</v>
      </c>
      <c r="G1492" s="4">
        <v>1.6666666666666666E-2</v>
      </c>
      <c r="H1492" t="s">
        <v>1919</v>
      </c>
      <c r="I1492" t="s">
        <v>1102</v>
      </c>
      <c r="J1492">
        <f t="shared" si="92"/>
        <v>40</v>
      </c>
      <c r="K1492">
        <f t="shared" si="93"/>
        <v>15</v>
      </c>
      <c r="L1492" s="5">
        <f t="shared" si="94"/>
        <v>0.375</v>
      </c>
      <c r="M1492">
        <f t="shared" si="95"/>
        <v>25</v>
      </c>
    </row>
    <row r="1493" spans="1:13" x14ac:dyDescent="0.35">
      <c r="A1493" t="s">
        <v>65</v>
      </c>
      <c r="B1493" t="s">
        <v>1928</v>
      </c>
      <c r="C1493" t="s">
        <v>69</v>
      </c>
      <c r="D1493" t="s">
        <v>98</v>
      </c>
      <c r="E1493" t="s">
        <v>19</v>
      </c>
      <c r="F1493">
        <v>605</v>
      </c>
      <c r="G1493" s="4">
        <v>3.8194444444444448E-2</v>
      </c>
      <c r="H1493" t="s">
        <v>1919</v>
      </c>
      <c r="I1493" t="s">
        <v>1102</v>
      </c>
      <c r="J1493">
        <f t="shared" si="92"/>
        <v>70</v>
      </c>
      <c r="K1493">
        <f t="shared" si="93"/>
        <v>49</v>
      </c>
      <c r="L1493" s="5">
        <f t="shared" si="94"/>
        <v>0.7</v>
      </c>
      <c r="M1493">
        <f t="shared" si="95"/>
        <v>42</v>
      </c>
    </row>
    <row r="1494" spans="1:13" x14ac:dyDescent="0.35">
      <c r="A1494" t="s">
        <v>65</v>
      </c>
      <c r="B1494" t="s">
        <v>1918</v>
      </c>
      <c r="C1494" t="s">
        <v>63</v>
      </c>
      <c r="D1494" t="s">
        <v>88</v>
      </c>
      <c r="E1494" t="s">
        <v>25</v>
      </c>
      <c r="F1494">
        <v>605</v>
      </c>
      <c r="G1494" s="4">
        <v>3.4722222222222224E-2</v>
      </c>
      <c r="H1494" t="s">
        <v>1919</v>
      </c>
      <c r="I1494" t="s">
        <v>1102</v>
      </c>
      <c r="J1494">
        <f t="shared" si="92"/>
        <v>90</v>
      </c>
      <c r="K1494">
        <f t="shared" si="93"/>
        <v>72</v>
      </c>
      <c r="L1494" s="5">
        <f t="shared" si="94"/>
        <v>0.8</v>
      </c>
      <c r="M1494">
        <f t="shared" si="95"/>
        <v>54</v>
      </c>
    </row>
    <row r="1495" spans="1:13" x14ac:dyDescent="0.35">
      <c r="A1495" t="s">
        <v>14</v>
      </c>
      <c r="B1495" t="s">
        <v>1937</v>
      </c>
      <c r="C1495" t="s">
        <v>44</v>
      </c>
      <c r="D1495" t="s">
        <v>77</v>
      </c>
      <c r="E1495" t="s">
        <v>19</v>
      </c>
      <c r="F1495">
        <v>606</v>
      </c>
      <c r="G1495" s="4">
        <v>3.2638888888888891E-2</v>
      </c>
      <c r="H1495" t="s">
        <v>1917</v>
      </c>
      <c r="I1495" t="s">
        <v>1103</v>
      </c>
      <c r="J1495">
        <f t="shared" si="92"/>
        <v>50</v>
      </c>
      <c r="K1495">
        <f t="shared" si="93"/>
        <v>35</v>
      </c>
      <c r="L1495" s="5">
        <f t="shared" si="94"/>
        <v>0.7</v>
      </c>
      <c r="M1495">
        <f t="shared" si="95"/>
        <v>30</v>
      </c>
    </row>
    <row r="1496" spans="1:13" x14ac:dyDescent="0.35">
      <c r="A1496" t="s">
        <v>14</v>
      </c>
      <c r="B1496" t="s">
        <v>1921</v>
      </c>
      <c r="C1496" t="s">
        <v>56</v>
      </c>
      <c r="D1496" t="s">
        <v>81</v>
      </c>
      <c r="E1496" t="s">
        <v>25</v>
      </c>
      <c r="F1496">
        <v>606</v>
      </c>
      <c r="G1496" s="4">
        <v>3.3333333333333333E-2</v>
      </c>
      <c r="H1496" t="s">
        <v>1919</v>
      </c>
      <c r="I1496" t="s">
        <v>1103</v>
      </c>
      <c r="J1496">
        <f t="shared" si="92"/>
        <v>81</v>
      </c>
      <c r="K1496">
        <f t="shared" si="93"/>
        <v>65</v>
      </c>
      <c r="L1496" s="5">
        <f t="shared" si="94"/>
        <v>0.80246913580246915</v>
      </c>
      <c r="M1496">
        <f t="shared" si="95"/>
        <v>48</v>
      </c>
    </row>
    <row r="1497" spans="1:13" x14ac:dyDescent="0.35">
      <c r="A1497" t="s">
        <v>14</v>
      </c>
      <c r="B1497" t="s">
        <v>1936</v>
      </c>
      <c r="C1497" t="s">
        <v>44</v>
      </c>
      <c r="D1497" t="s">
        <v>79</v>
      </c>
      <c r="E1497" t="s">
        <v>19</v>
      </c>
      <c r="F1497">
        <v>606</v>
      </c>
      <c r="G1497" s="4">
        <v>3.4722222222222224E-2</v>
      </c>
      <c r="H1497" t="s">
        <v>1919</v>
      </c>
      <c r="I1497" t="s">
        <v>1103</v>
      </c>
      <c r="J1497">
        <f t="shared" si="92"/>
        <v>52</v>
      </c>
      <c r="K1497">
        <f t="shared" si="93"/>
        <v>37</v>
      </c>
      <c r="L1497" s="5">
        <f t="shared" si="94"/>
        <v>0.71153846153846156</v>
      </c>
      <c r="M1497">
        <f t="shared" si="95"/>
        <v>30</v>
      </c>
    </row>
    <row r="1498" spans="1:13" x14ac:dyDescent="0.35">
      <c r="A1498" t="s">
        <v>8</v>
      </c>
      <c r="B1498" t="s">
        <v>1922</v>
      </c>
      <c r="C1498" t="s">
        <v>77</v>
      </c>
      <c r="D1498" t="s">
        <v>108</v>
      </c>
      <c r="E1498" t="s">
        <v>14</v>
      </c>
      <c r="F1498">
        <v>607</v>
      </c>
      <c r="G1498" s="4">
        <v>1.7361111111111112E-2</v>
      </c>
      <c r="H1498" t="s">
        <v>1917</v>
      </c>
      <c r="I1498" t="s">
        <v>1104</v>
      </c>
      <c r="J1498">
        <f t="shared" si="92"/>
        <v>40</v>
      </c>
      <c r="K1498">
        <f t="shared" si="93"/>
        <v>15</v>
      </c>
      <c r="L1498" s="5">
        <f t="shared" si="94"/>
        <v>0.375</v>
      </c>
      <c r="M1498">
        <f t="shared" si="95"/>
        <v>25</v>
      </c>
    </row>
    <row r="1499" spans="1:13" x14ac:dyDescent="0.35">
      <c r="A1499" t="s">
        <v>8</v>
      </c>
      <c r="B1499" t="s">
        <v>1926</v>
      </c>
      <c r="C1499" t="s">
        <v>56</v>
      </c>
      <c r="D1499" t="s">
        <v>83</v>
      </c>
      <c r="E1499" t="s">
        <v>14</v>
      </c>
      <c r="F1499">
        <v>607</v>
      </c>
      <c r="G1499" s="4">
        <v>3.0555555555555555E-2</v>
      </c>
      <c r="H1499" t="s">
        <v>1917</v>
      </c>
      <c r="I1499" t="s">
        <v>1104</v>
      </c>
      <c r="J1499">
        <f t="shared" si="92"/>
        <v>28</v>
      </c>
      <c r="K1499">
        <f t="shared" si="93"/>
        <v>12</v>
      </c>
      <c r="L1499" s="5">
        <f t="shared" si="94"/>
        <v>0.42857142857142855</v>
      </c>
      <c r="M1499">
        <f t="shared" si="95"/>
        <v>16</v>
      </c>
    </row>
    <row r="1500" spans="1:13" x14ac:dyDescent="0.35">
      <c r="A1500" t="s">
        <v>35</v>
      </c>
      <c r="B1500" t="s">
        <v>1924</v>
      </c>
      <c r="C1500" t="s">
        <v>38</v>
      </c>
      <c r="D1500" t="s">
        <v>86</v>
      </c>
      <c r="E1500" t="s">
        <v>14</v>
      </c>
      <c r="F1500">
        <v>608</v>
      </c>
      <c r="G1500" s="4">
        <v>3.125E-2</v>
      </c>
      <c r="H1500" t="s">
        <v>1917</v>
      </c>
      <c r="I1500" t="s">
        <v>1106</v>
      </c>
      <c r="J1500">
        <f t="shared" si="92"/>
        <v>29</v>
      </c>
      <c r="K1500">
        <f t="shared" si="93"/>
        <v>12</v>
      </c>
      <c r="L1500" s="5">
        <f t="shared" si="94"/>
        <v>0.41379310344827586</v>
      </c>
      <c r="M1500">
        <f t="shared" si="95"/>
        <v>17</v>
      </c>
    </row>
    <row r="1501" spans="1:13" x14ac:dyDescent="0.35">
      <c r="A1501" t="s">
        <v>14</v>
      </c>
      <c r="B1501" t="s">
        <v>1929</v>
      </c>
      <c r="C1501" t="s">
        <v>65</v>
      </c>
      <c r="D1501" t="s">
        <v>92</v>
      </c>
      <c r="E1501" t="s">
        <v>14</v>
      </c>
      <c r="F1501">
        <v>609</v>
      </c>
      <c r="G1501" s="4">
        <v>1.8749999999999999E-2</v>
      </c>
      <c r="H1501" t="s">
        <v>1919</v>
      </c>
      <c r="I1501" t="s">
        <v>1107</v>
      </c>
      <c r="J1501">
        <f t="shared" si="92"/>
        <v>32</v>
      </c>
      <c r="K1501">
        <f t="shared" si="93"/>
        <v>13</v>
      </c>
      <c r="L1501" s="5">
        <f t="shared" si="94"/>
        <v>0.40625</v>
      </c>
      <c r="M1501">
        <f t="shared" si="95"/>
        <v>19</v>
      </c>
    </row>
    <row r="1502" spans="1:13" x14ac:dyDescent="0.35">
      <c r="A1502" t="s">
        <v>65</v>
      </c>
      <c r="B1502" t="s">
        <v>1936</v>
      </c>
      <c r="C1502" t="s">
        <v>44</v>
      </c>
      <c r="D1502" t="s">
        <v>79</v>
      </c>
      <c r="E1502" t="s">
        <v>14</v>
      </c>
      <c r="F1502">
        <v>610</v>
      </c>
      <c r="G1502" s="4">
        <v>2.7083333333333334E-2</v>
      </c>
      <c r="H1502" t="s">
        <v>1919</v>
      </c>
      <c r="I1502" t="s">
        <v>1108</v>
      </c>
      <c r="J1502">
        <f t="shared" si="92"/>
        <v>26</v>
      </c>
      <c r="K1502">
        <f t="shared" si="93"/>
        <v>11</v>
      </c>
      <c r="L1502" s="5">
        <f t="shared" si="94"/>
        <v>0.42307692307692307</v>
      </c>
      <c r="M1502">
        <f t="shared" si="95"/>
        <v>15</v>
      </c>
    </row>
    <row r="1503" spans="1:13" x14ac:dyDescent="0.35">
      <c r="A1503" t="s">
        <v>65</v>
      </c>
      <c r="B1503" t="s">
        <v>1935</v>
      </c>
      <c r="C1503" t="s">
        <v>8</v>
      </c>
      <c r="D1503" t="s">
        <v>63</v>
      </c>
      <c r="E1503" t="s">
        <v>14</v>
      </c>
      <c r="F1503">
        <v>610</v>
      </c>
      <c r="G1503" s="4">
        <v>5.5555555555555558E-3</v>
      </c>
      <c r="H1503" t="s">
        <v>1917</v>
      </c>
      <c r="I1503" t="s">
        <v>1108</v>
      </c>
      <c r="J1503">
        <f t="shared" si="92"/>
        <v>18</v>
      </c>
      <c r="K1503">
        <f t="shared" si="93"/>
        <v>8</v>
      </c>
      <c r="L1503" s="5">
        <f t="shared" si="94"/>
        <v>0.44444444444444442</v>
      </c>
      <c r="M1503">
        <f t="shared" si="95"/>
        <v>10</v>
      </c>
    </row>
    <row r="1504" spans="1:13" x14ac:dyDescent="0.35">
      <c r="A1504" t="s">
        <v>55</v>
      </c>
      <c r="B1504" t="s">
        <v>1934</v>
      </c>
      <c r="C1504" t="s">
        <v>55</v>
      </c>
      <c r="D1504" t="s">
        <v>69</v>
      </c>
      <c r="E1504" t="s">
        <v>19</v>
      </c>
      <c r="F1504">
        <v>611</v>
      </c>
      <c r="G1504" s="4">
        <v>3.6805555555555557E-2</v>
      </c>
      <c r="H1504" t="s">
        <v>1919</v>
      </c>
      <c r="I1504" t="s">
        <v>1110</v>
      </c>
      <c r="J1504">
        <f t="shared" si="92"/>
        <v>42</v>
      </c>
      <c r="K1504">
        <f t="shared" si="93"/>
        <v>29</v>
      </c>
      <c r="L1504" s="5">
        <f t="shared" si="94"/>
        <v>0.69047619047619047</v>
      </c>
      <c r="M1504">
        <f t="shared" si="95"/>
        <v>26</v>
      </c>
    </row>
    <row r="1505" spans="1:13" x14ac:dyDescent="0.35">
      <c r="A1505" t="s">
        <v>55</v>
      </c>
      <c r="B1505" t="s">
        <v>1923</v>
      </c>
      <c r="C1505" t="s">
        <v>71</v>
      </c>
      <c r="D1505" t="s">
        <v>100</v>
      </c>
      <c r="E1505" t="s">
        <v>14</v>
      </c>
      <c r="F1505">
        <v>611</v>
      </c>
      <c r="G1505" s="4">
        <v>2.0833333333333332E-2</v>
      </c>
      <c r="H1505" t="s">
        <v>1919</v>
      </c>
      <c r="I1505" t="s">
        <v>1110</v>
      </c>
      <c r="J1505">
        <f t="shared" si="92"/>
        <v>36</v>
      </c>
      <c r="K1505">
        <f t="shared" si="93"/>
        <v>14</v>
      </c>
      <c r="L1505" s="5">
        <f t="shared" si="94"/>
        <v>0.3888888888888889</v>
      </c>
      <c r="M1505">
        <f t="shared" si="95"/>
        <v>22</v>
      </c>
    </row>
    <row r="1506" spans="1:13" x14ac:dyDescent="0.35">
      <c r="A1506" t="s">
        <v>42</v>
      </c>
      <c r="B1506" t="s">
        <v>1921</v>
      </c>
      <c r="C1506" t="s">
        <v>56</v>
      </c>
      <c r="D1506" t="s">
        <v>81</v>
      </c>
      <c r="E1506" t="s">
        <v>14</v>
      </c>
      <c r="F1506">
        <v>612</v>
      </c>
      <c r="G1506" s="4">
        <v>1.8055555555555554E-2</v>
      </c>
      <c r="H1506" t="s">
        <v>1917</v>
      </c>
      <c r="I1506" t="s">
        <v>1112</v>
      </c>
      <c r="J1506">
        <f t="shared" si="92"/>
        <v>27</v>
      </c>
      <c r="K1506">
        <f t="shared" si="93"/>
        <v>11</v>
      </c>
      <c r="L1506" s="5">
        <f t="shared" si="94"/>
        <v>0.40740740740740738</v>
      </c>
      <c r="M1506">
        <f t="shared" si="95"/>
        <v>16</v>
      </c>
    </row>
    <row r="1507" spans="1:13" x14ac:dyDescent="0.35">
      <c r="A1507" t="s">
        <v>42</v>
      </c>
      <c r="B1507" t="s">
        <v>1923</v>
      </c>
      <c r="C1507" t="s">
        <v>71</v>
      </c>
      <c r="D1507" t="s">
        <v>100</v>
      </c>
      <c r="E1507" t="s">
        <v>25</v>
      </c>
      <c r="F1507">
        <v>612</v>
      </c>
      <c r="G1507" s="4">
        <v>2.5694444444444443E-2</v>
      </c>
      <c r="H1507" t="s">
        <v>1917</v>
      </c>
      <c r="I1507" t="s">
        <v>1112</v>
      </c>
      <c r="J1507">
        <f t="shared" si="92"/>
        <v>108</v>
      </c>
      <c r="K1507">
        <f t="shared" si="93"/>
        <v>86</v>
      </c>
      <c r="L1507" s="5">
        <f t="shared" si="94"/>
        <v>0.79629629629629628</v>
      </c>
      <c r="M1507">
        <f t="shared" si="95"/>
        <v>66</v>
      </c>
    </row>
    <row r="1508" spans="1:13" x14ac:dyDescent="0.35">
      <c r="A1508" t="s">
        <v>42</v>
      </c>
      <c r="B1508" t="s">
        <v>1926</v>
      </c>
      <c r="C1508" t="s">
        <v>56</v>
      </c>
      <c r="D1508" t="s">
        <v>83</v>
      </c>
      <c r="E1508" t="s">
        <v>19</v>
      </c>
      <c r="F1508">
        <v>612</v>
      </c>
      <c r="G1508" s="4">
        <v>1.0416666666666666E-2</v>
      </c>
      <c r="H1508" t="s">
        <v>1917</v>
      </c>
      <c r="I1508" t="s">
        <v>1112</v>
      </c>
      <c r="J1508">
        <f t="shared" si="92"/>
        <v>56</v>
      </c>
      <c r="K1508">
        <f t="shared" si="93"/>
        <v>40</v>
      </c>
      <c r="L1508" s="5">
        <f t="shared" si="94"/>
        <v>0.7142857142857143</v>
      </c>
      <c r="M1508">
        <f t="shared" si="95"/>
        <v>32</v>
      </c>
    </row>
    <row r="1509" spans="1:13" x14ac:dyDescent="0.35">
      <c r="A1509" t="s">
        <v>42</v>
      </c>
      <c r="B1509" t="s">
        <v>1932</v>
      </c>
      <c r="C1509" t="s">
        <v>53</v>
      </c>
      <c r="D1509" t="s">
        <v>21</v>
      </c>
      <c r="E1509" t="s">
        <v>19</v>
      </c>
      <c r="F1509">
        <v>612</v>
      </c>
      <c r="G1509" s="4">
        <v>3.5416666666666666E-2</v>
      </c>
      <c r="H1509" t="s">
        <v>1917</v>
      </c>
      <c r="I1509" t="s">
        <v>1112</v>
      </c>
      <c r="J1509">
        <f t="shared" si="92"/>
        <v>40</v>
      </c>
      <c r="K1509">
        <f t="shared" si="93"/>
        <v>28</v>
      </c>
      <c r="L1509" s="5">
        <f t="shared" si="94"/>
        <v>0.7</v>
      </c>
      <c r="M1509">
        <f t="shared" si="95"/>
        <v>24</v>
      </c>
    </row>
    <row r="1510" spans="1:13" x14ac:dyDescent="0.35">
      <c r="A1510" t="s">
        <v>14</v>
      </c>
      <c r="B1510" t="s">
        <v>1927</v>
      </c>
      <c r="C1510" t="s">
        <v>42</v>
      </c>
      <c r="D1510" t="s">
        <v>65</v>
      </c>
      <c r="E1510" t="s">
        <v>25</v>
      </c>
      <c r="F1510">
        <v>613</v>
      </c>
      <c r="G1510" s="4">
        <v>2.8472222222222222E-2</v>
      </c>
      <c r="H1510" t="s">
        <v>1919</v>
      </c>
      <c r="I1510" t="s">
        <v>1113</v>
      </c>
      <c r="J1510">
        <f t="shared" si="92"/>
        <v>57</v>
      </c>
      <c r="K1510">
        <f t="shared" si="93"/>
        <v>46</v>
      </c>
      <c r="L1510" s="5">
        <f t="shared" si="94"/>
        <v>0.80701754385964908</v>
      </c>
      <c r="M1510">
        <f t="shared" si="95"/>
        <v>33</v>
      </c>
    </row>
    <row r="1511" spans="1:13" x14ac:dyDescent="0.35">
      <c r="A1511" t="s">
        <v>14</v>
      </c>
      <c r="B1511" t="s">
        <v>1933</v>
      </c>
      <c r="C1511" t="s">
        <v>50</v>
      </c>
      <c r="D1511" t="s">
        <v>73</v>
      </c>
      <c r="E1511" t="s">
        <v>25</v>
      </c>
      <c r="F1511">
        <v>613</v>
      </c>
      <c r="G1511" s="4">
        <v>1.5972222222222221E-2</v>
      </c>
      <c r="H1511" t="s">
        <v>1919</v>
      </c>
      <c r="I1511" t="s">
        <v>1113</v>
      </c>
      <c r="J1511">
        <f t="shared" si="92"/>
        <v>69</v>
      </c>
      <c r="K1511">
        <f t="shared" si="93"/>
        <v>55</v>
      </c>
      <c r="L1511" s="5">
        <f t="shared" si="94"/>
        <v>0.79710144927536231</v>
      </c>
      <c r="M1511">
        <f t="shared" si="95"/>
        <v>42</v>
      </c>
    </row>
    <row r="1512" spans="1:13" x14ac:dyDescent="0.35">
      <c r="A1512" t="s">
        <v>14</v>
      </c>
      <c r="B1512" t="s">
        <v>1935</v>
      </c>
      <c r="C1512" t="s">
        <v>8</v>
      </c>
      <c r="D1512" t="s">
        <v>63</v>
      </c>
      <c r="E1512" t="s">
        <v>25</v>
      </c>
      <c r="F1512">
        <v>613</v>
      </c>
      <c r="G1512" s="4">
        <v>2.1527777777777778E-2</v>
      </c>
      <c r="H1512" t="s">
        <v>1919</v>
      </c>
      <c r="I1512" t="s">
        <v>1113</v>
      </c>
      <c r="J1512">
        <f t="shared" si="92"/>
        <v>54</v>
      </c>
      <c r="K1512">
        <f t="shared" si="93"/>
        <v>44</v>
      </c>
      <c r="L1512" s="5">
        <f t="shared" si="94"/>
        <v>0.81481481481481477</v>
      </c>
      <c r="M1512">
        <f t="shared" si="95"/>
        <v>30</v>
      </c>
    </row>
    <row r="1513" spans="1:13" x14ac:dyDescent="0.35">
      <c r="A1513" t="s">
        <v>14</v>
      </c>
      <c r="B1513" t="s">
        <v>1928</v>
      </c>
      <c r="C1513" t="s">
        <v>69</v>
      </c>
      <c r="D1513" t="s">
        <v>98</v>
      </c>
      <c r="E1513" t="s">
        <v>25</v>
      </c>
      <c r="F1513">
        <v>613</v>
      </c>
      <c r="G1513" s="4">
        <v>3.9583333333333331E-2</v>
      </c>
      <c r="H1513" t="s">
        <v>1919</v>
      </c>
      <c r="I1513" t="s">
        <v>1113</v>
      </c>
      <c r="J1513">
        <f t="shared" si="92"/>
        <v>105</v>
      </c>
      <c r="K1513">
        <f t="shared" si="93"/>
        <v>84</v>
      </c>
      <c r="L1513" s="5">
        <f t="shared" si="94"/>
        <v>0.8</v>
      </c>
      <c r="M1513">
        <f t="shared" si="95"/>
        <v>63</v>
      </c>
    </row>
    <row r="1514" spans="1:13" x14ac:dyDescent="0.35">
      <c r="A1514" t="s">
        <v>65</v>
      </c>
      <c r="B1514" t="s">
        <v>1916</v>
      </c>
      <c r="C1514" t="s">
        <v>50</v>
      </c>
      <c r="D1514" t="s">
        <v>75</v>
      </c>
      <c r="E1514" t="s">
        <v>25</v>
      </c>
      <c r="F1514">
        <v>614</v>
      </c>
      <c r="G1514" s="4">
        <v>3.4722222222222224E-2</v>
      </c>
      <c r="H1514" t="s">
        <v>1917</v>
      </c>
      <c r="I1514" t="s">
        <v>1114</v>
      </c>
      <c r="J1514">
        <f t="shared" si="92"/>
        <v>72</v>
      </c>
      <c r="K1514">
        <f t="shared" si="93"/>
        <v>58</v>
      </c>
      <c r="L1514" s="5">
        <f t="shared" si="94"/>
        <v>0.80555555555555558</v>
      </c>
      <c r="M1514">
        <f t="shared" si="95"/>
        <v>42</v>
      </c>
    </row>
    <row r="1515" spans="1:13" x14ac:dyDescent="0.35">
      <c r="A1515" t="s">
        <v>35</v>
      </c>
      <c r="B1515" t="s">
        <v>1920</v>
      </c>
      <c r="C1515" t="s">
        <v>65</v>
      </c>
      <c r="D1515" t="s">
        <v>90</v>
      </c>
      <c r="E1515" t="s">
        <v>25</v>
      </c>
      <c r="F1515">
        <v>615</v>
      </c>
      <c r="G1515" s="4">
        <v>3.4722222222222224E-2</v>
      </c>
      <c r="H1515" t="s">
        <v>1917</v>
      </c>
      <c r="I1515" t="s">
        <v>1116</v>
      </c>
      <c r="J1515">
        <f t="shared" si="92"/>
        <v>93</v>
      </c>
      <c r="K1515">
        <f t="shared" si="93"/>
        <v>74</v>
      </c>
      <c r="L1515" s="5">
        <f t="shared" si="94"/>
        <v>0.79569892473118276</v>
      </c>
      <c r="M1515">
        <f t="shared" si="95"/>
        <v>57</v>
      </c>
    </row>
    <row r="1516" spans="1:13" x14ac:dyDescent="0.35">
      <c r="A1516" t="s">
        <v>35</v>
      </c>
      <c r="B1516" t="s">
        <v>1933</v>
      </c>
      <c r="C1516" t="s">
        <v>50</v>
      </c>
      <c r="D1516" t="s">
        <v>73</v>
      </c>
      <c r="E1516" t="s">
        <v>25</v>
      </c>
      <c r="F1516">
        <v>615</v>
      </c>
      <c r="G1516" s="4">
        <v>2.9861111111111113E-2</v>
      </c>
      <c r="H1516" t="s">
        <v>1917</v>
      </c>
      <c r="I1516" t="s">
        <v>1116</v>
      </c>
      <c r="J1516">
        <f t="shared" si="92"/>
        <v>69</v>
      </c>
      <c r="K1516">
        <f t="shared" si="93"/>
        <v>55</v>
      </c>
      <c r="L1516" s="5">
        <f t="shared" si="94"/>
        <v>0.79710144927536231</v>
      </c>
      <c r="M1516">
        <f t="shared" si="95"/>
        <v>42</v>
      </c>
    </row>
    <row r="1517" spans="1:13" x14ac:dyDescent="0.35">
      <c r="A1517" t="s">
        <v>35</v>
      </c>
      <c r="B1517" t="s">
        <v>1937</v>
      </c>
      <c r="C1517" t="s">
        <v>44</v>
      </c>
      <c r="D1517" t="s">
        <v>77</v>
      </c>
      <c r="E1517" t="s">
        <v>25</v>
      </c>
      <c r="F1517">
        <v>615</v>
      </c>
      <c r="G1517" s="4">
        <v>2.8472222222222222E-2</v>
      </c>
      <c r="H1517" t="s">
        <v>1917</v>
      </c>
      <c r="I1517" t="s">
        <v>1116</v>
      </c>
      <c r="J1517">
        <f t="shared" si="92"/>
        <v>75</v>
      </c>
      <c r="K1517">
        <f t="shared" si="93"/>
        <v>60</v>
      </c>
      <c r="L1517" s="5">
        <f t="shared" si="94"/>
        <v>0.8</v>
      </c>
      <c r="M1517">
        <f t="shared" si="95"/>
        <v>45</v>
      </c>
    </row>
    <row r="1518" spans="1:13" x14ac:dyDescent="0.35">
      <c r="A1518" t="s">
        <v>35</v>
      </c>
      <c r="B1518" t="s">
        <v>1929</v>
      </c>
      <c r="C1518" t="s">
        <v>65</v>
      </c>
      <c r="D1518" t="s">
        <v>92</v>
      </c>
      <c r="E1518" t="s">
        <v>25</v>
      </c>
      <c r="F1518">
        <v>615</v>
      </c>
      <c r="G1518" s="4">
        <v>1.5277777777777777E-2</v>
      </c>
      <c r="H1518" t="s">
        <v>1919</v>
      </c>
      <c r="I1518" t="s">
        <v>1116</v>
      </c>
      <c r="J1518">
        <f t="shared" si="92"/>
        <v>96</v>
      </c>
      <c r="K1518">
        <f t="shared" si="93"/>
        <v>77</v>
      </c>
      <c r="L1518" s="5">
        <f t="shared" si="94"/>
        <v>0.80208333333333337</v>
      </c>
      <c r="M1518">
        <f t="shared" si="95"/>
        <v>57</v>
      </c>
    </row>
    <row r="1519" spans="1:13" x14ac:dyDescent="0.35">
      <c r="A1519" t="s">
        <v>29</v>
      </c>
      <c r="B1519" t="s">
        <v>1916</v>
      </c>
      <c r="C1519" t="s">
        <v>50</v>
      </c>
      <c r="D1519" t="s">
        <v>75</v>
      </c>
      <c r="E1519" t="s">
        <v>25</v>
      </c>
      <c r="F1519">
        <v>616</v>
      </c>
      <c r="G1519" s="4">
        <v>2.2916666666666665E-2</v>
      </c>
      <c r="H1519" t="s">
        <v>1917</v>
      </c>
      <c r="I1519" t="s">
        <v>1117</v>
      </c>
      <c r="J1519">
        <f t="shared" si="92"/>
        <v>72</v>
      </c>
      <c r="K1519">
        <f t="shared" si="93"/>
        <v>58</v>
      </c>
      <c r="L1519" s="5">
        <f t="shared" si="94"/>
        <v>0.80555555555555558</v>
      </c>
      <c r="M1519">
        <f t="shared" si="95"/>
        <v>42</v>
      </c>
    </row>
    <row r="1520" spans="1:13" x14ac:dyDescent="0.35">
      <c r="A1520" t="s">
        <v>29</v>
      </c>
      <c r="B1520" t="s">
        <v>1918</v>
      </c>
      <c r="C1520" t="s">
        <v>63</v>
      </c>
      <c r="D1520" t="s">
        <v>88</v>
      </c>
      <c r="E1520" t="s">
        <v>19</v>
      </c>
      <c r="F1520">
        <v>616</v>
      </c>
      <c r="G1520" s="4">
        <v>9.7222222222222224E-3</v>
      </c>
      <c r="H1520" t="s">
        <v>1919</v>
      </c>
      <c r="I1520" t="s">
        <v>1117</v>
      </c>
      <c r="J1520">
        <f t="shared" si="92"/>
        <v>60</v>
      </c>
      <c r="K1520">
        <f t="shared" si="93"/>
        <v>42</v>
      </c>
      <c r="L1520" s="5">
        <f t="shared" si="94"/>
        <v>0.7</v>
      </c>
      <c r="M1520">
        <f t="shared" si="95"/>
        <v>36</v>
      </c>
    </row>
    <row r="1521" spans="1:13" x14ac:dyDescent="0.35">
      <c r="A1521" t="s">
        <v>55</v>
      </c>
      <c r="B1521" t="s">
        <v>1936</v>
      </c>
      <c r="C1521" t="s">
        <v>44</v>
      </c>
      <c r="D1521" t="s">
        <v>79</v>
      </c>
      <c r="E1521" t="s">
        <v>19</v>
      </c>
      <c r="F1521">
        <v>617</v>
      </c>
      <c r="G1521" s="4">
        <v>1.2500000000000001E-2</v>
      </c>
      <c r="H1521" t="s">
        <v>1919</v>
      </c>
      <c r="I1521" t="s">
        <v>1118</v>
      </c>
      <c r="J1521">
        <f t="shared" si="92"/>
        <v>52</v>
      </c>
      <c r="K1521">
        <f t="shared" si="93"/>
        <v>37</v>
      </c>
      <c r="L1521" s="5">
        <f t="shared" si="94"/>
        <v>0.71153846153846156</v>
      </c>
      <c r="M1521">
        <f t="shared" si="95"/>
        <v>30</v>
      </c>
    </row>
    <row r="1522" spans="1:13" x14ac:dyDescent="0.35">
      <c r="A1522" t="s">
        <v>55</v>
      </c>
      <c r="B1522" t="s">
        <v>1918</v>
      </c>
      <c r="C1522" t="s">
        <v>63</v>
      </c>
      <c r="D1522" t="s">
        <v>88</v>
      </c>
      <c r="E1522" t="s">
        <v>25</v>
      </c>
      <c r="F1522">
        <v>617</v>
      </c>
      <c r="G1522" s="4">
        <v>2.2916666666666665E-2</v>
      </c>
      <c r="H1522" t="s">
        <v>1919</v>
      </c>
      <c r="I1522" t="s">
        <v>1118</v>
      </c>
      <c r="J1522">
        <f t="shared" si="92"/>
        <v>90</v>
      </c>
      <c r="K1522">
        <f t="shared" si="93"/>
        <v>72</v>
      </c>
      <c r="L1522" s="5">
        <f t="shared" si="94"/>
        <v>0.8</v>
      </c>
      <c r="M1522">
        <f t="shared" si="95"/>
        <v>54</v>
      </c>
    </row>
    <row r="1523" spans="1:13" x14ac:dyDescent="0.35">
      <c r="A1523" t="s">
        <v>25</v>
      </c>
      <c r="B1523" t="s">
        <v>1929</v>
      </c>
      <c r="C1523" t="s">
        <v>65</v>
      </c>
      <c r="D1523" t="s">
        <v>92</v>
      </c>
      <c r="E1523" t="s">
        <v>19</v>
      </c>
      <c r="F1523">
        <v>618</v>
      </c>
      <c r="G1523" s="4">
        <v>4.1666666666666666E-3</v>
      </c>
      <c r="H1523" t="s">
        <v>1919</v>
      </c>
      <c r="I1523" t="s">
        <v>1120</v>
      </c>
      <c r="J1523">
        <f t="shared" si="92"/>
        <v>64</v>
      </c>
      <c r="K1523">
        <f t="shared" si="93"/>
        <v>45</v>
      </c>
      <c r="L1523" s="5">
        <f t="shared" si="94"/>
        <v>0.703125</v>
      </c>
      <c r="M1523">
        <f t="shared" si="95"/>
        <v>38</v>
      </c>
    </row>
    <row r="1524" spans="1:13" x14ac:dyDescent="0.35">
      <c r="A1524" t="s">
        <v>25</v>
      </c>
      <c r="B1524" t="s">
        <v>1920</v>
      </c>
      <c r="C1524" t="s">
        <v>65</v>
      </c>
      <c r="D1524" t="s">
        <v>90</v>
      </c>
      <c r="E1524" t="s">
        <v>25</v>
      </c>
      <c r="F1524">
        <v>618</v>
      </c>
      <c r="G1524" s="4">
        <v>2.4305555555555556E-2</v>
      </c>
      <c r="H1524" t="s">
        <v>1917</v>
      </c>
      <c r="I1524" t="s">
        <v>1120</v>
      </c>
      <c r="J1524">
        <f t="shared" si="92"/>
        <v>93</v>
      </c>
      <c r="K1524">
        <f t="shared" si="93"/>
        <v>74</v>
      </c>
      <c r="L1524" s="5">
        <f t="shared" si="94"/>
        <v>0.79569892473118276</v>
      </c>
      <c r="M1524">
        <f t="shared" si="95"/>
        <v>57</v>
      </c>
    </row>
    <row r="1525" spans="1:13" x14ac:dyDescent="0.35">
      <c r="A1525" t="s">
        <v>25</v>
      </c>
      <c r="B1525" t="s">
        <v>1935</v>
      </c>
      <c r="C1525" t="s">
        <v>8</v>
      </c>
      <c r="D1525" t="s">
        <v>63</v>
      </c>
      <c r="E1525" t="s">
        <v>25</v>
      </c>
      <c r="F1525">
        <v>618</v>
      </c>
      <c r="G1525" s="4">
        <v>1.6666666666666666E-2</v>
      </c>
      <c r="H1525" t="s">
        <v>1917</v>
      </c>
      <c r="I1525" t="s">
        <v>1120</v>
      </c>
      <c r="J1525">
        <f t="shared" si="92"/>
        <v>54</v>
      </c>
      <c r="K1525">
        <f t="shared" si="93"/>
        <v>44</v>
      </c>
      <c r="L1525" s="5">
        <f t="shared" si="94"/>
        <v>0.81481481481481477</v>
      </c>
      <c r="M1525">
        <f t="shared" si="95"/>
        <v>30</v>
      </c>
    </row>
    <row r="1526" spans="1:13" x14ac:dyDescent="0.35">
      <c r="A1526" t="s">
        <v>25</v>
      </c>
      <c r="B1526" t="s">
        <v>1923</v>
      </c>
      <c r="C1526" t="s">
        <v>71</v>
      </c>
      <c r="D1526" t="s">
        <v>100</v>
      </c>
      <c r="E1526" t="s">
        <v>25</v>
      </c>
      <c r="F1526">
        <v>618</v>
      </c>
      <c r="G1526" s="4">
        <v>3.6805555555555557E-2</v>
      </c>
      <c r="H1526" t="s">
        <v>1917</v>
      </c>
      <c r="I1526" t="s">
        <v>1120</v>
      </c>
      <c r="J1526">
        <f t="shared" si="92"/>
        <v>108</v>
      </c>
      <c r="K1526">
        <f t="shared" si="93"/>
        <v>86</v>
      </c>
      <c r="L1526" s="5">
        <f t="shared" si="94"/>
        <v>0.79629629629629628</v>
      </c>
      <c r="M1526">
        <f t="shared" si="95"/>
        <v>66</v>
      </c>
    </row>
    <row r="1527" spans="1:13" x14ac:dyDescent="0.35">
      <c r="A1527" t="s">
        <v>10</v>
      </c>
      <c r="B1527" t="s">
        <v>1921</v>
      </c>
      <c r="C1527" t="s">
        <v>56</v>
      </c>
      <c r="D1527" t="s">
        <v>81</v>
      </c>
      <c r="E1527" t="s">
        <v>19</v>
      </c>
      <c r="F1527">
        <v>619</v>
      </c>
      <c r="G1527" s="4">
        <v>2.7777777777777776E-2</v>
      </c>
      <c r="H1527" t="s">
        <v>1917</v>
      </c>
      <c r="I1527" t="s">
        <v>1121</v>
      </c>
      <c r="J1527">
        <f t="shared" si="92"/>
        <v>54</v>
      </c>
      <c r="K1527">
        <f t="shared" si="93"/>
        <v>38</v>
      </c>
      <c r="L1527" s="5">
        <f t="shared" si="94"/>
        <v>0.70370370370370372</v>
      </c>
      <c r="M1527">
        <f t="shared" si="95"/>
        <v>32</v>
      </c>
    </row>
    <row r="1528" spans="1:13" x14ac:dyDescent="0.35">
      <c r="A1528" t="s">
        <v>10</v>
      </c>
      <c r="B1528" t="s">
        <v>1936</v>
      </c>
      <c r="C1528" t="s">
        <v>44</v>
      </c>
      <c r="D1528" t="s">
        <v>79</v>
      </c>
      <c r="E1528" t="s">
        <v>25</v>
      </c>
      <c r="F1528">
        <v>619</v>
      </c>
      <c r="G1528" s="4">
        <v>3.888888888888889E-2</v>
      </c>
      <c r="H1528" t="s">
        <v>1919</v>
      </c>
      <c r="I1528" t="s">
        <v>1121</v>
      </c>
      <c r="J1528">
        <f t="shared" si="92"/>
        <v>78</v>
      </c>
      <c r="K1528">
        <f t="shared" si="93"/>
        <v>63</v>
      </c>
      <c r="L1528" s="5">
        <f t="shared" si="94"/>
        <v>0.80769230769230771</v>
      </c>
      <c r="M1528">
        <f t="shared" si="95"/>
        <v>45</v>
      </c>
    </row>
    <row r="1529" spans="1:13" x14ac:dyDescent="0.35">
      <c r="A1529" t="s">
        <v>56</v>
      </c>
      <c r="B1529" t="s">
        <v>1927</v>
      </c>
      <c r="C1529" t="s">
        <v>42</v>
      </c>
      <c r="D1529" t="s">
        <v>65</v>
      </c>
      <c r="E1529" t="s">
        <v>25</v>
      </c>
      <c r="F1529">
        <v>620</v>
      </c>
      <c r="G1529" s="4">
        <v>2.7777777777777776E-2</v>
      </c>
      <c r="H1529" t="s">
        <v>1919</v>
      </c>
      <c r="I1529" t="s">
        <v>1123</v>
      </c>
      <c r="J1529">
        <f t="shared" si="92"/>
        <v>57</v>
      </c>
      <c r="K1529">
        <f t="shared" si="93"/>
        <v>46</v>
      </c>
      <c r="L1529" s="5">
        <f t="shared" si="94"/>
        <v>0.80701754385964908</v>
      </c>
      <c r="M1529">
        <f t="shared" si="95"/>
        <v>33</v>
      </c>
    </row>
    <row r="1530" spans="1:13" x14ac:dyDescent="0.35">
      <c r="A1530" t="s">
        <v>34</v>
      </c>
      <c r="B1530" t="s">
        <v>1928</v>
      </c>
      <c r="C1530" t="s">
        <v>69</v>
      </c>
      <c r="D1530" t="s">
        <v>98</v>
      </c>
      <c r="E1530" t="s">
        <v>25</v>
      </c>
      <c r="F1530">
        <v>621</v>
      </c>
      <c r="G1530" s="4">
        <v>5.5555555555555558E-3</v>
      </c>
      <c r="H1530" t="s">
        <v>1919</v>
      </c>
      <c r="I1530" t="s">
        <v>1125</v>
      </c>
      <c r="J1530">
        <f t="shared" si="92"/>
        <v>105</v>
      </c>
      <c r="K1530">
        <f t="shared" si="93"/>
        <v>84</v>
      </c>
      <c r="L1530" s="5">
        <f t="shared" si="94"/>
        <v>0.8</v>
      </c>
      <c r="M1530">
        <f t="shared" si="95"/>
        <v>63</v>
      </c>
    </row>
    <row r="1531" spans="1:13" x14ac:dyDescent="0.35">
      <c r="A1531" t="s">
        <v>35</v>
      </c>
      <c r="B1531" t="s">
        <v>1920</v>
      </c>
      <c r="C1531" t="s">
        <v>65</v>
      </c>
      <c r="D1531" t="s">
        <v>90</v>
      </c>
      <c r="E1531" t="s">
        <v>25</v>
      </c>
      <c r="F1531">
        <v>622</v>
      </c>
      <c r="G1531" s="4">
        <v>3.6805555555555557E-2</v>
      </c>
      <c r="H1531" t="s">
        <v>1917</v>
      </c>
      <c r="I1531" t="s">
        <v>1126</v>
      </c>
      <c r="J1531">
        <f t="shared" si="92"/>
        <v>93</v>
      </c>
      <c r="K1531">
        <f t="shared" si="93"/>
        <v>74</v>
      </c>
      <c r="L1531" s="5">
        <f t="shared" si="94"/>
        <v>0.79569892473118276</v>
      </c>
      <c r="M1531">
        <f t="shared" si="95"/>
        <v>57</v>
      </c>
    </row>
    <row r="1532" spans="1:13" x14ac:dyDescent="0.35">
      <c r="A1532" t="s">
        <v>35</v>
      </c>
      <c r="B1532" t="s">
        <v>1926</v>
      </c>
      <c r="C1532" t="s">
        <v>56</v>
      </c>
      <c r="D1532" t="s">
        <v>83</v>
      </c>
      <c r="E1532" t="s">
        <v>14</v>
      </c>
      <c r="F1532">
        <v>622</v>
      </c>
      <c r="G1532" s="4">
        <v>1.7361111111111112E-2</v>
      </c>
      <c r="H1532" t="s">
        <v>1917</v>
      </c>
      <c r="I1532" t="s">
        <v>1126</v>
      </c>
      <c r="J1532">
        <f t="shared" si="92"/>
        <v>28</v>
      </c>
      <c r="K1532">
        <f t="shared" si="93"/>
        <v>12</v>
      </c>
      <c r="L1532" s="5">
        <f t="shared" si="94"/>
        <v>0.42857142857142855</v>
      </c>
      <c r="M1532">
        <f t="shared" si="95"/>
        <v>16</v>
      </c>
    </row>
    <row r="1533" spans="1:13" x14ac:dyDescent="0.35">
      <c r="A1533" t="s">
        <v>55</v>
      </c>
      <c r="B1533" t="s">
        <v>1930</v>
      </c>
      <c r="C1533" t="s">
        <v>55</v>
      </c>
      <c r="D1533" t="s">
        <v>71</v>
      </c>
      <c r="E1533" t="s">
        <v>19</v>
      </c>
      <c r="F1533">
        <v>623</v>
      </c>
      <c r="G1533" s="4">
        <v>1.5972222222222221E-2</v>
      </c>
      <c r="H1533" t="s">
        <v>1917</v>
      </c>
      <c r="I1533" t="s">
        <v>1127</v>
      </c>
      <c r="J1533">
        <f t="shared" si="92"/>
        <v>44</v>
      </c>
      <c r="K1533">
        <f t="shared" si="93"/>
        <v>31</v>
      </c>
      <c r="L1533" s="5">
        <f t="shared" si="94"/>
        <v>0.70454545454545459</v>
      </c>
      <c r="M1533">
        <f t="shared" si="95"/>
        <v>26</v>
      </c>
    </row>
    <row r="1534" spans="1:13" x14ac:dyDescent="0.35">
      <c r="A1534" t="s">
        <v>55</v>
      </c>
      <c r="B1534" t="s">
        <v>1928</v>
      </c>
      <c r="C1534" t="s">
        <v>69</v>
      </c>
      <c r="D1534" t="s">
        <v>98</v>
      </c>
      <c r="E1534" t="s">
        <v>19</v>
      </c>
      <c r="F1534">
        <v>623</v>
      </c>
      <c r="G1534" s="4">
        <v>4.0972222222222222E-2</v>
      </c>
      <c r="H1534" t="s">
        <v>1917</v>
      </c>
      <c r="I1534" t="s">
        <v>1127</v>
      </c>
      <c r="J1534">
        <f t="shared" si="92"/>
        <v>70</v>
      </c>
      <c r="K1534">
        <f t="shared" si="93"/>
        <v>49</v>
      </c>
      <c r="L1534" s="5">
        <f t="shared" si="94"/>
        <v>0.7</v>
      </c>
      <c r="M1534">
        <f t="shared" si="95"/>
        <v>42</v>
      </c>
    </row>
    <row r="1535" spans="1:13" x14ac:dyDescent="0.35">
      <c r="A1535" t="s">
        <v>55</v>
      </c>
      <c r="B1535" t="s">
        <v>1937</v>
      </c>
      <c r="C1535" t="s">
        <v>44</v>
      </c>
      <c r="D1535" t="s">
        <v>77</v>
      </c>
      <c r="E1535" t="s">
        <v>14</v>
      </c>
      <c r="F1535">
        <v>623</v>
      </c>
      <c r="G1535" s="4">
        <v>1.3888888888888888E-2</v>
      </c>
      <c r="H1535" t="s">
        <v>1917</v>
      </c>
      <c r="I1535" t="s">
        <v>1127</v>
      </c>
      <c r="J1535">
        <f t="shared" si="92"/>
        <v>25</v>
      </c>
      <c r="K1535">
        <f t="shared" si="93"/>
        <v>10</v>
      </c>
      <c r="L1535" s="5">
        <f t="shared" si="94"/>
        <v>0.4</v>
      </c>
      <c r="M1535">
        <f t="shared" si="95"/>
        <v>15</v>
      </c>
    </row>
    <row r="1536" spans="1:13" x14ac:dyDescent="0.35">
      <c r="A1536" t="s">
        <v>55</v>
      </c>
      <c r="B1536" t="s">
        <v>1929</v>
      </c>
      <c r="C1536" t="s">
        <v>65</v>
      </c>
      <c r="D1536" t="s">
        <v>92</v>
      </c>
      <c r="E1536" t="s">
        <v>25</v>
      </c>
      <c r="F1536">
        <v>623</v>
      </c>
      <c r="G1536" s="4">
        <v>2.9861111111111113E-2</v>
      </c>
      <c r="H1536" t="s">
        <v>1919</v>
      </c>
      <c r="I1536" t="s">
        <v>1127</v>
      </c>
      <c r="J1536">
        <f t="shared" si="92"/>
        <v>96</v>
      </c>
      <c r="K1536">
        <f t="shared" si="93"/>
        <v>77</v>
      </c>
      <c r="L1536" s="5">
        <f t="shared" si="94"/>
        <v>0.80208333333333337</v>
      </c>
      <c r="M1536">
        <f t="shared" si="95"/>
        <v>57</v>
      </c>
    </row>
    <row r="1537" spans="1:13" x14ac:dyDescent="0.35">
      <c r="A1537" t="s">
        <v>14</v>
      </c>
      <c r="B1537" t="s">
        <v>1923</v>
      </c>
      <c r="C1537" t="s">
        <v>71</v>
      </c>
      <c r="D1537" t="s">
        <v>100</v>
      </c>
      <c r="E1537" t="s">
        <v>14</v>
      </c>
      <c r="F1537">
        <v>624</v>
      </c>
      <c r="G1537" s="4">
        <v>1.3194444444444444E-2</v>
      </c>
      <c r="H1537" t="s">
        <v>1919</v>
      </c>
      <c r="I1537" t="s">
        <v>1128</v>
      </c>
      <c r="J1537">
        <f t="shared" si="92"/>
        <v>36</v>
      </c>
      <c r="K1537">
        <f t="shared" si="93"/>
        <v>14</v>
      </c>
      <c r="L1537" s="5">
        <f t="shared" si="94"/>
        <v>0.3888888888888889</v>
      </c>
      <c r="M1537">
        <f t="shared" si="95"/>
        <v>22</v>
      </c>
    </row>
    <row r="1538" spans="1:13" x14ac:dyDescent="0.35">
      <c r="A1538" t="s">
        <v>14</v>
      </c>
      <c r="B1538" t="s">
        <v>1916</v>
      </c>
      <c r="C1538" t="s">
        <v>50</v>
      </c>
      <c r="D1538" t="s">
        <v>75</v>
      </c>
      <c r="E1538" t="s">
        <v>14</v>
      </c>
      <c r="F1538">
        <v>624</v>
      </c>
      <c r="G1538" s="4">
        <v>3.125E-2</v>
      </c>
      <c r="H1538" t="s">
        <v>1917</v>
      </c>
      <c r="I1538" t="s">
        <v>1128</v>
      </c>
      <c r="J1538">
        <f t="shared" ref="J1538:J1601" si="96">D1538*E1538</f>
        <v>24</v>
      </c>
      <c r="K1538">
        <f t="shared" ref="K1538:K1601" si="97">J1538-C1538</f>
        <v>10</v>
      </c>
      <c r="L1538" s="5">
        <f t="shared" si="94"/>
        <v>0.41666666666666669</v>
      </c>
      <c r="M1538">
        <f t="shared" si="95"/>
        <v>14</v>
      </c>
    </row>
    <row r="1539" spans="1:13" x14ac:dyDescent="0.35">
      <c r="A1539" t="s">
        <v>14</v>
      </c>
      <c r="B1539" t="s">
        <v>1934</v>
      </c>
      <c r="C1539" t="s">
        <v>55</v>
      </c>
      <c r="D1539" t="s">
        <v>69</v>
      </c>
      <c r="E1539" t="s">
        <v>19</v>
      </c>
      <c r="F1539">
        <v>624</v>
      </c>
      <c r="G1539" s="4">
        <v>1.0416666666666666E-2</v>
      </c>
      <c r="H1539" t="s">
        <v>1919</v>
      </c>
      <c r="I1539" t="s">
        <v>1128</v>
      </c>
      <c r="J1539">
        <f t="shared" si="96"/>
        <v>42</v>
      </c>
      <c r="K1539">
        <f t="shared" si="97"/>
        <v>29</v>
      </c>
      <c r="L1539" s="5">
        <f t="shared" ref="L1539:L1602" si="98">(K1539/J1539)</f>
        <v>0.69047619047619047</v>
      </c>
      <c r="M1539">
        <f t="shared" ref="M1539:M1602" si="99">C1539*E1539</f>
        <v>26</v>
      </c>
    </row>
    <row r="1540" spans="1:13" x14ac:dyDescent="0.35">
      <c r="A1540" t="s">
        <v>34</v>
      </c>
      <c r="B1540" t="s">
        <v>1935</v>
      </c>
      <c r="C1540" t="s">
        <v>8</v>
      </c>
      <c r="D1540" t="s">
        <v>63</v>
      </c>
      <c r="E1540" t="s">
        <v>19</v>
      </c>
      <c r="F1540">
        <v>625</v>
      </c>
      <c r="G1540" s="4">
        <v>8.3333333333333332E-3</v>
      </c>
      <c r="H1540" t="s">
        <v>1917</v>
      </c>
      <c r="I1540" t="s">
        <v>1130</v>
      </c>
      <c r="J1540">
        <f t="shared" si="96"/>
        <v>36</v>
      </c>
      <c r="K1540">
        <f t="shared" si="97"/>
        <v>26</v>
      </c>
      <c r="L1540" s="5">
        <f t="shared" si="98"/>
        <v>0.72222222222222221</v>
      </c>
      <c r="M1540">
        <f t="shared" si="99"/>
        <v>20</v>
      </c>
    </row>
    <row r="1541" spans="1:13" x14ac:dyDescent="0.35">
      <c r="A1541" t="s">
        <v>34</v>
      </c>
      <c r="B1541" t="s">
        <v>1922</v>
      </c>
      <c r="C1541" t="s">
        <v>77</v>
      </c>
      <c r="D1541" t="s">
        <v>108</v>
      </c>
      <c r="E1541" t="s">
        <v>14</v>
      </c>
      <c r="F1541">
        <v>625</v>
      </c>
      <c r="G1541" s="4">
        <v>3.1944444444444442E-2</v>
      </c>
      <c r="H1541" t="s">
        <v>1919</v>
      </c>
      <c r="I1541" t="s">
        <v>1130</v>
      </c>
      <c r="J1541">
        <f t="shared" si="96"/>
        <v>40</v>
      </c>
      <c r="K1541">
        <f t="shared" si="97"/>
        <v>15</v>
      </c>
      <c r="L1541" s="5">
        <f t="shared" si="98"/>
        <v>0.375</v>
      </c>
      <c r="M1541">
        <f t="shared" si="99"/>
        <v>25</v>
      </c>
    </row>
    <row r="1542" spans="1:13" x14ac:dyDescent="0.35">
      <c r="A1542" t="s">
        <v>34</v>
      </c>
      <c r="B1542" t="s">
        <v>1934</v>
      </c>
      <c r="C1542" t="s">
        <v>55</v>
      </c>
      <c r="D1542" t="s">
        <v>69</v>
      </c>
      <c r="E1542" t="s">
        <v>25</v>
      </c>
      <c r="F1542">
        <v>625</v>
      </c>
      <c r="G1542" s="4">
        <v>2.7083333333333334E-2</v>
      </c>
      <c r="H1542" t="s">
        <v>1917</v>
      </c>
      <c r="I1542" t="s">
        <v>1130</v>
      </c>
      <c r="J1542">
        <f t="shared" si="96"/>
        <v>63</v>
      </c>
      <c r="K1542">
        <f t="shared" si="97"/>
        <v>50</v>
      </c>
      <c r="L1542" s="5">
        <f t="shared" si="98"/>
        <v>0.79365079365079361</v>
      </c>
      <c r="M1542">
        <f t="shared" si="99"/>
        <v>39</v>
      </c>
    </row>
    <row r="1543" spans="1:13" x14ac:dyDescent="0.35">
      <c r="A1543" t="s">
        <v>50</v>
      </c>
      <c r="B1543" t="s">
        <v>1918</v>
      </c>
      <c r="C1543" t="s">
        <v>63</v>
      </c>
      <c r="D1543" t="s">
        <v>88</v>
      </c>
      <c r="E1543" t="s">
        <v>19</v>
      </c>
      <c r="F1543">
        <v>626</v>
      </c>
      <c r="G1543" s="4">
        <v>7.6388888888888886E-3</v>
      </c>
      <c r="H1543" t="s">
        <v>1917</v>
      </c>
      <c r="I1543" t="s">
        <v>1132</v>
      </c>
      <c r="J1543">
        <f t="shared" si="96"/>
        <v>60</v>
      </c>
      <c r="K1543">
        <f t="shared" si="97"/>
        <v>42</v>
      </c>
      <c r="L1543" s="5">
        <f t="shared" si="98"/>
        <v>0.7</v>
      </c>
      <c r="M1543">
        <f t="shared" si="99"/>
        <v>36</v>
      </c>
    </row>
    <row r="1544" spans="1:13" x14ac:dyDescent="0.35">
      <c r="A1544" t="s">
        <v>50</v>
      </c>
      <c r="B1544" t="s">
        <v>1916</v>
      </c>
      <c r="C1544" t="s">
        <v>50</v>
      </c>
      <c r="D1544" t="s">
        <v>75</v>
      </c>
      <c r="E1544" t="s">
        <v>19</v>
      </c>
      <c r="F1544">
        <v>626</v>
      </c>
      <c r="G1544" s="4">
        <v>2.5000000000000001E-2</v>
      </c>
      <c r="H1544" t="s">
        <v>1919</v>
      </c>
      <c r="I1544" t="s">
        <v>1132</v>
      </c>
      <c r="J1544">
        <f t="shared" si="96"/>
        <v>48</v>
      </c>
      <c r="K1544">
        <f t="shared" si="97"/>
        <v>34</v>
      </c>
      <c r="L1544" s="5">
        <f t="shared" si="98"/>
        <v>0.70833333333333337</v>
      </c>
      <c r="M1544">
        <f t="shared" si="99"/>
        <v>28</v>
      </c>
    </row>
    <row r="1545" spans="1:13" x14ac:dyDescent="0.35">
      <c r="A1545" t="s">
        <v>50</v>
      </c>
      <c r="B1545" t="s">
        <v>1924</v>
      </c>
      <c r="C1545" t="s">
        <v>38</v>
      </c>
      <c r="D1545" t="s">
        <v>86</v>
      </c>
      <c r="E1545" t="s">
        <v>14</v>
      </c>
      <c r="F1545">
        <v>626</v>
      </c>
      <c r="G1545" s="4">
        <v>7.6388888888888886E-3</v>
      </c>
      <c r="H1545" t="s">
        <v>1919</v>
      </c>
      <c r="I1545" t="s">
        <v>1132</v>
      </c>
      <c r="J1545">
        <f t="shared" si="96"/>
        <v>29</v>
      </c>
      <c r="K1545">
        <f t="shared" si="97"/>
        <v>12</v>
      </c>
      <c r="L1545" s="5">
        <f t="shared" si="98"/>
        <v>0.41379310344827586</v>
      </c>
      <c r="M1545">
        <f t="shared" si="99"/>
        <v>17</v>
      </c>
    </row>
    <row r="1546" spans="1:13" x14ac:dyDescent="0.35">
      <c r="A1546" t="s">
        <v>29</v>
      </c>
      <c r="B1546" t="s">
        <v>1934</v>
      </c>
      <c r="C1546" t="s">
        <v>55</v>
      </c>
      <c r="D1546" t="s">
        <v>69</v>
      </c>
      <c r="E1546" t="s">
        <v>14</v>
      </c>
      <c r="F1546">
        <v>627</v>
      </c>
      <c r="G1546" s="4">
        <v>2.5694444444444443E-2</v>
      </c>
      <c r="H1546" t="s">
        <v>1917</v>
      </c>
      <c r="I1546" t="s">
        <v>1133</v>
      </c>
      <c r="J1546">
        <f t="shared" si="96"/>
        <v>21</v>
      </c>
      <c r="K1546">
        <f t="shared" si="97"/>
        <v>8</v>
      </c>
      <c r="L1546" s="5">
        <f t="shared" si="98"/>
        <v>0.38095238095238093</v>
      </c>
      <c r="M1546">
        <f t="shared" si="99"/>
        <v>13</v>
      </c>
    </row>
    <row r="1547" spans="1:13" x14ac:dyDescent="0.35">
      <c r="A1547" t="s">
        <v>19</v>
      </c>
      <c r="B1547" t="s">
        <v>1916</v>
      </c>
      <c r="C1547" t="s">
        <v>50</v>
      </c>
      <c r="D1547" t="s">
        <v>75</v>
      </c>
      <c r="E1547" t="s">
        <v>19</v>
      </c>
      <c r="F1547">
        <v>628</v>
      </c>
      <c r="G1547" s="4">
        <v>6.9444444444444441E-3</v>
      </c>
      <c r="H1547" t="s">
        <v>1917</v>
      </c>
      <c r="I1547" t="s">
        <v>1134</v>
      </c>
      <c r="J1547">
        <f t="shared" si="96"/>
        <v>48</v>
      </c>
      <c r="K1547">
        <f t="shared" si="97"/>
        <v>34</v>
      </c>
      <c r="L1547" s="5">
        <f t="shared" si="98"/>
        <v>0.70833333333333337</v>
      </c>
      <c r="M1547">
        <f t="shared" si="99"/>
        <v>28</v>
      </c>
    </row>
    <row r="1548" spans="1:13" x14ac:dyDescent="0.35">
      <c r="A1548" t="s">
        <v>19</v>
      </c>
      <c r="B1548" t="s">
        <v>1922</v>
      </c>
      <c r="C1548" t="s">
        <v>77</v>
      </c>
      <c r="D1548" t="s">
        <v>108</v>
      </c>
      <c r="E1548" t="s">
        <v>25</v>
      </c>
      <c r="F1548">
        <v>628</v>
      </c>
      <c r="G1548" s="4">
        <v>2.2916666666666665E-2</v>
      </c>
      <c r="H1548" t="s">
        <v>1919</v>
      </c>
      <c r="I1548" t="s">
        <v>1134</v>
      </c>
      <c r="J1548">
        <f t="shared" si="96"/>
        <v>120</v>
      </c>
      <c r="K1548">
        <f t="shared" si="97"/>
        <v>95</v>
      </c>
      <c r="L1548" s="5">
        <f t="shared" si="98"/>
        <v>0.79166666666666663</v>
      </c>
      <c r="M1548">
        <f t="shared" si="99"/>
        <v>75</v>
      </c>
    </row>
    <row r="1549" spans="1:13" x14ac:dyDescent="0.35">
      <c r="A1549" t="s">
        <v>38</v>
      </c>
      <c r="B1549" t="s">
        <v>1931</v>
      </c>
      <c r="C1549" t="s">
        <v>21</v>
      </c>
      <c r="D1549" t="s">
        <v>96</v>
      </c>
      <c r="E1549" t="s">
        <v>14</v>
      </c>
      <c r="F1549">
        <v>629</v>
      </c>
      <c r="G1549" s="4">
        <v>1.5277777777777777E-2</v>
      </c>
      <c r="H1549" t="s">
        <v>1919</v>
      </c>
      <c r="I1549" t="s">
        <v>1135</v>
      </c>
      <c r="J1549">
        <f t="shared" si="96"/>
        <v>34</v>
      </c>
      <c r="K1549">
        <f t="shared" si="97"/>
        <v>14</v>
      </c>
      <c r="L1549" s="5">
        <f t="shared" si="98"/>
        <v>0.41176470588235292</v>
      </c>
      <c r="M1549">
        <f t="shared" si="99"/>
        <v>20</v>
      </c>
    </row>
    <row r="1550" spans="1:13" x14ac:dyDescent="0.35">
      <c r="A1550" t="s">
        <v>38</v>
      </c>
      <c r="B1550" t="s">
        <v>1932</v>
      </c>
      <c r="C1550" t="s">
        <v>53</v>
      </c>
      <c r="D1550" t="s">
        <v>21</v>
      </c>
      <c r="E1550" t="s">
        <v>25</v>
      </c>
      <c r="F1550">
        <v>629</v>
      </c>
      <c r="G1550" s="4">
        <v>1.3194444444444444E-2</v>
      </c>
      <c r="H1550" t="s">
        <v>1917</v>
      </c>
      <c r="I1550" t="s">
        <v>1135</v>
      </c>
      <c r="J1550">
        <f t="shared" si="96"/>
        <v>60</v>
      </c>
      <c r="K1550">
        <f t="shared" si="97"/>
        <v>48</v>
      </c>
      <c r="L1550" s="5">
        <f t="shared" si="98"/>
        <v>0.8</v>
      </c>
      <c r="M1550">
        <f t="shared" si="99"/>
        <v>36</v>
      </c>
    </row>
    <row r="1551" spans="1:13" x14ac:dyDescent="0.35">
      <c r="A1551" t="s">
        <v>38</v>
      </c>
      <c r="B1551" t="s">
        <v>1935</v>
      </c>
      <c r="C1551" t="s">
        <v>8</v>
      </c>
      <c r="D1551" t="s">
        <v>63</v>
      </c>
      <c r="E1551" t="s">
        <v>19</v>
      </c>
      <c r="F1551">
        <v>629</v>
      </c>
      <c r="G1551" s="4">
        <v>2.9861111111111113E-2</v>
      </c>
      <c r="H1551" t="s">
        <v>1919</v>
      </c>
      <c r="I1551" t="s">
        <v>1135</v>
      </c>
      <c r="J1551">
        <f t="shared" si="96"/>
        <v>36</v>
      </c>
      <c r="K1551">
        <f t="shared" si="97"/>
        <v>26</v>
      </c>
      <c r="L1551" s="5">
        <f t="shared" si="98"/>
        <v>0.72222222222222221</v>
      </c>
      <c r="M1551">
        <f t="shared" si="99"/>
        <v>20</v>
      </c>
    </row>
    <row r="1552" spans="1:13" x14ac:dyDescent="0.35">
      <c r="A1552" t="s">
        <v>19</v>
      </c>
      <c r="B1552" t="s">
        <v>1920</v>
      </c>
      <c r="C1552" t="s">
        <v>65</v>
      </c>
      <c r="D1552" t="s">
        <v>90</v>
      </c>
      <c r="E1552" t="s">
        <v>19</v>
      </c>
      <c r="F1552">
        <v>630</v>
      </c>
      <c r="G1552" s="4">
        <v>1.3194444444444444E-2</v>
      </c>
      <c r="H1552" t="s">
        <v>1917</v>
      </c>
      <c r="I1552" t="s">
        <v>1136</v>
      </c>
      <c r="J1552">
        <f t="shared" si="96"/>
        <v>62</v>
      </c>
      <c r="K1552">
        <f t="shared" si="97"/>
        <v>43</v>
      </c>
      <c r="L1552" s="5">
        <f t="shared" si="98"/>
        <v>0.69354838709677424</v>
      </c>
      <c r="M1552">
        <f t="shared" si="99"/>
        <v>38</v>
      </c>
    </row>
    <row r="1553" spans="1:13" x14ac:dyDescent="0.35">
      <c r="A1553" t="s">
        <v>19</v>
      </c>
      <c r="B1553" t="s">
        <v>1922</v>
      </c>
      <c r="C1553" t="s">
        <v>77</v>
      </c>
      <c r="D1553" t="s">
        <v>108</v>
      </c>
      <c r="E1553" t="s">
        <v>25</v>
      </c>
      <c r="F1553">
        <v>630</v>
      </c>
      <c r="G1553" s="4">
        <v>3.888888888888889E-2</v>
      </c>
      <c r="H1553" t="s">
        <v>1917</v>
      </c>
      <c r="I1553" t="s">
        <v>1136</v>
      </c>
      <c r="J1553">
        <f t="shared" si="96"/>
        <v>120</v>
      </c>
      <c r="K1553">
        <f t="shared" si="97"/>
        <v>95</v>
      </c>
      <c r="L1553" s="5">
        <f t="shared" si="98"/>
        <v>0.79166666666666663</v>
      </c>
      <c r="M1553">
        <f t="shared" si="99"/>
        <v>75</v>
      </c>
    </row>
    <row r="1554" spans="1:13" x14ac:dyDescent="0.35">
      <c r="A1554" t="s">
        <v>10</v>
      </c>
      <c r="B1554" t="s">
        <v>1930</v>
      </c>
      <c r="C1554" t="s">
        <v>55</v>
      </c>
      <c r="D1554" t="s">
        <v>71</v>
      </c>
      <c r="E1554" t="s">
        <v>25</v>
      </c>
      <c r="F1554">
        <v>631</v>
      </c>
      <c r="G1554" s="4">
        <v>3.1944444444444442E-2</v>
      </c>
      <c r="H1554" t="s">
        <v>1917</v>
      </c>
      <c r="I1554" t="s">
        <v>1137</v>
      </c>
      <c r="J1554">
        <f t="shared" si="96"/>
        <v>66</v>
      </c>
      <c r="K1554">
        <f t="shared" si="97"/>
        <v>53</v>
      </c>
      <c r="L1554" s="5">
        <f t="shared" si="98"/>
        <v>0.80303030303030298</v>
      </c>
      <c r="M1554">
        <f t="shared" si="99"/>
        <v>39</v>
      </c>
    </row>
    <row r="1555" spans="1:13" x14ac:dyDescent="0.35">
      <c r="A1555" t="s">
        <v>56</v>
      </c>
      <c r="B1555" t="s">
        <v>1929</v>
      </c>
      <c r="C1555" t="s">
        <v>65</v>
      </c>
      <c r="D1555" t="s">
        <v>92</v>
      </c>
      <c r="E1555" t="s">
        <v>25</v>
      </c>
      <c r="F1555">
        <v>632</v>
      </c>
      <c r="G1555" s="4">
        <v>2.8472222222222222E-2</v>
      </c>
      <c r="H1555" t="s">
        <v>1919</v>
      </c>
      <c r="I1555" t="s">
        <v>1139</v>
      </c>
      <c r="J1555">
        <f t="shared" si="96"/>
        <v>96</v>
      </c>
      <c r="K1555">
        <f t="shared" si="97"/>
        <v>77</v>
      </c>
      <c r="L1555" s="5">
        <f t="shared" si="98"/>
        <v>0.80208333333333337</v>
      </c>
      <c r="M1555">
        <f t="shared" si="99"/>
        <v>57</v>
      </c>
    </row>
    <row r="1556" spans="1:13" x14ac:dyDescent="0.35">
      <c r="A1556" t="s">
        <v>56</v>
      </c>
      <c r="B1556" t="s">
        <v>1925</v>
      </c>
      <c r="C1556" t="s">
        <v>21</v>
      </c>
      <c r="D1556" t="s">
        <v>94</v>
      </c>
      <c r="E1556" t="s">
        <v>14</v>
      </c>
      <c r="F1556">
        <v>632</v>
      </c>
      <c r="G1556" s="4">
        <v>3.2638888888888891E-2</v>
      </c>
      <c r="H1556" t="s">
        <v>1917</v>
      </c>
      <c r="I1556" t="s">
        <v>1139</v>
      </c>
      <c r="J1556">
        <f t="shared" si="96"/>
        <v>33</v>
      </c>
      <c r="K1556">
        <f t="shared" si="97"/>
        <v>13</v>
      </c>
      <c r="L1556" s="5">
        <f t="shared" si="98"/>
        <v>0.39393939393939392</v>
      </c>
      <c r="M1556">
        <f t="shared" si="99"/>
        <v>20</v>
      </c>
    </row>
    <row r="1557" spans="1:13" x14ac:dyDescent="0.35">
      <c r="A1557" t="s">
        <v>56</v>
      </c>
      <c r="B1557" t="s">
        <v>1918</v>
      </c>
      <c r="C1557" t="s">
        <v>63</v>
      </c>
      <c r="D1557" t="s">
        <v>88</v>
      </c>
      <c r="E1557" t="s">
        <v>25</v>
      </c>
      <c r="F1557">
        <v>633</v>
      </c>
      <c r="G1557" s="4">
        <v>6.9444444444444441E-3</v>
      </c>
      <c r="H1557" t="s">
        <v>1917</v>
      </c>
      <c r="I1557" t="s">
        <v>1141</v>
      </c>
      <c r="J1557">
        <f t="shared" si="96"/>
        <v>90</v>
      </c>
      <c r="K1557">
        <f t="shared" si="97"/>
        <v>72</v>
      </c>
      <c r="L1557" s="5">
        <f t="shared" si="98"/>
        <v>0.8</v>
      </c>
      <c r="M1557">
        <f t="shared" si="99"/>
        <v>54</v>
      </c>
    </row>
    <row r="1558" spans="1:13" x14ac:dyDescent="0.35">
      <c r="A1558" t="s">
        <v>56</v>
      </c>
      <c r="B1558" t="s">
        <v>1916</v>
      </c>
      <c r="C1558" t="s">
        <v>50</v>
      </c>
      <c r="D1558" t="s">
        <v>75</v>
      </c>
      <c r="E1558" t="s">
        <v>19</v>
      </c>
      <c r="F1558">
        <v>633</v>
      </c>
      <c r="G1558" s="4">
        <v>3.5416666666666666E-2</v>
      </c>
      <c r="H1558" t="s">
        <v>1919</v>
      </c>
      <c r="I1558" t="s">
        <v>1141</v>
      </c>
      <c r="J1558">
        <f t="shared" si="96"/>
        <v>48</v>
      </c>
      <c r="K1558">
        <f t="shared" si="97"/>
        <v>34</v>
      </c>
      <c r="L1558" s="5">
        <f t="shared" si="98"/>
        <v>0.70833333333333337</v>
      </c>
      <c r="M1558">
        <f t="shared" si="99"/>
        <v>28</v>
      </c>
    </row>
    <row r="1559" spans="1:13" x14ac:dyDescent="0.35">
      <c r="A1559" t="s">
        <v>56</v>
      </c>
      <c r="B1559" t="s">
        <v>1930</v>
      </c>
      <c r="C1559" t="s">
        <v>55</v>
      </c>
      <c r="D1559" t="s">
        <v>71</v>
      </c>
      <c r="E1559" t="s">
        <v>19</v>
      </c>
      <c r="F1559">
        <v>633</v>
      </c>
      <c r="G1559" s="4">
        <v>2.361111111111111E-2</v>
      </c>
      <c r="H1559" t="s">
        <v>1917</v>
      </c>
      <c r="I1559" t="s">
        <v>1141</v>
      </c>
      <c r="J1559">
        <f t="shared" si="96"/>
        <v>44</v>
      </c>
      <c r="K1559">
        <f t="shared" si="97"/>
        <v>31</v>
      </c>
      <c r="L1559" s="5">
        <f t="shared" si="98"/>
        <v>0.70454545454545459</v>
      </c>
      <c r="M1559">
        <f t="shared" si="99"/>
        <v>26</v>
      </c>
    </row>
    <row r="1560" spans="1:13" x14ac:dyDescent="0.35">
      <c r="A1560" t="s">
        <v>56</v>
      </c>
      <c r="B1560" t="s">
        <v>1935</v>
      </c>
      <c r="C1560" t="s">
        <v>8</v>
      </c>
      <c r="D1560" t="s">
        <v>63</v>
      </c>
      <c r="E1560" t="s">
        <v>25</v>
      </c>
      <c r="F1560">
        <v>633</v>
      </c>
      <c r="G1560" s="4">
        <v>3.7499999999999999E-2</v>
      </c>
      <c r="H1560" t="s">
        <v>1919</v>
      </c>
      <c r="I1560" t="s">
        <v>1141</v>
      </c>
      <c r="J1560">
        <f t="shared" si="96"/>
        <v>54</v>
      </c>
      <c r="K1560">
        <f t="shared" si="97"/>
        <v>44</v>
      </c>
      <c r="L1560" s="5">
        <f t="shared" si="98"/>
        <v>0.81481481481481477</v>
      </c>
      <c r="M1560">
        <f t="shared" si="99"/>
        <v>30</v>
      </c>
    </row>
    <row r="1561" spans="1:13" x14ac:dyDescent="0.35">
      <c r="A1561" t="s">
        <v>19</v>
      </c>
      <c r="B1561" t="s">
        <v>1930</v>
      </c>
      <c r="C1561" t="s">
        <v>55</v>
      </c>
      <c r="D1561" t="s">
        <v>71</v>
      </c>
      <c r="E1561" t="s">
        <v>19</v>
      </c>
      <c r="F1561">
        <v>634</v>
      </c>
      <c r="G1561" s="4">
        <v>1.7361111111111112E-2</v>
      </c>
      <c r="H1561" t="s">
        <v>1917</v>
      </c>
      <c r="I1561" t="s">
        <v>1142</v>
      </c>
      <c r="J1561">
        <f t="shared" si="96"/>
        <v>44</v>
      </c>
      <c r="K1561">
        <f t="shared" si="97"/>
        <v>31</v>
      </c>
      <c r="L1561" s="5">
        <f t="shared" si="98"/>
        <v>0.70454545454545459</v>
      </c>
      <c r="M1561">
        <f t="shared" si="99"/>
        <v>26</v>
      </c>
    </row>
    <row r="1562" spans="1:13" x14ac:dyDescent="0.35">
      <c r="A1562" t="s">
        <v>19</v>
      </c>
      <c r="B1562" t="s">
        <v>1922</v>
      </c>
      <c r="C1562" t="s">
        <v>77</v>
      </c>
      <c r="D1562" t="s">
        <v>108</v>
      </c>
      <c r="E1562" t="s">
        <v>25</v>
      </c>
      <c r="F1562">
        <v>634</v>
      </c>
      <c r="G1562" s="4">
        <v>2.6388888888888889E-2</v>
      </c>
      <c r="H1562" t="s">
        <v>1919</v>
      </c>
      <c r="I1562" t="s">
        <v>1142</v>
      </c>
      <c r="J1562">
        <f t="shared" si="96"/>
        <v>120</v>
      </c>
      <c r="K1562">
        <f t="shared" si="97"/>
        <v>95</v>
      </c>
      <c r="L1562" s="5">
        <f t="shared" si="98"/>
        <v>0.79166666666666663</v>
      </c>
      <c r="M1562">
        <f t="shared" si="99"/>
        <v>75</v>
      </c>
    </row>
    <row r="1563" spans="1:13" x14ac:dyDescent="0.35">
      <c r="A1563" t="s">
        <v>19</v>
      </c>
      <c r="B1563" t="s">
        <v>1937</v>
      </c>
      <c r="C1563" t="s">
        <v>44</v>
      </c>
      <c r="D1563" t="s">
        <v>77</v>
      </c>
      <c r="E1563" t="s">
        <v>25</v>
      </c>
      <c r="F1563">
        <v>634</v>
      </c>
      <c r="G1563" s="4">
        <v>2.9861111111111113E-2</v>
      </c>
      <c r="H1563" t="s">
        <v>1919</v>
      </c>
      <c r="I1563" t="s">
        <v>1142</v>
      </c>
      <c r="J1563">
        <f t="shared" si="96"/>
        <v>75</v>
      </c>
      <c r="K1563">
        <f t="shared" si="97"/>
        <v>60</v>
      </c>
      <c r="L1563" s="5">
        <f t="shared" si="98"/>
        <v>0.8</v>
      </c>
      <c r="M1563">
        <f t="shared" si="99"/>
        <v>45</v>
      </c>
    </row>
    <row r="1564" spans="1:13" x14ac:dyDescent="0.35">
      <c r="A1564" t="s">
        <v>19</v>
      </c>
      <c r="B1564" t="s">
        <v>1928</v>
      </c>
      <c r="C1564" t="s">
        <v>69</v>
      </c>
      <c r="D1564" t="s">
        <v>98</v>
      </c>
      <c r="E1564" t="s">
        <v>25</v>
      </c>
      <c r="F1564">
        <v>634</v>
      </c>
      <c r="G1564" s="4">
        <v>3.5416666666666666E-2</v>
      </c>
      <c r="H1564" t="s">
        <v>1917</v>
      </c>
      <c r="I1564" t="s">
        <v>1142</v>
      </c>
      <c r="J1564">
        <f t="shared" si="96"/>
        <v>105</v>
      </c>
      <c r="K1564">
        <f t="shared" si="97"/>
        <v>84</v>
      </c>
      <c r="L1564" s="5">
        <f t="shared" si="98"/>
        <v>0.8</v>
      </c>
      <c r="M1564">
        <f t="shared" si="99"/>
        <v>63</v>
      </c>
    </row>
    <row r="1565" spans="1:13" x14ac:dyDescent="0.35">
      <c r="A1565" t="s">
        <v>34</v>
      </c>
      <c r="B1565" t="s">
        <v>1924</v>
      </c>
      <c r="C1565" t="s">
        <v>38</v>
      </c>
      <c r="D1565" t="s">
        <v>86</v>
      </c>
      <c r="E1565" t="s">
        <v>19</v>
      </c>
      <c r="F1565">
        <v>635</v>
      </c>
      <c r="G1565" s="4">
        <v>1.7361111111111112E-2</v>
      </c>
      <c r="H1565" t="s">
        <v>1919</v>
      </c>
      <c r="I1565" t="s">
        <v>1144</v>
      </c>
      <c r="J1565">
        <f t="shared" si="96"/>
        <v>58</v>
      </c>
      <c r="K1565">
        <f t="shared" si="97"/>
        <v>41</v>
      </c>
      <c r="L1565" s="5">
        <f t="shared" si="98"/>
        <v>0.7068965517241379</v>
      </c>
      <c r="M1565">
        <f t="shared" si="99"/>
        <v>34</v>
      </c>
    </row>
    <row r="1566" spans="1:13" x14ac:dyDescent="0.35">
      <c r="A1566" t="s">
        <v>50</v>
      </c>
      <c r="B1566" t="s">
        <v>1916</v>
      </c>
      <c r="C1566" t="s">
        <v>50</v>
      </c>
      <c r="D1566" t="s">
        <v>75</v>
      </c>
      <c r="E1566" t="s">
        <v>19</v>
      </c>
      <c r="F1566">
        <v>636</v>
      </c>
      <c r="G1566" s="4">
        <v>3.125E-2</v>
      </c>
      <c r="H1566" t="s">
        <v>1917</v>
      </c>
      <c r="I1566" t="s">
        <v>1146</v>
      </c>
      <c r="J1566">
        <f t="shared" si="96"/>
        <v>48</v>
      </c>
      <c r="K1566">
        <f t="shared" si="97"/>
        <v>34</v>
      </c>
      <c r="L1566" s="5">
        <f t="shared" si="98"/>
        <v>0.70833333333333337</v>
      </c>
      <c r="M1566">
        <f t="shared" si="99"/>
        <v>28</v>
      </c>
    </row>
    <row r="1567" spans="1:13" x14ac:dyDescent="0.35">
      <c r="A1567" t="s">
        <v>50</v>
      </c>
      <c r="B1567" t="s">
        <v>1927</v>
      </c>
      <c r="C1567" t="s">
        <v>42</v>
      </c>
      <c r="D1567" t="s">
        <v>65</v>
      </c>
      <c r="E1567" t="s">
        <v>25</v>
      </c>
      <c r="F1567">
        <v>636</v>
      </c>
      <c r="G1567" s="4">
        <v>3.7499999999999999E-2</v>
      </c>
      <c r="H1567" t="s">
        <v>1919</v>
      </c>
      <c r="I1567" t="s">
        <v>1146</v>
      </c>
      <c r="J1567">
        <f t="shared" si="96"/>
        <v>57</v>
      </c>
      <c r="K1567">
        <f t="shared" si="97"/>
        <v>46</v>
      </c>
      <c r="L1567" s="5">
        <f t="shared" si="98"/>
        <v>0.80701754385964908</v>
      </c>
      <c r="M1567">
        <f t="shared" si="99"/>
        <v>33</v>
      </c>
    </row>
    <row r="1568" spans="1:13" x14ac:dyDescent="0.35">
      <c r="A1568" t="s">
        <v>50</v>
      </c>
      <c r="B1568" t="s">
        <v>1934</v>
      </c>
      <c r="C1568" t="s">
        <v>55</v>
      </c>
      <c r="D1568" t="s">
        <v>69</v>
      </c>
      <c r="E1568" t="s">
        <v>14</v>
      </c>
      <c r="F1568">
        <v>636</v>
      </c>
      <c r="G1568" s="4">
        <v>3.6111111111111108E-2</v>
      </c>
      <c r="H1568" t="s">
        <v>1919</v>
      </c>
      <c r="I1568" t="s">
        <v>1146</v>
      </c>
      <c r="J1568">
        <f t="shared" si="96"/>
        <v>21</v>
      </c>
      <c r="K1568">
        <f t="shared" si="97"/>
        <v>8</v>
      </c>
      <c r="L1568" s="5">
        <f t="shared" si="98"/>
        <v>0.38095238095238093</v>
      </c>
      <c r="M1568">
        <f t="shared" si="99"/>
        <v>13</v>
      </c>
    </row>
    <row r="1569" spans="1:13" x14ac:dyDescent="0.35">
      <c r="A1569" t="s">
        <v>10</v>
      </c>
      <c r="B1569" t="s">
        <v>1925</v>
      </c>
      <c r="C1569" t="s">
        <v>21</v>
      </c>
      <c r="D1569" t="s">
        <v>94</v>
      </c>
      <c r="E1569" t="s">
        <v>14</v>
      </c>
      <c r="F1569">
        <v>637</v>
      </c>
      <c r="G1569" s="4">
        <v>1.5972222222222221E-2</v>
      </c>
      <c r="H1569" t="s">
        <v>1919</v>
      </c>
      <c r="I1569" t="s">
        <v>1148</v>
      </c>
      <c r="J1569">
        <f t="shared" si="96"/>
        <v>33</v>
      </c>
      <c r="K1569">
        <f t="shared" si="97"/>
        <v>13</v>
      </c>
      <c r="L1569" s="5">
        <f t="shared" si="98"/>
        <v>0.39393939393939392</v>
      </c>
      <c r="M1569">
        <f t="shared" si="99"/>
        <v>20</v>
      </c>
    </row>
    <row r="1570" spans="1:13" x14ac:dyDescent="0.35">
      <c r="A1570" t="s">
        <v>10</v>
      </c>
      <c r="B1570" t="s">
        <v>1931</v>
      </c>
      <c r="C1570" t="s">
        <v>21</v>
      </c>
      <c r="D1570" t="s">
        <v>96</v>
      </c>
      <c r="E1570" t="s">
        <v>14</v>
      </c>
      <c r="F1570">
        <v>637</v>
      </c>
      <c r="G1570" s="4">
        <v>4.1666666666666666E-3</v>
      </c>
      <c r="H1570" t="s">
        <v>1919</v>
      </c>
      <c r="I1570" t="s">
        <v>1148</v>
      </c>
      <c r="J1570">
        <f t="shared" si="96"/>
        <v>34</v>
      </c>
      <c r="K1570">
        <f t="shared" si="97"/>
        <v>14</v>
      </c>
      <c r="L1570" s="5">
        <f t="shared" si="98"/>
        <v>0.41176470588235292</v>
      </c>
      <c r="M1570">
        <f t="shared" si="99"/>
        <v>20</v>
      </c>
    </row>
    <row r="1571" spans="1:13" x14ac:dyDescent="0.35">
      <c r="A1571" t="s">
        <v>10</v>
      </c>
      <c r="B1571" t="s">
        <v>1937</v>
      </c>
      <c r="C1571" t="s">
        <v>44</v>
      </c>
      <c r="D1571" t="s">
        <v>77</v>
      </c>
      <c r="E1571" t="s">
        <v>19</v>
      </c>
      <c r="F1571">
        <v>637</v>
      </c>
      <c r="G1571" s="4">
        <v>2.2222222222222223E-2</v>
      </c>
      <c r="H1571" t="s">
        <v>1917</v>
      </c>
      <c r="I1571" t="s">
        <v>1148</v>
      </c>
      <c r="J1571">
        <f t="shared" si="96"/>
        <v>50</v>
      </c>
      <c r="K1571">
        <f t="shared" si="97"/>
        <v>35</v>
      </c>
      <c r="L1571" s="5">
        <f t="shared" si="98"/>
        <v>0.7</v>
      </c>
      <c r="M1571">
        <f t="shared" si="99"/>
        <v>30</v>
      </c>
    </row>
    <row r="1572" spans="1:13" x14ac:dyDescent="0.35">
      <c r="A1572" t="s">
        <v>56</v>
      </c>
      <c r="B1572" t="s">
        <v>1918</v>
      </c>
      <c r="C1572" t="s">
        <v>63</v>
      </c>
      <c r="D1572" t="s">
        <v>88</v>
      </c>
      <c r="E1572" t="s">
        <v>25</v>
      </c>
      <c r="F1572">
        <v>638</v>
      </c>
      <c r="G1572" s="4">
        <v>3.0555555555555555E-2</v>
      </c>
      <c r="H1572" t="s">
        <v>1917</v>
      </c>
      <c r="I1572" t="s">
        <v>1149</v>
      </c>
      <c r="J1572">
        <f t="shared" si="96"/>
        <v>90</v>
      </c>
      <c r="K1572">
        <f t="shared" si="97"/>
        <v>72</v>
      </c>
      <c r="L1572" s="5">
        <f t="shared" si="98"/>
        <v>0.8</v>
      </c>
      <c r="M1572">
        <f t="shared" si="99"/>
        <v>54</v>
      </c>
    </row>
    <row r="1573" spans="1:13" x14ac:dyDescent="0.35">
      <c r="A1573" t="s">
        <v>31</v>
      </c>
      <c r="B1573" t="s">
        <v>1936</v>
      </c>
      <c r="C1573" t="s">
        <v>44</v>
      </c>
      <c r="D1573" t="s">
        <v>79</v>
      </c>
      <c r="E1573" t="s">
        <v>19</v>
      </c>
      <c r="F1573">
        <v>639</v>
      </c>
      <c r="G1573" s="4">
        <v>3.6111111111111108E-2</v>
      </c>
      <c r="H1573" t="s">
        <v>1917</v>
      </c>
      <c r="I1573" t="s">
        <v>1151</v>
      </c>
      <c r="J1573">
        <f t="shared" si="96"/>
        <v>52</v>
      </c>
      <c r="K1573">
        <f t="shared" si="97"/>
        <v>37</v>
      </c>
      <c r="L1573" s="5">
        <f t="shared" si="98"/>
        <v>0.71153846153846156</v>
      </c>
      <c r="M1573">
        <f t="shared" si="99"/>
        <v>30</v>
      </c>
    </row>
    <row r="1574" spans="1:13" x14ac:dyDescent="0.35">
      <c r="A1574" t="s">
        <v>31</v>
      </c>
      <c r="B1574" t="s">
        <v>1920</v>
      </c>
      <c r="C1574" t="s">
        <v>65</v>
      </c>
      <c r="D1574" t="s">
        <v>90</v>
      </c>
      <c r="E1574" t="s">
        <v>19</v>
      </c>
      <c r="F1574">
        <v>639</v>
      </c>
      <c r="G1574" s="4">
        <v>2.013888888888889E-2</v>
      </c>
      <c r="H1574" t="s">
        <v>1917</v>
      </c>
      <c r="I1574" t="s">
        <v>1151</v>
      </c>
      <c r="J1574">
        <f t="shared" si="96"/>
        <v>62</v>
      </c>
      <c r="K1574">
        <f t="shared" si="97"/>
        <v>43</v>
      </c>
      <c r="L1574" s="5">
        <f t="shared" si="98"/>
        <v>0.69354838709677424</v>
      </c>
      <c r="M1574">
        <f t="shared" si="99"/>
        <v>38</v>
      </c>
    </row>
    <row r="1575" spans="1:13" x14ac:dyDescent="0.35">
      <c r="A1575" t="s">
        <v>31</v>
      </c>
      <c r="B1575" t="s">
        <v>1927</v>
      </c>
      <c r="C1575" t="s">
        <v>42</v>
      </c>
      <c r="D1575" t="s">
        <v>65</v>
      </c>
      <c r="E1575" t="s">
        <v>19</v>
      </c>
      <c r="F1575">
        <v>639</v>
      </c>
      <c r="G1575" s="4">
        <v>3.8194444444444448E-2</v>
      </c>
      <c r="H1575" t="s">
        <v>1917</v>
      </c>
      <c r="I1575" t="s">
        <v>1151</v>
      </c>
      <c r="J1575">
        <f t="shared" si="96"/>
        <v>38</v>
      </c>
      <c r="K1575">
        <f t="shared" si="97"/>
        <v>27</v>
      </c>
      <c r="L1575" s="5">
        <f t="shared" si="98"/>
        <v>0.71052631578947367</v>
      </c>
      <c r="M1575">
        <f t="shared" si="99"/>
        <v>22</v>
      </c>
    </row>
    <row r="1576" spans="1:13" x14ac:dyDescent="0.35">
      <c r="A1576" t="s">
        <v>50</v>
      </c>
      <c r="B1576" t="s">
        <v>1936</v>
      </c>
      <c r="C1576" t="s">
        <v>44</v>
      </c>
      <c r="D1576" t="s">
        <v>79</v>
      </c>
      <c r="E1576" t="s">
        <v>25</v>
      </c>
      <c r="F1576">
        <v>640</v>
      </c>
      <c r="G1576" s="4">
        <v>4.8611111111111112E-3</v>
      </c>
      <c r="H1576" t="s">
        <v>1919</v>
      </c>
      <c r="I1576" t="s">
        <v>1153</v>
      </c>
      <c r="J1576">
        <f t="shared" si="96"/>
        <v>78</v>
      </c>
      <c r="K1576">
        <f t="shared" si="97"/>
        <v>63</v>
      </c>
      <c r="L1576" s="5">
        <f t="shared" si="98"/>
        <v>0.80769230769230771</v>
      </c>
      <c r="M1576">
        <f t="shared" si="99"/>
        <v>45</v>
      </c>
    </row>
    <row r="1577" spans="1:13" x14ac:dyDescent="0.35">
      <c r="A1577" t="s">
        <v>50</v>
      </c>
      <c r="B1577" t="s">
        <v>1934</v>
      </c>
      <c r="C1577" t="s">
        <v>55</v>
      </c>
      <c r="D1577" t="s">
        <v>69</v>
      </c>
      <c r="E1577" t="s">
        <v>19</v>
      </c>
      <c r="F1577">
        <v>640</v>
      </c>
      <c r="G1577" s="4">
        <v>8.3333333333333332E-3</v>
      </c>
      <c r="H1577" t="s">
        <v>1917</v>
      </c>
      <c r="I1577" t="s">
        <v>1153</v>
      </c>
      <c r="J1577">
        <f t="shared" si="96"/>
        <v>42</v>
      </c>
      <c r="K1577">
        <f t="shared" si="97"/>
        <v>29</v>
      </c>
      <c r="L1577" s="5">
        <f t="shared" si="98"/>
        <v>0.69047619047619047</v>
      </c>
      <c r="M1577">
        <f t="shared" si="99"/>
        <v>26</v>
      </c>
    </row>
    <row r="1578" spans="1:13" x14ac:dyDescent="0.35">
      <c r="A1578" t="s">
        <v>50</v>
      </c>
      <c r="B1578" t="s">
        <v>1925</v>
      </c>
      <c r="C1578" t="s">
        <v>21</v>
      </c>
      <c r="D1578" t="s">
        <v>94</v>
      </c>
      <c r="E1578" t="s">
        <v>25</v>
      </c>
      <c r="F1578">
        <v>640</v>
      </c>
      <c r="G1578" s="4">
        <v>3.888888888888889E-2</v>
      </c>
      <c r="H1578" t="s">
        <v>1919</v>
      </c>
      <c r="I1578" t="s">
        <v>1153</v>
      </c>
      <c r="J1578">
        <f t="shared" si="96"/>
        <v>99</v>
      </c>
      <c r="K1578">
        <f t="shared" si="97"/>
        <v>79</v>
      </c>
      <c r="L1578" s="5">
        <f t="shared" si="98"/>
        <v>0.79797979797979801</v>
      </c>
      <c r="M1578">
        <f t="shared" si="99"/>
        <v>60</v>
      </c>
    </row>
    <row r="1579" spans="1:13" x14ac:dyDescent="0.35">
      <c r="A1579" t="s">
        <v>19</v>
      </c>
      <c r="B1579" t="s">
        <v>1924</v>
      </c>
      <c r="C1579" t="s">
        <v>38</v>
      </c>
      <c r="D1579" t="s">
        <v>86</v>
      </c>
      <c r="E1579" t="s">
        <v>25</v>
      </c>
      <c r="F1579">
        <v>641</v>
      </c>
      <c r="G1579" s="4">
        <v>1.1805555555555555E-2</v>
      </c>
      <c r="H1579" t="s">
        <v>1917</v>
      </c>
      <c r="I1579" t="s">
        <v>1155</v>
      </c>
      <c r="J1579">
        <f t="shared" si="96"/>
        <v>87</v>
      </c>
      <c r="K1579">
        <f t="shared" si="97"/>
        <v>70</v>
      </c>
      <c r="L1579" s="5">
        <f t="shared" si="98"/>
        <v>0.8045977011494253</v>
      </c>
      <c r="M1579">
        <f t="shared" si="99"/>
        <v>51</v>
      </c>
    </row>
    <row r="1580" spans="1:13" x14ac:dyDescent="0.35">
      <c r="A1580" t="s">
        <v>19</v>
      </c>
      <c r="B1580" t="s">
        <v>1937</v>
      </c>
      <c r="C1580" t="s">
        <v>44</v>
      </c>
      <c r="D1580" t="s">
        <v>77</v>
      </c>
      <c r="E1580" t="s">
        <v>25</v>
      </c>
      <c r="F1580">
        <v>641</v>
      </c>
      <c r="G1580" s="4">
        <v>1.9444444444444445E-2</v>
      </c>
      <c r="H1580" t="s">
        <v>1919</v>
      </c>
      <c r="I1580" t="s">
        <v>1155</v>
      </c>
      <c r="J1580">
        <f t="shared" si="96"/>
        <v>75</v>
      </c>
      <c r="K1580">
        <f t="shared" si="97"/>
        <v>60</v>
      </c>
      <c r="L1580" s="5">
        <f t="shared" si="98"/>
        <v>0.8</v>
      </c>
      <c r="M1580">
        <f t="shared" si="99"/>
        <v>45</v>
      </c>
    </row>
    <row r="1581" spans="1:13" x14ac:dyDescent="0.35">
      <c r="A1581" t="s">
        <v>19</v>
      </c>
      <c r="B1581" t="s">
        <v>1933</v>
      </c>
      <c r="C1581" t="s">
        <v>50</v>
      </c>
      <c r="D1581" t="s">
        <v>73</v>
      </c>
      <c r="E1581" t="s">
        <v>19</v>
      </c>
      <c r="F1581">
        <v>641</v>
      </c>
      <c r="G1581" s="4">
        <v>2.013888888888889E-2</v>
      </c>
      <c r="H1581" t="s">
        <v>1917</v>
      </c>
      <c r="I1581" t="s">
        <v>1155</v>
      </c>
      <c r="J1581">
        <f t="shared" si="96"/>
        <v>46</v>
      </c>
      <c r="K1581">
        <f t="shared" si="97"/>
        <v>32</v>
      </c>
      <c r="L1581" s="5">
        <f t="shared" si="98"/>
        <v>0.69565217391304346</v>
      </c>
      <c r="M1581">
        <f t="shared" si="99"/>
        <v>28</v>
      </c>
    </row>
    <row r="1582" spans="1:13" x14ac:dyDescent="0.35">
      <c r="A1582" t="s">
        <v>44</v>
      </c>
      <c r="B1582" t="s">
        <v>1934</v>
      </c>
      <c r="C1582" t="s">
        <v>55</v>
      </c>
      <c r="D1582" t="s">
        <v>69</v>
      </c>
      <c r="E1582" t="s">
        <v>25</v>
      </c>
      <c r="F1582">
        <v>642</v>
      </c>
      <c r="G1582" s="4">
        <v>4.1666666666666666E-3</v>
      </c>
      <c r="H1582" t="s">
        <v>1919</v>
      </c>
      <c r="I1582" t="s">
        <v>1157</v>
      </c>
      <c r="J1582">
        <f t="shared" si="96"/>
        <v>63</v>
      </c>
      <c r="K1582">
        <f t="shared" si="97"/>
        <v>50</v>
      </c>
      <c r="L1582" s="5">
        <f t="shared" si="98"/>
        <v>0.79365079365079361</v>
      </c>
      <c r="M1582">
        <f t="shared" si="99"/>
        <v>39</v>
      </c>
    </row>
    <row r="1583" spans="1:13" x14ac:dyDescent="0.35">
      <c r="A1583" t="s">
        <v>44</v>
      </c>
      <c r="B1583" t="s">
        <v>1936</v>
      </c>
      <c r="C1583" t="s">
        <v>44</v>
      </c>
      <c r="D1583" t="s">
        <v>79</v>
      </c>
      <c r="E1583" t="s">
        <v>14</v>
      </c>
      <c r="F1583">
        <v>642</v>
      </c>
      <c r="G1583" s="4">
        <v>3.9583333333333331E-2</v>
      </c>
      <c r="H1583" t="s">
        <v>1919</v>
      </c>
      <c r="I1583" t="s">
        <v>1157</v>
      </c>
      <c r="J1583">
        <f t="shared" si="96"/>
        <v>26</v>
      </c>
      <c r="K1583">
        <f t="shared" si="97"/>
        <v>11</v>
      </c>
      <c r="L1583" s="5">
        <f t="shared" si="98"/>
        <v>0.42307692307692307</v>
      </c>
      <c r="M1583">
        <f t="shared" si="99"/>
        <v>15</v>
      </c>
    </row>
    <row r="1584" spans="1:13" x14ac:dyDescent="0.35">
      <c r="A1584" t="s">
        <v>44</v>
      </c>
      <c r="B1584" t="s">
        <v>1924</v>
      </c>
      <c r="C1584" t="s">
        <v>38</v>
      </c>
      <c r="D1584" t="s">
        <v>86</v>
      </c>
      <c r="E1584" t="s">
        <v>25</v>
      </c>
      <c r="F1584">
        <v>642</v>
      </c>
      <c r="G1584" s="4">
        <v>1.2500000000000001E-2</v>
      </c>
      <c r="H1584" t="s">
        <v>1919</v>
      </c>
      <c r="I1584" t="s">
        <v>1157</v>
      </c>
      <c r="J1584">
        <f t="shared" si="96"/>
        <v>87</v>
      </c>
      <c r="K1584">
        <f t="shared" si="97"/>
        <v>70</v>
      </c>
      <c r="L1584" s="5">
        <f t="shared" si="98"/>
        <v>0.8045977011494253</v>
      </c>
      <c r="M1584">
        <f t="shared" si="99"/>
        <v>51</v>
      </c>
    </row>
    <row r="1585" spans="1:13" x14ac:dyDescent="0.35">
      <c r="A1585" t="s">
        <v>38</v>
      </c>
      <c r="B1585" t="s">
        <v>1925</v>
      </c>
      <c r="C1585" t="s">
        <v>21</v>
      </c>
      <c r="D1585" t="s">
        <v>94</v>
      </c>
      <c r="E1585" t="s">
        <v>14</v>
      </c>
      <c r="F1585">
        <v>643</v>
      </c>
      <c r="G1585" s="4">
        <v>1.2500000000000001E-2</v>
      </c>
      <c r="H1585" t="s">
        <v>1917</v>
      </c>
      <c r="I1585" t="s">
        <v>1159</v>
      </c>
      <c r="J1585">
        <f t="shared" si="96"/>
        <v>33</v>
      </c>
      <c r="K1585">
        <f t="shared" si="97"/>
        <v>13</v>
      </c>
      <c r="L1585" s="5">
        <f t="shared" si="98"/>
        <v>0.39393939393939392</v>
      </c>
      <c r="M1585">
        <f t="shared" si="99"/>
        <v>20</v>
      </c>
    </row>
    <row r="1586" spans="1:13" x14ac:dyDescent="0.35">
      <c r="A1586" t="s">
        <v>46</v>
      </c>
      <c r="B1586" t="s">
        <v>1920</v>
      </c>
      <c r="C1586" t="s">
        <v>65</v>
      </c>
      <c r="D1586" t="s">
        <v>90</v>
      </c>
      <c r="E1586" t="s">
        <v>25</v>
      </c>
      <c r="F1586">
        <v>644</v>
      </c>
      <c r="G1586" s="4">
        <v>3.5416666666666666E-2</v>
      </c>
      <c r="H1586" t="s">
        <v>1917</v>
      </c>
      <c r="I1586" t="s">
        <v>1161</v>
      </c>
      <c r="J1586">
        <f t="shared" si="96"/>
        <v>93</v>
      </c>
      <c r="K1586">
        <f t="shared" si="97"/>
        <v>74</v>
      </c>
      <c r="L1586" s="5">
        <f t="shared" si="98"/>
        <v>0.79569892473118276</v>
      </c>
      <c r="M1586">
        <f t="shared" si="99"/>
        <v>57</v>
      </c>
    </row>
    <row r="1587" spans="1:13" x14ac:dyDescent="0.35">
      <c r="A1587" t="s">
        <v>10</v>
      </c>
      <c r="B1587" t="s">
        <v>1925</v>
      </c>
      <c r="C1587" t="s">
        <v>21</v>
      </c>
      <c r="D1587" t="s">
        <v>94</v>
      </c>
      <c r="E1587" t="s">
        <v>25</v>
      </c>
      <c r="F1587">
        <v>645</v>
      </c>
      <c r="G1587" s="4">
        <v>2.9861111111111113E-2</v>
      </c>
      <c r="H1587" t="s">
        <v>1919</v>
      </c>
      <c r="I1587" t="s">
        <v>1162</v>
      </c>
      <c r="J1587">
        <f t="shared" si="96"/>
        <v>99</v>
      </c>
      <c r="K1587">
        <f t="shared" si="97"/>
        <v>79</v>
      </c>
      <c r="L1587" s="5">
        <f t="shared" si="98"/>
        <v>0.79797979797979801</v>
      </c>
      <c r="M1587">
        <f t="shared" si="99"/>
        <v>60</v>
      </c>
    </row>
    <row r="1588" spans="1:13" x14ac:dyDescent="0.35">
      <c r="A1588" t="s">
        <v>10</v>
      </c>
      <c r="B1588" t="s">
        <v>1921</v>
      </c>
      <c r="C1588" t="s">
        <v>56</v>
      </c>
      <c r="D1588" t="s">
        <v>81</v>
      </c>
      <c r="E1588" t="s">
        <v>25</v>
      </c>
      <c r="F1588">
        <v>645</v>
      </c>
      <c r="G1588" s="4">
        <v>3.7499999999999999E-2</v>
      </c>
      <c r="H1588" t="s">
        <v>1917</v>
      </c>
      <c r="I1588" t="s">
        <v>1162</v>
      </c>
      <c r="J1588">
        <f t="shared" si="96"/>
        <v>81</v>
      </c>
      <c r="K1588">
        <f t="shared" si="97"/>
        <v>65</v>
      </c>
      <c r="L1588" s="5">
        <f t="shared" si="98"/>
        <v>0.80246913580246915</v>
      </c>
      <c r="M1588">
        <f t="shared" si="99"/>
        <v>48</v>
      </c>
    </row>
    <row r="1589" spans="1:13" x14ac:dyDescent="0.35">
      <c r="A1589" t="s">
        <v>53</v>
      </c>
      <c r="B1589" t="s">
        <v>1928</v>
      </c>
      <c r="C1589" t="s">
        <v>69</v>
      </c>
      <c r="D1589" t="s">
        <v>98</v>
      </c>
      <c r="E1589" t="s">
        <v>19</v>
      </c>
      <c r="F1589">
        <v>646</v>
      </c>
      <c r="G1589" s="4">
        <v>2.5000000000000001E-2</v>
      </c>
      <c r="H1589" t="s">
        <v>1917</v>
      </c>
      <c r="I1589" t="s">
        <v>1163</v>
      </c>
      <c r="J1589">
        <f t="shared" si="96"/>
        <v>70</v>
      </c>
      <c r="K1589">
        <f t="shared" si="97"/>
        <v>49</v>
      </c>
      <c r="L1589" s="5">
        <f t="shared" si="98"/>
        <v>0.7</v>
      </c>
      <c r="M1589">
        <f t="shared" si="99"/>
        <v>42</v>
      </c>
    </row>
    <row r="1590" spans="1:13" x14ac:dyDescent="0.35">
      <c r="A1590" t="s">
        <v>53</v>
      </c>
      <c r="B1590" t="s">
        <v>1935</v>
      </c>
      <c r="C1590" t="s">
        <v>8</v>
      </c>
      <c r="D1590" t="s">
        <v>63</v>
      </c>
      <c r="E1590" t="s">
        <v>19</v>
      </c>
      <c r="F1590">
        <v>647</v>
      </c>
      <c r="G1590" s="4">
        <v>9.0277777777777769E-3</v>
      </c>
      <c r="H1590" t="s">
        <v>1919</v>
      </c>
      <c r="I1590" t="s">
        <v>1165</v>
      </c>
      <c r="J1590">
        <f t="shared" si="96"/>
        <v>36</v>
      </c>
      <c r="K1590">
        <f t="shared" si="97"/>
        <v>26</v>
      </c>
      <c r="L1590" s="5">
        <f t="shared" si="98"/>
        <v>0.72222222222222221</v>
      </c>
      <c r="M1590">
        <f t="shared" si="99"/>
        <v>20</v>
      </c>
    </row>
    <row r="1591" spans="1:13" x14ac:dyDescent="0.35">
      <c r="A1591" t="s">
        <v>53</v>
      </c>
      <c r="B1591" t="s">
        <v>1920</v>
      </c>
      <c r="C1591" t="s">
        <v>65</v>
      </c>
      <c r="D1591" t="s">
        <v>90</v>
      </c>
      <c r="E1591" t="s">
        <v>19</v>
      </c>
      <c r="F1591">
        <v>647</v>
      </c>
      <c r="G1591" s="4">
        <v>1.8055555555555554E-2</v>
      </c>
      <c r="H1591" t="s">
        <v>1919</v>
      </c>
      <c r="I1591" t="s">
        <v>1165</v>
      </c>
      <c r="J1591">
        <f t="shared" si="96"/>
        <v>62</v>
      </c>
      <c r="K1591">
        <f t="shared" si="97"/>
        <v>43</v>
      </c>
      <c r="L1591" s="5">
        <f t="shared" si="98"/>
        <v>0.69354838709677424</v>
      </c>
      <c r="M1591">
        <f t="shared" si="99"/>
        <v>38</v>
      </c>
    </row>
    <row r="1592" spans="1:13" x14ac:dyDescent="0.35">
      <c r="A1592" t="s">
        <v>46</v>
      </c>
      <c r="B1592" t="s">
        <v>1926</v>
      </c>
      <c r="C1592" t="s">
        <v>56</v>
      </c>
      <c r="D1592" t="s">
        <v>83</v>
      </c>
      <c r="E1592" t="s">
        <v>19</v>
      </c>
      <c r="F1592">
        <v>648</v>
      </c>
      <c r="G1592" s="4">
        <v>3.2638888888888891E-2</v>
      </c>
      <c r="H1592" t="s">
        <v>1917</v>
      </c>
      <c r="I1592" t="s">
        <v>1166</v>
      </c>
      <c r="J1592">
        <f t="shared" si="96"/>
        <v>56</v>
      </c>
      <c r="K1592">
        <f t="shared" si="97"/>
        <v>40</v>
      </c>
      <c r="L1592" s="5">
        <f t="shared" si="98"/>
        <v>0.7142857142857143</v>
      </c>
      <c r="M1592">
        <f t="shared" si="99"/>
        <v>32</v>
      </c>
    </row>
    <row r="1593" spans="1:13" x14ac:dyDescent="0.35">
      <c r="A1593" t="s">
        <v>46</v>
      </c>
      <c r="B1593" t="s">
        <v>1924</v>
      </c>
      <c r="C1593" t="s">
        <v>38</v>
      </c>
      <c r="D1593" t="s">
        <v>86</v>
      </c>
      <c r="E1593" t="s">
        <v>25</v>
      </c>
      <c r="F1593">
        <v>649</v>
      </c>
      <c r="G1593" s="4">
        <v>1.5277777777777777E-2</v>
      </c>
      <c r="H1593" t="s">
        <v>1919</v>
      </c>
      <c r="I1593" t="s">
        <v>1168</v>
      </c>
      <c r="J1593">
        <f t="shared" si="96"/>
        <v>87</v>
      </c>
      <c r="K1593">
        <f t="shared" si="97"/>
        <v>70</v>
      </c>
      <c r="L1593" s="5">
        <f t="shared" si="98"/>
        <v>0.8045977011494253</v>
      </c>
      <c r="M1593">
        <f t="shared" si="99"/>
        <v>51</v>
      </c>
    </row>
    <row r="1594" spans="1:13" x14ac:dyDescent="0.35">
      <c r="A1594" t="s">
        <v>46</v>
      </c>
      <c r="B1594" t="s">
        <v>1926</v>
      </c>
      <c r="C1594" t="s">
        <v>56</v>
      </c>
      <c r="D1594" t="s">
        <v>83</v>
      </c>
      <c r="E1594" t="s">
        <v>25</v>
      </c>
      <c r="F1594">
        <v>649</v>
      </c>
      <c r="G1594" s="4">
        <v>2.7777777777777776E-2</v>
      </c>
      <c r="H1594" t="s">
        <v>1917</v>
      </c>
      <c r="I1594" t="s">
        <v>1168</v>
      </c>
      <c r="J1594">
        <f t="shared" si="96"/>
        <v>84</v>
      </c>
      <c r="K1594">
        <f t="shared" si="97"/>
        <v>68</v>
      </c>
      <c r="L1594" s="5">
        <f t="shared" si="98"/>
        <v>0.80952380952380953</v>
      </c>
      <c r="M1594">
        <f t="shared" si="99"/>
        <v>48</v>
      </c>
    </row>
    <row r="1595" spans="1:13" x14ac:dyDescent="0.35">
      <c r="A1595" t="s">
        <v>46</v>
      </c>
      <c r="B1595" t="s">
        <v>1937</v>
      </c>
      <c r="C1595" t="s">
        <v>44</v>
      </c>
      <c r="D1595" t="s">
        <v>77</v>
      </c>
      <c r="E1595" t="s">
        <v>14</v>
      </c>
      <c r="F1595">
        <v>649</v>
      </c>
      <c r="G1595" s="4">
        <v>2.2222222222222223E-2</v>
      </c>
      <c r="H1595" t="s">
        <v>1919</v>
      </c>
      <c r="I1595" t="s">
        <v>1168</v>
      </c>
      <c r="J1595">
        <f t="shared" si="96"/>
        <v>25</v>
      </c>
      <c r="K1595">
        <f t="shared" si="97"/>
        <v>10</v>
      </c>
      <c r="L1595" s="5">
        <f t="shared" si="98"/>
        <v>0.4</v>
      </c>
      <c r="M1595">
        <f t="shared" si="99"/>
        <v>15</v>
      </c>
    </row>
    <row r="1596" spans="1:13" x14ac:dyDescent="0.35">
      <c r="A1596" t="s">
        <v>46</v>
      </c>
      <c r="B1596" t="s">
        <v>1932</v>
      </c>
      <c r="C1596" t="s">
        <v>53</v>
      </c>
      <c r="D1596" t="s">
        <v>21</v>
      </c>
      <c r="E1596" t="s">
        <v>25</v>
      </c>
      <c r="F1596">
        <v>649</v>
      </c>
      <c r="G1596" s="4">
        <v>1.0416666666666666E-2</v>
      </c>
      <c r="H1596" t="s">
        <v>1917</v>
      </c>
      <c r="I1596" t="s">
        <v>1168</v>
      </c>
      <c r="J1596">
        <f t="shared" si="96"/>
        <v>60</v>
      </c>
      <c r="K1596">
        <f t="shared" si="97"/>
        <v>48</v>
      </c>
      <c r="L1596" s="5">
        <f t="shared" si="98"/>
        <v>0.8</v>
      </c>
      <c r="M1596">
        <f t="shared" si="99"/>
        <v>36</v>
      </c>
    </row>
    <row r="1597" spans="1:13" x14ac:dyDescent="0.35">
      <c r="A1597" t="s">
        <v>42</v>
      </c>
      <c r="B1597" t="s">
        <v>1934</v>
      </c>
      <c r="C1597" t="s">
        <v>55</v>
      </c>
      <c r="D1597" t="s">
        <v>69</v>
      </c>
      <c r="E1597" t="s">
        <v>19</v>
      </c>
      <c r="F1597">
        <v>650</v>
      </c>
      <c r="G1597" s="4">
        <v>1.2500000000000001E-2</v>
      </c>
      <c r="H1597" t="s">
        <v>1919</v>
      </c>
      <c r="I1597" t="s">
        <v>1169</v>
      </c>
      <c r="J1597">
        <f t="shared" si="96"/>
        <v>42</v>
      </c>
      <c r="K1597">
        <f t="shared" si="97"/>
        <v>29</v>
      </c>
      <c r="L1597" s="5">
        <f t="shared" si="98"/>
        <v>0.69047619047619047</v>
      </c>
      <c r="M1597">
        <f t="shared" si="99"/>
        <v>26</v>
      </c>
    </row>
    <row r="1598" spans="1:13" x14ac:dyDescent="0.35">
      <c r="A1598" t="s">
        <v>42</v>
      </c>
      <c r="B1598" t="s">
        <v>1924</v>
      </c>
      <c r="C1598" t="s">
        <v>38</v>
      </c>
      <c r="D1598" t="s">
        <v>86</v>
      </c>
      <c r="E1598" t="s">
        <v>19</v>
      </c>
      <c r="F1598">
        <v>650</v>
      </c>
      <c r="G1598" s="4">
        <v>2.4305555555555556E-2</v>
      </c>
      <c r="H1598" t="s">
        <v>1919</v>
      </c>
      <c r="I1598" t="s">
        <v>1169</v>
      </c>
      <c r="J1598">
        <f t="shared" si="96"/>
        <v>58</v>
      </c>
      <c r="K1598">
        <f t="shared" si="97"/>
        <v>41</v>
      </c>
      <c r="L1598" s="5">
        <f t="shared" si="98"/>
        <v>0.7068965517241379</v>
      </c>
      <c r="M1598">
        <f t="shared" si="99"/>
        <v>34</v>
      </c>
    </row>
    <row r="1599" spans="1:13" x14ac:dyDescent="0.35">
      <c r="A1599" t="s">
        <v>42</v>
      </c>
      <c r="B1599" t="s">
        <v>1929</v>
      </c>
      <c r="C1599" t="s">
        <v>65</v>
      </c>
      <c r="D1599" t="s">
        <v>92</v>
      </c>
      <c r="E1599" t="s">
        <v>14</v>
      </c>
      <c r="F1599">
        <v>650</v>
      </c>
      <c r="G1599" s="4">
        <v>8.3333333333333332E-3</v>
      </c>
      <c r="H1599" t="s">
        <v>1919</v>
      </c>
      <c r="I1599" t="s">
        <v>1169</v>
      </c>
      <c r="J1599">
        <f t="shared" si="96"/>
        <v>32</v>
      </c>
      <c r="K1599">
        <f t="shared" si="97"/>
        <v>13</v>
      </c>
      <c r="L1599" s="5">
        <f t="shared" si="98"/>
        <v>0.40625</v>
      </c>
      <c r="M1599">
        <f t="shared" si="99"/>
        <v>19</v>
      </c>
    </row>
    <row r="1600" spans="1:13" x14ac:dyDescent="0.35">
      <c r="A1600" t="s">
        <v>42</v>
      </c>
      <c r="B1600" t="s">
        <v>1928</v>
      </c>
      <c r="C1600" t="s">
        <v>69</v>
      </c>
      <c r="D1600" t="s">
        <v>98</v>
      </c>
      <c r="E1600" t="s">
        <v>25</v>
      </c>
      <c r="F1600">
        <v>650</v>
      </c>
      <c r="G1600" s="4">
        <v>7.6388888888888886E-3</v>
      </c>
      <c r="H1600" t="s">
        <v>1917</v>
      </c>
      <c r="I1600" t="s">
        <v>1169</v>
      </c>
      <c r="J1600">
        <f t="shared" si="96"/>
        <v>105</v>
      </c>
      <c r="K1600">
        <f t="shared" si="97"/>
        <v>84</v>
      </c>
      <c r="L1600" s="5">
        <f t="shared" si="98"/>
        <v>0.8</v>
      </c>
      <c r="M1600">
        <f t="shared" si="99"/>
        <v>63</v>
      </c>
    </row>
    <row r="1601" spans="1:13" x14ac:dyDescent="0.35">
      <c r="A1601" t="s">
        <v>56</v>
      </c>
      <c r="B1601" t="s">
        <v>1922</v>
      </c>
      <c r="C1601" t="s">
        <v>77</v>
      </c>
      <c r="D1601" t="s">
        <v>108</v>
      </c>
      <c r="E1601" t="s">
        <v>19</v>
      </c>
      <c r="F1601">
        <v>651</v>
      </c>
      <c r="G1601" s="4">
        <v>3.4722222222222224E-2</v>
      </c>
      <c r="H1601" t="s">
        <v>1917</v>
      </c>
      <c r="I1601" t="s">
        <v>1171</v>
      </c>
      <c r="J1601">
        <f t="shared" si="96"/>
        <v>80</v>
      </c>
      <c r="K1601">
        <f t="shared" si="97"/>
        <v>55</v>
      </c>
      <c r="L1601" s="5">
        <f t="shared" si="98"/>
        <v>0.6875</v>
      </c>
      <c r="M1601">
        <f t="shared" si="99"/>
        <v>50</v>
      </c>
    </row>
    <row r="1602" spans="1:13" x14ac:dyDescent="0.35">
      <c r="A1602" t="s">
        <v>56</v>
      </c>
      <c r="B1602" t="s">
        <v>1934</v>
      </c>
      <c r="C1602" t="s">
        <v>55</v>
      </c>
      <c r="D1602" t="s">
        <v>69</v>
      </c>
      <c r="E1602" t="s">
        <v>25</v>
      </c>
      <c r="F1602">
        <v>651</v>
      </c>
      <c r="G1602" s="4">
        <v>6.2500000000000003E-3</v>
      </c>
      <c r="H1602" t="s">
        <v>1917</v>
      </c>
      <c r="I1602" t="s">
        <v>1171</v>
      </c>
      <c r="J1602">
        <f t="shared" ref="J1602:J1665" si="100">D1602*E1602</f>
        <v>63</v>
      </c>
      <c r="K1602">
        <f t="shared" ref="K1602:K1665" si="101">J1602-C1602</f>
        <v>50</v>
      </c>
      <c r="L1602" s="5">
        <f t="shared" si="98"/>
        <v>0.79365079365079361</v>
      </c>
      <c r="M1602">
        <f t="shared" si="99"/>
        <v>39</v>
      </c>
    </row>
    <row r="1603" spans="1:13" x14ac:dyDescent="0.35">
      <c r="A1603" t="s">
        <v>56</v>
      </c>
      <c r="B1603" t="s">
        <v>1925</v>
      </c>
      <c r="C1603" t="s">
        <v>21</v>
      </c>
      <c r="D1603" t="s">
        <v>94</v>
      </c>
      <c r="E1603" t="s">
        <v>19</v>
      </c>
      <c r="F1603">
        <v>651</v>
      </c>
      <c r="G1603" s="4">
        <v>2.013888888888889E-2</v>
      </c>
      <c r="H1603" t="s">
        <v>1917</v>
      </c>
      <c r="I1603" t="s">
        <v>1171</v>
      </c>
      <c r="J1603">
        <f t="shared" si="100"/>
        <v>66</v>
      </c>
      <c r="K1603">
        <f t="shared" si="101"/>
        <v>46</v>
      </c>
      <c r="L1603" s="5">
        <f t="shared" ref="L1603:L1666" si="102">(K1603/J1603)</f>
        <v>0.69696969696969702</v>
      </c>
      <c r="M1603">
        <f t="shared" ref="M1603:M1666" si="103">C1603*E1603</f>
        <v>40</v>
      </c>
    </row>
    <row r="1604" spans="1:13" x14ac:dyDescent="0.35">
      <c r="A1604" t="s">
        <v>50</v>
      </c>
      <c r="B1604" t="s">
        <v>1920</v>
      </c>
      <c r="C1604" t="s">
        <v>65</v>
      </c>
      <c r="D1604" t="s">
        <v>90</v>
      </c>
      <c r="E1604" t="s">
        <v>19</v>
      </c>
      <c r="F1604">
        <v>652</v>
      </c>
      <c r="G1604" s="4">
        <v>8.3333333333333332E-3</v>
      </c>
      <c r="H1604" t="s">
        <v>1917</v>
      </c>
      <c r="I1604" t="s">
        <v>1172</v>
      </c>
      <c r="J1604">
        <f t="shared" si="100"/>
        <v>62</v>
      </c>
      <c r="K1604">
        <f t="shared" si="101"/>
        <v>43</v>
      </c>
      <c r="L1604" s="5">
        <f t="shared" si="102"/>
        <v>0.69354838709677424</v>
      </c>
      <c r="M1604">
        <f t="shared" si="103"/>
        <v>38</v>
      </c>
    </row>
    <row r="1605" spans="1:13" x14ac:dyDescent="0.35">
      <c r="A1605" t="s">
        <v>50</v>
      </c>
      <c r="B1605" t="s">
        <v>1923</v>
      </c>
      <c r="C1605" t="s">
        <v>71</v>
      </c>
      <c r="D1605" t="s">
        <v>100</v>
      </c>
      <c r="E1605" t="s">
        <v>25</v>
      </c>
      <c r="F1605">
        <v>652</v>
      </c>
      <c r="G1605" s="4">
        <v>2.6388888888888889E-2</v>
      </c>
      <c r="H1605" t="s">
        <v>1919</v>
      </c>
      <c r="I1605" t="s">
        <v>1172</v>
      </c>
      <c r="J1605">
        <f t="shared" si="100"/>
        <v>108</v>
      </c>
      <c r="K1605">
        <f t="shared" si="101"/>
        <v>86</v>
      </c>
      <c r="L1605" s="5">
        <f t="shared" si="102"/>
        <v>0.79629629629629628</v>
      </c>
      <c r="M1605">
        <f t="shared" si="103"/>
        <v>66</v>
      </c>
    </row>
    <row r="1606" spans="1:13" x14ac:dyDescent="0.35">
      <c r="A1606" t="s">
        <v>55</v>
      </c>
      <c r="B1606" t="s">
        <v>1926</v>
      </c>
      <c r="C1606" t="s">
        <v>56</v>
      </c>
      <c r="D1606" t="s">
        <v>83</v>
      </c>
      <c r="E1606" t="s">
        <v>25</v>
      </c>
      <c r="F1606">
        <v>653</v>
      </c>
      <c r="G1606" s="4">
        <v>3.5416666666666666E-2</v>
      </c>
      <c r="H1606" t="s">
        <v>1919</v>
      </c>
      <c r="I1606" t="s">
        <v>1174</v>
      </c>
      <c r="J1606">
        <f t="shared" si="100"/>
        <v>84</v>
      </c>
      <c r="K1606">
        <f t="shared" si="101"/>
        <v>68</v>
      </c>
      <c r="L1606" s="5">
        <f t="shared" si="102"/>
        <v>0.80952380952380953</v>
      </c>
      <c r="M1606">
        <f t="shared" si="103"/>
        <v>48</v>
      </c>
    </row>
    <row r="1607" spans="1:13" x14ac:dyDescent="0.35">
      <c r="A1607" t="s">
        <v>55</v>
      </c>
      <c r="B1607" t="s">
        <v>1918</v>
      </c>
      <c r="C1607" t="s">
        <v>63</v>
      </c>
      <c r="D1607" t="s">
        <v>88</v>
      </c>
      <c r="E1607" t="s">
        <v>25</v>
      </c>
      <c r="F1607">
        <v>653</v>
      </c>
      <c r="G1607" s="4">
        <v>3.1944444444444442E-2</v>
      </c>
      <c r="H1607" t="s">
        <v>1917</v>
      </c>
      <c r="I1607" t="s">
        <v>1174</v>
      </c>
      <c r="J1607">
        <f t="shared" si="100"/>
        <v>90</v>
      </c>
      <c r="K1607">
        <f t="shared" si="101"/>
        <v>72</v>
      </c>
      <c r="L1607" s="5">
        <f t="shared" si="102"/>
        <v>0.8</v>
      </c>
      <c r="M1607">
        <f t="shared" si="103"/>
        <v>54</v>
      </c>
    </row>
    <row r="1608" spans="1:13" x14ac:dyDescent="0.35">
      <c r="A1608" t="s">
        <v>55</v>
      </c>
      <c r="B1608" t="s">
        <v>1928</v>
      </c>
      <c r="C1608" t="s">
        <v>69</v>
      </c>
      <c r="D1608" t="s">
        <v>98</v>
      </c>
      <c r="E1608" t="s">
        <v>19</v>
      </c>
      <c r="F1608">
        <v>653</v>
      </c>
      <c r="G1608" s="4">
        <v>3.6805555555555557E-2</v>
      </c>
      <c r="H1608" t="s">
        <v>1917</v>
      </c>
      <c r="I1608" t="s">
        <v>1174</v>
      </c>
      <c r="J1608">
        <f t="shared" si="100"/>
        <v>70</v>
      </c>
      <c r="K1608">
        <f t="shared" si="101"/>
        <v>49</v>
      </c>
      <c r="L1608" s="5">
        <f t="shared" si="102"/>
        <v>0.7</v>
      </c>
      <c r="M1608">
        <f t="shared" si="103"/>
        <v>42</v>
      </c>
    </row>
    <row r="1609" spans="1:13" x14ac:dyDescent="0.35">
      <c r="A1609" t="s">
        <v>53</v>
      </c>
      <c r="B1609" t="s">
        <v>1930</v>
      </c>
      <c r="C1609" t="s">
        <v>55</v>
      </c>
      <c r="D1609" t="s">
        <v>71</v>
      </c>
      <c r="E1609" t="s">
        <v>14</v>
      </c>
      <c r="F1609">
        <v>654</v>
      </c>
      <c r="G1609" s="4">
        <v>2.1527777777777778E-2</v>
      </c>
      <c r="H1609" t="s">
        <v>1917</v>
      </c>
      <c r="I1609" t="s">
        <v>1176</v>
      </c>
      <c r="J1609">
        <f t="shared" si="100"/>
        <v>22</v>
      </c>
      <c r="K1609">
        <f t="shared" si="101"/>
        <v>9</v>
      </c>
      <c r="L1609" s="5">
        <f t="shared" si="102"/>
        <v>0.40909090909090912</v>
      </c>
      <c r="M1609">
        <f t="shared" si="103"/>
        <v>13</v>
      </c>
    </row>
    <row r="1610" spans="1:13" x14ac:dyDescent="0.35">
      <c r="A1610" t="s">
        <v>53</v>
      </c>
      <c r="B1610" t="s">
        <v>1932</v>
      </c>
      <c r="C1610" t="s">
        <v>53</v>
      </c>
      <c r="D1610" t="s">
        <v>21</v>
      </c>
      <c r="E1610" t="s">
        <v>14</v>
      </c>
      <c r="F1610">
        <v>654</v>
      </c>
      <c r="G1610" s="4">
        <v>9.0277777777777769E-3</v>
      </c>
      <c r="H1610" t="s">
        <v>1917</v>
      </c>
      <c r="I1610" t="s">
        <v>1176</v>
      </c>
      <c r="J1610">
        <f t="shared" si="100"/>
        <v>20</v>
      </c>
      <c r="K1610">
        <f t="shared" si="101"/>
        <v>8</v>
      </c>
      <c r="L1610" s="5">
        <f t="shared" si="102"/>
        <v>0.4</v>
      </c>
      <c r="M1610">
        <f t="shared" si="103"/>
        <v>12</v>
      </c>
    </row>
    <row r="1611" spans="1:13" x14ac:dyDescent="0.35">
      <c r="A1611" t="s">
        <v>34</v>
      </c>
      <c r="B1611" t="s">
        <v>1920</v>
      </c>
      <c r="C1611" t="s">
        <v>65</v>
      </c>
      <c r="D1611" t="s">
        <v>90</v>
      </c>
      <c r="E1611" t="s">
        <v>25</v>
      </c>
      <c r="F1611">
        <v>655</v>
      </c>
      <c r="G1611" s="4">
        <v>2.5000000000000001E-2</v>
      </c>
      <c r="H1611" t="s">
        <v>1919</v>
      </c>
      <c r="I1611" t="s">
        <v>1178</v>
      </c>
      <c r="J1611">
        <f t="shared" si="100"/>
        <v>93</v>
      </c>
      <c r="K1611">
        <f t="shared" si="101"/>
        <v>74</v>
      </c>
      <c r="L1611" s="5">
        <f t="shared" si="102"/>
        <v>0.79569892473118276</v>
      </c>
      <c r="M1611">
        <f t="shared" si="103"/>
        <v>57</v>
      </c>
    </row>
    <row r="1612" spans="1:13" x14ac:dyDescent="0.35">
      <c r="A1612" t="s">
        <v>65</v>
      </c>
      <c r="B1612" t="s">
        <v>1933</v>
      </c>
      <c r="C1612" t="s">
        <v>50</v>
      </c>
      <c r="D1612" t="s">
        <v>73</v>
      </c>
      <c r="E1612" t="s">
        <v>14</v>
      </c>
      <c r="F1612">
        <v>656</v>
      </c>
      <c r="G1612" s="4">
        <v>9.0277777777777769E-3</v>
      </c>
      <c r="H1612" t="s">
        <v>1917</v>
      </c>
      <c r="I1612" t="s">
        <v>1180</v>
      </c>
      <c r="J1612">
        <f t="shared" si="100"/>
        <v>23</v>
      </c>
      <c r="K1612">
        <f t="shared" si="101"/>
        <v>9</v>
      </c>
      <c r="L1612" s="5">
        <f t="shared" si="102"/>
        <v>0.39130434782608697</v>
      </c>
      <c r="M1612">
        <f t="shared" si="103"/>
        <v>14</v>
      </c>
    </row>
    <row r="1613" spans="1:13" x14ac:dyDescent="0.35">
      <c r="A1613" t="s">
        <v>65</v>
      </c>
      <c r="B1613" t="s">
        <v>1932</v>
      </c>
      <c r="C1613" t="s">
        <v>53</v>
      </c>
      <c r="D1613" t="s">
        <v>21</v>
      </c>
      <c r="E1613" t="s">
        <v>25</v>
      </c>
      <c r="F1613">
        <v>656</v>
      </c>
      <c r="G1613" s="4">
        <v>3.0555555555555555E-2</v>
      </c>
      <c r="H1613" t="s">
        <v>1919</v>
      </c>
      <c r="I1613" t="s">
        <v>1180</v>
      </c>
      <c r="J1613">
        <f t="shared" si="100"/>
        <v>60</v>
      </c>
      <c r="K1613">
        <f t="shared" si="101"/>
        <v>48</v>
      </c>
      <c r="L1613" s="5">
        <f t="shared" si="102"/>
        <v>0.8</v>
      </c>
      <c r="M1613">
        <f t="shared" si="103"/>
        <v>36</v>
      </c>
    </row>
    <row r="1614" spans="1:13" x14ac:dyDescent="0.35">
      <c r="A1614" t="s">
        <v>65</v>
      </c>
      <c r="B1614" t="s">
        <v>1927</v>
      </c>
      <c r="C1614" t="s">
        <v>42</v>
      </c>
      <c r="D1614" t="s">
        <v>65</v>
      </c>
      <c r="E1614" t="s">
        <v>19</v>
      </c>
      <c r="F1614">
        <v>656</v>
      </c>
      <c r="G1614" s="4">
        <v>2.7083333333333334E-2</v>
      </c>
      <c r="H1614" t="s">
        <v>1919</v>
      </c>
      <c r="I1614" t="s">
        <v>1180</v>
      </c>
      <c r="J1614">
        <f t="shared" si="100"/>
        <v>38</v>
      </c>
      <c r="K1614">
        <f t="shared" si="101"/>
        <v>27</v>
      </c>
      <c r="L1614" s="5">
        <f t="shared" si="102"/>
        <v>0.71052631578947367</v>
      </c>
      <c r="M1614">
        <f t="shared" si="103"/>
        <v>22</v>
      </c>
    </row>
    <row r="1615" spans="1:13" x14ac:dyDescent="0.35">
      <c r="A1615" t="s">
        <v>65</v>
      </c>
      <c r="B1615" t="s">
        <v>1923</v>
      </c>
      <c r="C1615" t="s">
        <v>71</v>
      </c>
      <c r="D1615" t="s">
        <v>100</v>
      </c>
      <c r="E1615" t="s">
        <v>14</v>
      </c>
      <c r="F1615">
        <v>656</v>
      </c>
      <c r="G1615" s="4">
        <v>9.7222222222222224E-3</v>
      </c>
      <c r="H1615" t="s">
        <v>1917</v>
      </c>
      <c r="I1615" t="s">
        <v>1180</v>
      </c>
      <c r="J1615">
        <f t="shared" si="100"/>
        <v>36</v>
      </c>
      <c r="K1615">
        <f t="shared" si="101"/>
        <v>14</v>
      </c>
      <c r="L1615" s="5">
        <f t="shared" si="102"/>
        <v>0.3888888888888889</v>
      </c>
      <c r="M1615">
        <f t="shared" si="103"/>
        <v>22</v>
      </c>
    </row>
    <row r="1616" spans="1:13" x14ac:dyDescent="0.35">
      <c r="A1616" t="s">
        <v>14</v>
      </c>
      <c r="B1616" t="s">
        <v>1922</v>
      </c>
      <c r="C1616" t="s">
        <v>77</v>
      </c>
      <c r="D1616" t="s">
        <v>108</v>
      </c>
      <c r="E1616" t="s">
        <v>19</v>
      </c>
      <c r="F1616">
        <v>657</v>
      </c>
      <c r="G1616" s="4">
        <v>3.8194444444444448E-2</v>
      </c>
      <c r="H1616" t="s">
        <v>1919</v>
      </c>
      <c r="I1616" t="s">
        <v>1182</v>
      </c>
      <c r="J1616">
        <f t="shared" si="100"/>
        <v>80</v>
      </c>
      <c r="K1616">
        <f t="shared" si="101"/>
        <v>55</v>
      </c>
      <c r="L1616" s="5">
        <f t="shared" si="102"/>
        <v>0.6875</v>
      </c>
      <c r="M1616">
        <f t="shared" si="103"/>
        <v>50</v>
      </c>
    </row>
    <row r="1617" spans="1:13" x14ac:dyDescent="0.35">
      <c r="A1617" t="s">
        <v>14</v>
      </c>
      <c r="B1617" t="s">
        <v>1933</v>
      </c>
      <c r="C1617" t="s">
        <v>50</v>
      </c>
      <c r="D1617" t="s">
        <v>73</v>
      </c>
      <c r="E1617" t="s">
        <v>19</v>
      </c>
      <c r="F1617">
        <v>657</v>
      </c>
      <c r="G1617" s="4">
        <v>2.7083333333333334E-2</v>
      </c>
      <c r="H1617" t="s">
        <v>1919</v>
      </c>
      <c r="I1617" t="s">
        <v>1182</v>
      </c>
      <c r="J1617">
        <f t="shared" si="100"/>
        <v>46</v>
      </c>
      <c r="K1617">
        <f t="shared" si="101"/>
        <v>32</v>
      </c>
      <c r="L1617" s="5">
        <f t="shared" si="102"/>
        <v>0.69565217391304346</v>
      </c>
      <c r="M1617">
        <f t="shared" si="103"/>
        <v>28</v>
      </c>
    </row>
    <row r="1618" spans="1:13" x14ac:dyDescent="0.35">
      <c r="A1618" t="s">
        <v>14</v>
      </c>
      <c r="B1618" t="s">
        <v>1928</v>
      </c>
      <c r="C1618" t="s">
        <v>69</v>
      </c>
      <c r="D1618" t="s">
        <v>98</v>
      </c>
      <c r="E1618" t="s">
        <v>19</v>
      </c>
      <c r="F1618">
        <v>657</v>
      </c>
      <c r="G1618" s="4">
        <v>2.7777777777777776E-2</v>
      </c>
      <c r="H1618" t="s">
        <v>1919</v>
      </c>
      <c r="I1618" t="s">
        <v>1182</v>
      </c>
      <c r="J1618">
        <f t="shared" si="100"/>
        <v>70</v>
      </c>
      <c r="K1618">
        <f t="shared" si="101"/>
        <v>49</v>
      </c>
      <c r="L1618" s="5">
        <f t="shared" si="102"/>
        <v>0.7</v>
      </c>
      <c r="M1618">
        <f t="shared" si="103"/>
        <v>42</v>
      </c>
    </row>
    <row r="1619" spans="1:13" x14ac:dyDescent="0.35">
      <c r="A1619" t="s">
        <v>65</v>
      </c>
      <c r="B1619" t="s">
        <v>1929</v>
      </c>
      <c r="C1619" t="s">
        <v>65</v>
      </c>
      <c r="D1619" t="s">
        <v>92</v>
      </c>
      <c r="E1619" t="s">
        <v>14</v>
      </c>
      <c r="F1619">
        <v>658</v>
      </c>
      <c r="G1619" s="4">
        <v>1.4583333333333334E-2</v>
      </c>
      <c r="H1619" t="s">
        <v>1919</v>
      </c>
      <c r="I1619" t="s">
        <v>1184</v>
      </c>
      <c r="J1619">
        <f t="shared" si="100"/>
        <v>32</v>
      </c>
      <c r="K1619">
        <f t="shared" si="101"/>
        <v>13</v>
      </c>
      <c r="L1619" s="5">
        <f t="shared" si="102"/>
        <v>0.40625</v>
      </c>
      <c r="M1619">
        <f t="shared" si="103"/>
        <v>19</v>
      </c>
    </row>
    <row r="1620" spans="1:13" x14ac:dyDescent="0.35">
      <c r="A1620" t="s">
        <v>65</v>
      </c>
      <c r="B1620" t="s">
        <v>1921</v>
      </c>
      <c r="C1620" t="s">
        <v>56</v>
      </c>
      <c r="D1620" t="s">
        <v>81</v>
      </c>
      <c r="E1620" t="s">
        <v>19</v>
      </c>
      <c r="F1620">
        <v>658</v>
      </c>
      <c r="G1620" s="4">
        <v>1.8749999999999999E-2</v>
      </c>
      <c r="H1620" t="s">
        <v>1919</v>
      </c>
      <c r="I1620" t="s">
        <v>1184</v>
      </c>
      <c r="J1620">
        <f t="shared" si="100"/>
        <v>54</v>
      </c>
      <c r="K1620">
        <f t="shared" si="101"/>
        <v>38</v>
      </c>
      <c r="L1620" s="5">
        <f t="shared" si="102"/>
        <v>0.70370370370370372</v>
      </c>
      <c r="M1620">
        <f t="shared" si="103"/>
        <v>32</v>
      </c>
    </row>
    <row r="1621" spans="1:13" x14ac:dyDescent="0.35">
      <c r="A1621" t="s">
        <v>46</v>
      </c>
      <c r="B1621" t="s">
        <v>1924</v>
      </c>
      <c r="C1621" t="s">
        <v>38</v>
      </c>
      <c r="D1621" t="s">
        <v>86</v>
      </c>
      <c r="E1621" t="s">
        <v>25</v>
      </c>
      <c r="F1621">
        <v>659</v>
      </c>
      <c r="G1621" s="4">
        <v>2.1527777777777778E-2</v>
      </c>
      <c r="H1621" t="s">
        <v>1917</v>
      </c>
      <c r="I1621" t="s">
        <v>1185</v>
      </c>
      <c r="J1621">
        <f t="shared" si="100"/>
        <v>87</v>
      </c>
      <c r="K1621">
        <f t="shared" si="101"/>
        <v>70</v>
      </c>
      <c r="L1621" s="5">
        <f t="shared" si="102"/>
        <v>0.8045977011494253</v>
      </c>
      <c r="M1621">
        <f t="shared" si="103"/>
        <v>51</v>
      </c>
    </row>
    <row r="1622" spans="1:13" x14ac:dyDescent="0.35">
      <c r="A1622" t="s">
        <v>65</v>
      </c>
      <c r="B1622" t="s">
        <v>1927</v>
      </c>
      <c r="C1622" t="s">
        <v>42</v>
      </c>
      <c r="D1622" t="s">
        <v>65</v>
      </c>
      <c r="E1622" t="s">
        <v>19</v>
      </c>
      <c r="F1622">
        <v>660</v>
      </c>
      <c r="G1622" s="4">
        <v>1.6666666666666666E-2</v>
      </c>
      <c r="H1622" t="s">
        <v>1919</v>
      </c>
      <c r="I1622" t="s">
        <v>1187</v>
      </c>
      <c r="J1622">
        <f t="shared" si="100"/>
        <v>38</v>
      </c>
      <c r="K1622">
        <f t="shared" si="101"/>
        <v>27</v>
      </c>
      <c r="L1622" s="5">
        <f t="shared" si="102"/>
        <v>0.71052631578947367</v>
      </c>
      <c r="M1622">
        <f t="shared" si="103"/>
        <v>22</v>
      </c>
    </row>
    <row r="1623" spans="1:13" x14ac:dyDescent="0.35">
      <c r="A1623" t="s">
        <v>65</v>
      </c>
      <c r="B1623" t="s">
        <v>1918</v>
      </c>
      <c r="C1623" t="s">
        <v>63</v>
      </c>
      <c r="D1623" t="s">
        <v>88</v>
      </c>
      <c r="E1623" t="s">
        <v>25</v>
      </c>
      <c r="F1623">
        <v>660</v>
      </c>
      <c r="G1623" s="4">
        <v>1.1111111111111112E-2</v>
      </c>
      <c r="H1623" t="s">
        <v>1917</v>
      </c>
      <c r="I1623" t="s">
        <v>1187</v>
      </c>
      <c r="J1623">
        <f t="shared" si="100"/>
        <v>90</v>
      </c>
      <c r="K1623">
        <f t="shared" si="101"/>
        <v>72</v>
      </c>
      <c r="L1623" s="5">
        <f t="shared" si="102"/>
        <v>0.8</v>
      </c>
      <c r="M1623">
        <f t="shared" si="103"/>
        <v>54</v>
      </c>
    </row>
    <row r="1624" spans="1:13" x14ac:dyDescent="0.35">
      <c r="A1624" t="s">
        <v>65</v>
      </c>
      <c r="B1624" t="s">
        <v>1922</v>
      </c>
      <c r="C1624" t="s">
        <v>77</v>
      </c>
      <c r="D1624" t="s">
        <v>108</v>
      </c>
      <c r="E1624" t="s">
        <v>19</v>
      </c>
      <c r="F1624">
        <v>660</v>
      </c>
      <c r="G1624" s="4">
        <v>3.472222222222222E-3</v>
      </c>
      <c r="H1624" t="s">
        <v>1919</v>
      </c>
      <c r="I1624" t="s">
        <v>1187</v>
      </c>
      <c r="J1624">
        <f t="shared" si="100"/>
        <v>80</v>
      </c>
      <c r="K1624">
        <f t="shared" si="101"/>
        <v>55</v>
      </c>
      <c r="L1624" s="5">
        <f t="shared" si="102"/>
        <v>0.6875</v>
      </c>
      <c r="M1624">
        <f t="shared" si="103"/>
        <v>50</v>
      </c>
    </row>
    <row r="1625" spans="1:13" x14ac:dyDescent="0.35">
      <c r="A1625" t="s">
        <v>56</v>
      </c>
      <c r="B1625" t="s">
        <v>1933</v>
      </c>
      <c r="C1625" t="s">
        <v>50</v>
      </c>
      <c r="D1625" t="s">
        <v>73</v>
      </c>
      <c r="E1625" t="s">
        <v>25</v>
      </c>
      <c r="F1625">
        <v>661</v>
      </c>
      <c r="G1625" s="4">
        <v>3.888888888888889E-2</v>
      </c>
      <c r="H1625" t="s">
        <v>1919</v>
      </c>
      <c r="I1625" t="s">
        <v>1188</v>
      </c>
      <c r="J1625">
        <f t="shared" si="100"/>
        <v>69</v>
      </c>
      <c r="K1625">
        <f t="shared" si="101"/>
        <v>55</v>
      </c>
      <c r="L1625" s="5">
        <f t="shared" si="102"/>
        <v>0.79710144927536231</v>
      </c>
      <c r="M1625">
        <f t="shared" si="103"/>
        <v>42</v>
      </c>
    </row>
    <row r="1626" spans="1:13" x14ac:dyDescent="0.35">
      <c r="A1626" t="s">
        <v>56</v>
      </c>
      <c r="B1626" t="s">
        <v>1920</v>
      </c>
      <c r="C1626" t="s">
        <v>65</v>
      </c>
      <c r="D1626" t="s">
        <v>90</v>
      </c>
      <c r="E1626" t="s">
        <v>14</v>
      </c>
      <c r="F1626">
        <v>661</v>
      </c>
      <c r="G1626" s="4">
        <v>1.5277777777777777E-2</v>
      </c>
      <c r="H1626" t="s">
        <v>1919</v>
      </c>
      <c r="I1626" t="s">
        <v>1188</v>
      </c>
      <c r="J1626">
        <f t="shared" si="100"/>
        <v>31</v>
      </c>
      <c r="K1626">
        <f t="shared" si="101"/>
        <v>12</v>
      </c>
      <c r="L1626" s="5">
        <f t="shared" si="102"/>
        <v>0.38709677419354838</v>
      </c>
      <c r="M1626">
        <f t="shared" si="103"/>
        <v>19</v>
      </c>
    </row>
    <row r="1627" spans="1:13" x14ac:dyDescent="0.35">
      <c r="A1627" t="s">
        <v>56</v>
      </c>
      <c r="B1627" t="s">
        <v>1937</v>
      </c>
      <c r="C1627" t="s">
        <v>44</v>
      </c>
      <c r="D1627" t="s">
        <v>77</v>
      </c>
      <c r="E1627" t="s">
        <v>19</v>
      </c>
      <c r="F1627">
        <v>661</v>
      </c>
      <c r="G1627" s="4">
        <v>2.0833333333333332E-2</v>
      </c>
      <c r="H1627" t="s">
        <v>1917</v>
      </c>
      <c r="I1627" t="s">
        <v>1188</v>
      </c>
      <c r="J1627">
        <f t="shared" si="100"/>
        <v>50</v>
      </c>
      <c r="K1627">
        <f t="shared" si="101"/>
        <v>35</v>
      </c>
      <c r="L1627" s="5">
        <f t="shared" si="102"/>
        <v>0.7</v>
      </c>
      <c r="M1627">
        <f t="shared" si="103"/>
        <v>30</v>
      </c>
    </row>
    <row r="1628" spans="1:13" x14ac:dyDescent="0.35">
      <c r="A1628" t="s">
        <v>56</v>
      </c>
      <c r="B1628" t="s">
        <v>1926</v>
      </c>
      <c r="C1628" t="s">
        <v>56</v>
      </c>
      <c r="D1628" t="s">
        <v>83</v>
      </c>
      <c r="E1628" t="s">
        <v>19</v>
      </c>
      <c r="F1628">
        <v>661</v>
      </c>
      <c r="G1628" s="4">
        <v>1.8749999999999999E-2</v>
      </c>
      <c r="H1628" t="s">
        <v>1919</v>
      </c>
      <c r="I1628" t="s">
        <v>1188</v>
      </c>
      <c r="J1628">
        <f t="shared" si="100"/>
        <v>56</v>
      </c>
      <c r="K1628">
        <f t="shared" si="101"/>
        <v>40</v>
      </c>
      <c r="L1628" s="5">
        <f t="shared" si="102"/>
        <v>0.7142857142857143</v>
      </c>
      <c r="M1628">
        <f t="shared" si="103"/>
        <v>32</v>
      </c>
    </row>
    <row r="1629" spans="1:13" x14ac:dyDescent="0.35">
      <c r="A1629" t="s">
        <v>44</v>
      </c>
      <c r="B1629" t="s">
        <v>1916</v>
      </c>
      <c r="C1629" t="s">
        <v>50</v>
      </c>
      <c r="D1629" t="s">
        <v>75</v>
      </c>
      <c r="E1629" t="s">
        <v>25</v>
      </c>
      <c r="F1629">
        <v>662</v>
      </c>
      <c r="G1629" s="4">
        <v>2.361111111111111E-2</v>
      </c>
      <c r="H1629" t="s">
        <v>1917</v>
      </c>
      <c r="I1629" t="s">
        <v>1190</v>
      </c>
      <c r="J1629">
        <f t="shared" si="100"/>
        <v>72</v>
      </c>
      <c r="K1629">
        <f t="shared" si="101"/>
        <v>58</v>
      </c>
      <c r="L1629" s="5">
        <f t="shared" si="102"/>
        <v>0.80555555555555558</v>
      </c>
      <c r="M1629">
        <f t="shared" si="103"/>
        <v>42</v>
      </c>
    </row>
    <row r="1630" spans="1:13" x14ac:dyDescent="0.35">
      <c r="A1630" t="s">
        <v>44</v>
      </c>
      <c r="B1630" t="s">
        <v>1937</v>
      </c>
      <c r="C1630" t="s">
        <v>44</v>
      </c>
      <c r="D1630" t="s">
        <v>77</v>
      </c>
      <c r="E1630" t="s">
        <v>14</v>
      </c>
      <c r="F1630">
        <v>662</v>
      </c>
      <c r="G1630" s="4">
        <v>6.9444444444444441E-3</v>
      </c>
      <c r="H1630" t="s">
        <v>1919</v>
      </c>
      <c r="I1630" t="s">
        <v>1190</v>
      </c>
      <c r="J1630">
        <f t="shared" si="100"/>
        <v>25</v>
      </c>
      <c r="K1630">
        <f t="shared" si="101"/>
        <v>10</v>
      </c>
      <c r="L1630" s="5">
        <f t="shared" si="102"/>
        <v>0.4</v>
      </c>
      <c r="M1630">
        <f t="shared" si="103"/>
        <v>15</v>
      </c>
    </row>
    <row r="1631" spans="1:13" x14ac:dyDescent="0.35">
      <c r="A1631" t="s">
        <v>44</v>
      </c>
      <c r="B1631" t="s">
        <v>1923</v>
      </c>
      <c r="C1631" t="s">
        <v>71</v>
      </c>
      <c r="D1631" t="s">
        <v>100</v>
      </c>
      <c r="E1631" t="s">
        <v>14</v>
      </c>
      <c r="F1631">
        <v>662</v>
      </c>
      <c r="G1631" s="4">
        <v>2.8472222222222222E-2</v>
      </c>
      <c r="H1631" t="s">
        <v>1917</v>
      </c>
      <c r="I1631" t="s">
        <v>1190</v>
      </c>
      <c r="J1631">
        <f t="shared" si="100"/>
        <v>36</v>
      </c>
      <c r="K1631">
        <f t="shared" si="101"/>
        <v>14</v>
      </c>
      <c r="L1631" s="5">
        <f t="shared" si="102"/>
        <v>0.3888888888888889</v>
      </c>
      <c r="M1631">
        <f t="shared" si="103"/>
        <v>22</v>
      </c>
    </row>
    <row r="1632" spans="1:13" x14ac:dyDescent="0.35">
      <c r="A1632" t="s">
        <v>25</v>
      </c>
      <c r="B1632" t="s">
        <v>1935</v>
      </c>
      <c r="C1632" t="s">
        <v>8</v>
      </c>
      <c r="D1632" t="s">
        <v>63</v>
      </c>
      <c r="E1632" t="s">
        <v>19</v>
      </c>
      <c r="F1632">
        <v>663</v>
      </c>
      <c r="G1632" s="4">
        <v>2.7777777777777776E-2</v>
      </c>
      <c r="H1632" t="s">
        <v>1919</v>
      </c>
      <c r="I1632" t="s">
        <v>1192</v>
      </c>
      <c r="J1632">
        <f t="shared" si="100"/>
        <v>36</v>
      </c>
      <c r="K1632">
        <f t="shared" si="101"/>
        <v>26</v>
      </c>
      <c r="L1632" s="5">
        <f t="shared" si="102"/>
        <v>0.72222222222222221</v>
      </c>
      <c r="M1632">
        <f t="shared" si="103"/>
        <v>20</v>
      </c>
    </row>
    <row r="1633" spans="1:13" x14ac:dyDescent="0.35">
      <c r="A1633" t="s">
        <v>25</v>
      </c>
      <c r="B1633" t="s">
        <v>1924</v>
      </c>
      <c r="C1633" t="s">
        <v>38</v>
      </c>
      <c r="D1633" t="s">
        <v>86</v>
      </c>
      <c r="E1633" t="s">
        <v>19</v>
      </c>
      <c r="F1633">
        <v>663</v>
      </c>
      <c r="G1633" s="4">
        <v>3.472222222222222E-3</v>
      </c>
      <c r="H1633" t="s">
        <v>1919</v>
      </c>
      <c r="I1633" t="s">
        <v>1192</v>
      </c>
      <c r="J1633">
        <f t="shared" si="100"/>
        <v>58</v>
      </c>
      <c r="K1633">
        <f t="shared" si="101"/>
        <v>41</v>
      </c>
      <c r="L1633" s="5">
        <f t="shared" si="102"/>
        <v>0.7068965517241379</v>
      </c>
      <c r="M1633">
        <f t="shared" si="103"/>
        <v>34</v>
      </c>
    </row>
    <row r="1634" spans="1:13" x14ac:dyDescent="0.35">
      <c r="A1634" t="s">
        <v>25</v>
      </c>
      <c r="B1634" t="s">
        <v>1932</v>
      </c>
      <c r="C1634" t="s">
        <v>53</v>
      </c>
      <c r="D1634" t="s">
        <v>21</v>
      </c>
      <c r="E1634" t="s">
        <v>14</v>
      </c>
      <c r="F1634">
        <v>663</v>
      </c>
      <c r="G1634" s="4">
        <v>2.9166666666666667E-2</v>
      </c>
      <c r="H1634" t="s">
        <v>1919</v>
      </c>
      <c r="I1634" t="s">
        <v>1192</v>
      </c>
      <c r="J1634">
        <f t="shared" si="100"/>
        <v>20</v>
      </c>
      <c r="K1634">
        <f t="shared" si="101"/>
        <v>8</v>
      </c>
      <c r="L1634" s="5">
        <f t="shared" si="102"/>
        <v>0.4</v>
      </c>
      <c r="M1634">
        <f t="shared" si="103"/>
        <v>12</v>
      </c>
    </row>
    <row r="1635" spans="1:13" x14ac:dyDescent="0.35">
      <c r="A1635" t="s">
        <v>21</v>
      </c>
      <c r="B1635" t="s">
        <v>1935</v>
      </c>
      <c r="C1635" t="s">
        <v>8</v>
      </c>
      <c r="D1635" t="s">
        <v>63</v>
      </c>
      <c r="E1635" t="s">
        <v>14</v>
      </c>
      <c r="F1635">
        <v>664</v>
      </c>
      <c r="G1635" s="4">
        <v>6.2500000000000003E-3</v>
      </c>
      <c r="H1635" t="s">
        <v>1917</v>
      </c>
      <c r="I1635" t="s">
        <v>1194</v>
      </c>
      <c r="J1635">
        <f t="shared" si="100"/>
        <v>18</v>
      </c>
      <c r="K1635">
        <f t="shared" si="101"/>
        <v>8</v>
      </c>
      <c r="L1635" s="5">
        <f t="shared" si="102"/>
        <v>0.44444444444444442</v>
      </c>
      <c r="M1635">
        <f t="shared" si="103"/>
        <v>10</v>
      </c>
    </row>
    <row r="1636" spans="1:13" x14ac:dyDescent="0.35">
      <c r="A1636" t="s">
        <v>21</v>
      </c>
      <c r="B1636" t="s">
        <v>1927</v>
      </c>
      <c r="C1636" t="s">
        <v>42</v>
      </c>
      <c r="D1636" t="s">
        <v>65</v>
      </c>
      <c r="E1636" t="s">
        <v>19</v>
      </c>
      <c r="F1636">
        <v>664</v>
      </c>
      <c r="G1636" s="4">
        <v>2.9166666666666667E-2</v>
      </c>
      <c r="H1636" t="s">
        <v>1917</v>
      </c>
      <c r="I1636" t="s">
        <v>1194</v>
      </c>
      <c r="J1636">
        <f t="shared" si="100"/>
        <v>38</v>
      </c>
      <c r="K1636">
        <f t="shared" si="101"/>
        <v>27</v>
      </c>
      <c r="L1636" s="5">
        <f t="shared" si="102"/>
        <v>0.71052631578947367</v>
      </c>
      <c r="M1636">
        <f t="shared" si="103"/>
        <v>22</v>
      </c>
    </row>
    <row r="1637" spans="1:13" x14ac:dyDescent="0.35">
      <c r="A1637" t="s">
        <v>21</v>
      </c>
      <c r="B1637" t="s">
        <v>1930</v>
      </c>
      <c r="C1637" t="s">
        <v>55</v>
      </c>
      <c r="D1637" t="s">
        <v>71</v>
      </c>
      <c r="E1637" t="s">
        <v>25</v>
      </c>
      <c r="F1637">
        <v>664</v>
      </c>
      <c r="G1637" s="4">
        <v>3.3333333333333333E-2</v>
      </c>
      <c r="H1637" t="s">
        <v>1919</v>
      </c>
      <c r="I1637" t="s">
        <v>1194</v>
      </c>
      <c r="J1637">
        <f t="shared" si="100"/>
        <v>66</v>
      </c>
      <c r="K1637">
        <f t="shared" si="101"/>
        <v>53</v>
      </c>
      <c r="L1637" s="5">
        <f t="shared" si="102"/>
        <v>0.80303030303030298</v>
      </c>
      <c r="M1637">
        <f t="shared" si="103"/>
        <v>39</v>
      </c>
    </row>
    <row r="1638" spans="1:13" x14ac:dyDescent="0.35">
      <c r="A1638" t="s">
        <v>10</v>
      </c>
      <c r="B1638" t="s">
        <v>1937</v>
      </c>
      <c r="C1638" t="s">
        <v>44</v>
      </c>
      <c r="D1638" t="s">
        <v>77</v>
      </c>
      <c r="E1638" t="s">
        <v>25</v>
      </c>
      <c r="F1638">
        <v>665</v>
      </c>
      <c r="G1638" s="4">
        <v>1.7361111111111112E-2</v>
      </c>
      <c r="H1638" t="s">
        <v>1919</v>
      </c>
      <c r="I1638" t="s">
        <v>1195</v>
      </c>
      <c r="J1638">
        <f t="shared" si="100"/>
        <v>75</v>
      </c>
      <c r="K1638">
        <f t="shared" si="101"/>
        <v>60</v>
      </c>
      <c r="L1638" s="5">
        <f t="shared" si="102"/>
        <v>0.8</v>
      </c>
      <c r="M1638">
        <f t="shared" si="103"/>
        <v>45</v>
      </c>
    </row>
    <row r="1639" spans="1:13" x14ac:dyDescent="0.35">
      <c r="A1639" t="s">
        <v>10</v>
      </c>
      <c r="B1639" t="s">
        <v>1921</v>
      </c>
      <c r="C1639" t="s">
        <v>56</v>
      </c>
      <c r="D1639" t="s">
        <v>81</v>
      </c>
      <c r="E1639" t="s">
        <v>19</v>
      </c>
      <c r="F1639">
        <v>665</v>
      </c>
      <c r="G1639" s="4">
        <v>1.0416666666666666E-2</v>
      </c>
      <c r="H1639" t="s">
        <v>1919</v>
      </c>
      <c r="I1639" t="s">
        <v>1195</v>
      </c>
      <c r="J1639">
        <f t="shared" si="100"/>
        <v>54</v>
      </c>
      <c r="K1639">
        <f t="shared" si="101"/>
        <v>38</v>
      </c>
      <c r="L1639" s="5">
        <f t="shared" si="102"/>
        <v>0.70370370370370372</v>
      </c>
      <c r="M1639">
        <f t="shared" si="103"/>
        <v>32</v>
      </c>
    </row>
    <row r="1640" spans="1:13" x14ac:dyDescent="0.35">
      <c r="A1640" t="s">
        <v>31</v>
      </c>
      <c r="B1640" t="s">
        <v>1932</v>
      </c>
      <c r="C1640" t="s">
        <v>53</v>
      </c>
      <c r="D1640" t="s">
        <v>21</v>
      </c>
      <c r="E1640" t="s">
        <v>19</v>
      </c>
      <c r="F1640">
        <v>666</v>
      </c>
      <c r="G1640" s="4">
        <v>1.8749999999999999E-2</v>
      </c>
      <c r="H1640" t="s">
        <v>1919</v>
      </c>
      <c r="I1640" t="s">
        <v>1197</v>
      </c>
      <c r="J1640">
        <f t="shared" si="100"/>
        <v>40</v>
      </c>
      <c r="K1640">
        <f t="shared" si="101"/>
        <v>28</v>
      </c>
      <c r="L1640" s="5">
        <f t="shared" si="102"/>
        <v>0.7</v>
      </c>
      <c r="M1640">
        <f t="shared" si="103"/>
        <v>24</v>
      </c>
    </row>
    <row r="1641" spans="1:13" x14ac:dyDescent="0.35">
      <c r="A1641" t="s">
        <v>10</v>
      </c>
      <c r="B1641" t="s">
        <v>1923</v>
      </c>
      <c r="C1641" t="s">
        <v>71</v>
      </c>
      <c r="D1641" t="s">
        <v>100</v>
      </c>
      <c r="E1641" t="s">
        <v>14</v>
      </c>
      <c r="F1641">
        <v>667</v>
      </c>
      <c r="G1641" s="4">
        <v>8.3333333333333332E-3</v>
      </c>
      <c r="H1641" t="s">
        <v>1917</v>
      </c>
      <c r="I1641" t="s">
        <v>1199</v>
      </c>
      <c r="J1641">
        <f t="shared" si="100"/>
        <v>36</v>
      </c>
      <c r="K1641">
        <f t="shared" si="101"/>
        <v>14</v>
      </c>
      <c r="L1641" s="5">
        <f t="shared" si="102"/>
        <v>0.3888888888888889</v>
      </c>
      <c r="M1641">
        <f t="shared" si="103"/>
        <v>22</v>
      </c>
    </row>
    <row r="1642" spans="1:13" x14ac:dyDescent="0.35">
      <c r="A1642" t="s">
        <v>53</v>
      </c>
      <c r="B1642" t="s">
        <v>1936</v>
      </c>
      <c r="C1642" t="s">
        <v>44</v>
      </c>
      <c r="D1642" t="s">
        <v>79</v>
      </c>
      <c r="E1642" t="s">
        <v>25</v>
      </c>
      <c r="F1642">
        <v>668</v>
      </c>
      <c r="G1642" s="4">
        <v>4.0972222222222222E-2</v>
      </c>
      <c r="H1642" t="s">
        <v>1917</v>
      </c>
      <c r="I1642" t="s">
        <v>1200</v>
      </c>
      <c r="J1642">
        <f t="shared" si="100"/>
        <v>78</v>
      </c>
      <c r="K1642">
        <f t="shared" si="101"/>
        <v>63</v>
      </c>
      <c r="L1642" s="5">
        <f t="shared" si="102"/>
        <v>0.80769230769230771</v>
      </c>
      <c r="M1642">
        <f t="shared" si="103"/>
        <v>45</v>
      </c>
    </row>
    <row r="1643" spans="1:13" x14ac:dyDescent="0.35">
      <c r="A1643" t="s">
        <v>53</v>
      </c>
      <c r="B1643" t="s">
        <v>1916</v>
      </c>
      <c r="C1643" t="s">
        <v>50</v>
      </c>
      <c r="D1643" t="s">
        <v>75</v>
      </c>
      <c r="E1643" t="s">
        <v>19</v>
      </c>
      <c r="F1643">
        <v>668</v>
      </c>
      <c r="G1643" s="4">
        <v>6.2500000000000003E-3</v>
      </c>
      <c r="H1643" t="s">
        <v>1919</v>
      </c>
      <c r="I1643" t="s">
        <v>1200</v>
      </c>
      <c r="J1643">
        <f t="shared" si="100"/>
        <v>48</v>
      </c>
      <c r="K1643">
        <f t="shared" si="101"/>
        <v>34</v>
      </c>
      <c r="L1643" s="5">
        <f t="shared" si="102"/>
        <v>0.70833333333333337</v>
      </c>
      <c r="M1643">
        <f t="shared" si="103"/>
        <v>28</v>
      </c>
    </row>
    <row r="1644" spans="1:13" x14ac:dyDescent="0.35">
      <c r="A1644" t="s">
        <v>53</v>
      </c>
      <c r="B1644" t="s">
        <v>1937</v>
      </c>
      <c r="C1644" t="s">
        <v>44</v>
      </c>
      <c r="D1644" t="s">
        <v>77</v>
      </c>
      <c r="E1644" t="s">
        <v>25</v>
      </c>
      <c r="F1644">
        <v>668</v>
      </c>
      <c r="G1644" s="4">
        <v>3.2638888888888891E-2</v>
      </c>
      <c r="H1644" t="s">
        <v>1917</v>
      </c>
      <c r="I1644" t="s">
        <v>1200</v>
      </c>
      <c r="J1644">
        <f t="shared" si="100"/>
        <v>75</v>
      </c>
      <c r="K1644">
        <f t="shared" si="101"/>
        <v>60</v>
      </c>
      <c r="L1644" s="5">
        <f t="shared" si="102"/>
        <v>0.8</v>
      </c>
      <c r="M1644">
        <f t="shared" si="103"/>
        <v>45</v>
      </c>
    </row>
    <row r="1645" spans="1:13" x14ac:dyDescent="0.35">
      <c r="A1645" t="s">
        <v>8</v>
      </c>
      <c r="B1645" t="s">
        <v>1920</v>
      </c>
      <c r="C1645" t="s">
        <v>65</v>
      </c>
      <c r="D1645" t="s">
        <v>90</v>
      </c>
      <c r="E1645" t="s">
        <v>14</v>
      </c>
      <c r="F1645">
        <v>669</v>
      </c>
      <c r="G1645" s="4">
        <v>9.0277777777777769E-3</v>
      </c>
      <c r="H1645" t="s">
        <v>1919</v>
      </c>
      <c r="I1645" t="s">
        <v>1202</v>
      </c>
      <c r="J1645">
        <f t="shared" si="100"/>
        <v>31</v>
      </c>
      <c r="K1645">
        <f t="shared" si="101"/>
        <v>12</v>
      </c>
      <c r="L1645" s="5">
        <f t="shared" si="102"/>
        <v>0.38709677419354838</v>
      </c>
      <c r="M1645">
        <f t="shared" si="103"/>
        <v>19</v>
      </c>
    </row>
    <row r="1646" spans="1:13" x14ac:dyDescent="0.35">
      <c r="A1646" t="s">
        <v>8</v>
      </c>
      <c r="B1646" t="s">
        <v>1921</v>
      </c>
      <c r="C1646" t="s">
        <v>56</v>
      </c>
      <c r="D1646" t="s">
        <v>81</v>
      </c>
      <c r="E1646" t="s">
        <v>19</v>
      </c>
      <c r="F1646">
        <v>669</v>
      </c>
      <c r="G1646" s="4">
        <v>9.7222222222222224E-3</v>
      </c>
      <c r="H1646" t="s">
        <v>1919</v>
      </c>
      <c r="I1646" t="s">
        <v>1202</v>
      </c>
      <c r="J1646">
        <f t="shared" si="100"/>
        <v>54</v>
      </c>
      <c r="K1646">
        <f t="shared" si="101"/>
        <v>38</v>
      </c>
      <c r="L1646" s="5">
        <f t="shared" si="102"/>
        <v>0.70370370370370372</v>
      </c>
      <c r="M1646">
        <f t="shared" si="103"/>
        <v>32</v>
      </c>
    </row>
    <row r="1647" spans="1:13" x14ac:dyDescent="0.35">
      <c r="A1647" t="s">
        <v>8</v>
      </c>
      <c r="B1647" t="s">
        <v>1929</v>
      </c>
      <c r="C1647" t="s">
        <v>65</v>
      </c>
      <c r="D1647" t="s">
        <v>92</v>
      </c>
      <c r="E1647" t="s">
        <v>25</v>
      </c>
      <c r="F1647">
        <v>669</v>
      </c>
      <c r="G1647" s="4">
        <v>2.9166666666666667E-2</v>
      </c>
      <c r="H1647" t="s">
        <v>1919</v>
      </c>
      <c r="I1647" t="s">
        <v>1202</v>
      </c>
      <c r="J1647">
        <f t="shared" si="100"/>
        <v>96</v>
      </c>
      <c r="K1647">
        <f t="shared" si="101"/>
        <v>77</v>
      </c>
      <c r="L1647" s="5">
        <f t="shared" si="102"/>
        <v>0.80208333333333337</v>
      </c>
      <c r="M1647">
        <f t="shared" si="103"/>
        <v>57</v>
      </c>
    </row>
    <row r="1648" spans="1:13" x14ac:dyDescent="0.35">
      <c r="A1648" t="s">
        <v>56</v>
      </c>
      <c r="B1648" t="s">
        <v>1933</v>
      </c>
      <c r="C1648" t="s">
        <v>50</v>
      </c>
      <c r="D1648" t="s">
        <v>73</v>
      </c>
      <c r="E1648" t="s">
        <v>14</v>
      </c>
      <c r="F1648">
        <v>670</v>
      </c>
      <c r="G1648" s="4">
        <v>1.8055555555555554E-2</v>
      </c>
      <c r="H1648" t="s">
        <v>1917</v>
      </c>
      <c r="I1648" t="s">
        <v>1204</v>
      </c>
      <c r="J1648">
        <f t="shared" si="100"/>
        <v>23</v>
      </c>
      <c r="K1648">
        <f t="shared" si="101"/>
        <v>9</v>
      </c>
      <c r="L1648" s="5">
        <f t="shared" si="102"/>
        <v>0.39130434782608697</v>
      </c>
      <c r="M1648">
        <f t="shared" si="103"/>
        <v>14</v>
      </c>
    </row>
    <row r="1649" spans="1:13" x14ac:dyDescent="0.35">
      <c r="A1649" t="s">
        <v>56</v>
      </c>
      <c r="B1649" t="s">
        <v>1928</v>
      </c>
      <c r="C1649" t="s">
        <v>69</v>
      </c>
      <c r="D1649" t="s">
        <v>98</v>
      </c>
      <c r="E1649" t="s">
        <v>14</v>
      </c>
      <c r="F1649">
        <v>670</v>
      </c>
      <c r="G1649" s="4">
        <v>1.1805555555555555E-2</v>
      </c>
      <c r="H1649" t="s">
        <v>1919</v>
      </c>
      <c r="I1649" t="s">
        <v>1204</v>
      </c>
      <c r="J1649">
        <f t="shared" si="100"/>
        <v>35</v>
      </c>
      <c r="K1649">
        <f t="shared" si="101"/>
        <v>14</v>
      </c>
      <c r="L1649" s="5">
        <f t="shared" si="102"/>
        <v>0.4</v>
      </c>
      <c r="M1649">
        <f t="shared" si="103"/>
        <v>21</v>
      </c>
    </row>
    <row r="1650" spans="1:13" x14ac:dyDescent="0.35">
      <c r="A1650" t="s">
        <v>56</v>
      </c>
      <c r="B1650" t="s">
        <v>1923</v>
      </c>
      <c r="C1650" t="s">
        <v>71</v>
      </c>
      <c r="D1650" t="s">
        <v>100</v>
      </c>
      <c r="E1650" t="s">
        <v>14</v>
      </c>
      <c r="F1650">
        <v>670</v>
      </c>
      <c r="G1650" s="4">
        <v>2.2222222222222223E-2</v>
      </c>
      <c r="H1650" t="s">
        <v>1917</v>
      </c>
      <c r="I1650" t="s">
        <v>1204</v>
      </c>
      <c r="J1650">
        <f t="shared" si="100"/>
        <v>36</v>
      </c>
      <c r="K1650">
        <f t="shared" si="101"/>
        <v>14</v>
      </c>
      <c r="L1650" s="5">
        <f t="shared" si="102"/>
        <v>0.3888888888888889</v>
      </c>
      <c r="M1650">
        <f t="shared" si="103"/>
        <v>22</v>
      </c>
    </row>
    <row r="1651" spans="1:13" x14ac:dyDescent="0.35">
      <c r="A1651" t="s">
        <v>38</v>
      </c>
      <c r="B1651" t="s">
        <v>1928</v>
      </c>
      <c r="C1651" t="s">
        <v>69</v>
      </c>
      <c r="D1651" t="s">
        <v>98</v>
      </c>
      <c r="E1651" t="s">
        <v>19</v>
      </c>
      <c r="F1651">
        <v>671</v>
      </c>
      <c r="G1651" s="4">
        <v>2.013888888888889E-2</v>
      </c>
      <c r="H1651" t="s">
        <v>1919</v>
      </c>
      <c r="I1651" t="s">
        <v>1205</v>
      </c>
      <c r="J1651">
        <f t="shared" si="100"/>
        <v>70</v>
      </c>
      <c r="K1651">
        <f t="shared" si="101"/>
        <v>49</v>
      </c>
      <c r="L1651" s="5">
        <f t="shared" si="102"/>
        <v>0.7</v>
      </c>
      <c r="M1651">
        <f t="shared" si="103"/>
        <v>42</v>
      </c>
    </row>
    <row r="1652" spans="1:13" x14ac:dyDescent="0.35">
      <c r="A1652" t="s">
        <v>38</v>
      </c>
      <c r="B1652" t="s">
        <v>1937</v>
      </c>
      <c r="C1652" t="s">
        <v>44</v>
      </c>
      <c r="D1652" t="s">
        <v>77</v>
      </c>
      <c r="E1652" t="s">
        <v>19</v>
      </c>
      <c r="F1652">
        <v>671</v>
      </c>
      <c r="G1652" s="4">
        <v>2.2222222222222223E-2</v>
      </c>
      <c r="H1652" t="s">
        <v>1917</v>
      </c>
      <c r="I1652" t="s">
        <v>1205</v>
      </c>
      <c r="J1652">
        <f t="shared" si="100"/>
        <v>50</v>
      </c>
      <c r="K1652">
        <f t="shared" si="101"/>
        <v>35</v>
      </c>
      <c r="L1652" s="5">
        <f t="shared" si="102"/>
        <v>0.7</v>
      </c>
      <c r="M1652">
        <f t="shared" si="103"/>
        <v>30</v>
      </c>
    </row>
    <row r="1653" spans="1:13" x14ac:dyDescent="0.35">
      <c r="A1653" t="s">
        <v>38</v>
      </c>
      <c r="B1653" t="s">
        <v>1929</v>
      </c>
      <c r="C1653" t="s">
        <v>65</v>
      </c>
      <c r="D1653" t="s">
        <v>92</v>
      </c>
      <c r="E1653" t="s">
        <v>19</v>
      </c>
      <c r="F1653">
        <v>671</v>
      </c>
      <c r="G1653" s="4">
        <v>2.361111111111111E-2</v>
      </c>
      <c r="H1653" t="s">
        <v>1917</v>
      </c>
      <c r="I1653" t="s">
        <v>1205</v>
      </c>
      <c r="J1653">
        <f t="shared" si="100"/>
        <v>64</v>
      </c>
      <c r="K1653">
        <f t="shared" si="101"/>
        <v>45</v>
      </c>
      <c r="L1653" s="5">
        <f t="shared" si="102"/>
        <v>0.703125</v>
      </c>
      <c r="M1653">
        <f t="shared" si="103"/>
        <v>38</v>
      </c>
    </row>
    <row r="1654" spans="1:13" x14ac:dyDescent="0.35">
      <c r="A1654" t="s">
        <v>53</v>
      </c>
      <c r="B1654" t="s">
        <v>1929</v>
      </c>
      <c r="C1654" t="s">
        <v>65</v>
      </c>
      <c r="D1654" t="s">
        <v>92</v>
      </c>
      <c r="E1654" t="s">
        <v>25</v>
      </c>
      <c r="F1654">
        <v>672</v>
      </c>
      <c r="G1654" s="4">
        <v>1.4583333333333334E-2</v>
      </c>
      <c r="H1654" t="s">
        <v>1919</v>
      </c>
      <c r="I1654" t="s">
        <v>1206</v>
      </c>
      <c r="J1654">
        <f t="shared" si="100"/>
        <v>96</v>
      </c>
      <c r="K1654">
        <f t="shared" si="101"/>
        <v>77</v>
      </c>
      <c r="L1654" s="5">
        <f t="shared" si="102"/>
        <v>0.80208333333333337</v>
      </c>
      <c r="M1654">
        <f t="shared" si="103"/>
        <v>57</v>
      </c>
    </row>
    <row r="1655" spans="1:13" x14ac:dyDescent="0.35">
      <c r="A1655" t="s">
        <v>53</v>
      </c>
      <c r="B1655" t="s">
        <v>1934</v>
      </c>
      <c r="C1655" t="s">
        <v>55</v>
      </c>
      <c r="D1655" t="s">
        <v>69</v>
      </c>
      <c r="E1655" t="s">
        <v>19</v>
      </c>
      <c r="F1655">
        <v>672</v>
      </c>
      <c r="G1655" s="4">
        <v>1.0416666666666666E-2</v>
      </c>
      <c r="H1655" t="s">
        <v>1919</v>
      </c>
      <c r="I1655" t="s">
        <v>1206</v>
      </c>
      <c r="J1655">
        <f t="shared" si="100"/>
        <v>42</v>
      </c>
      <c r="K1655">
        <f t="shared" si="101"/>
        <v>29</v>
      </c>
      <c r="L1655" s="5">
        <f t="shared" si="102"/>
        <v>0.69047619047619047</v>
      </c>
      <c r="M1655">
        <f t="shared" si="103"/>
        <v>26</v>
      </c>
    </row>
    <row r="1656" spans="1:13" x14ac:dyDescent="0.35">
      <c r="A1656" t="s">
        <v>53</v>
      </c>
      <c r="B1656" t="s">
        <v>1927</v>
      </c>
      <c r="C1656" t="s">
        <v>42</v>
      </c>
      <c r="D1656" t="s">
        <v>65</v>
      </c>
      <c r="E1656" t="s">
        <v>14</v>
      </c>
      <c r="F1656">
        <v>672</v>
      </c>
      <c r="G1656" s="4">
        <v>2.9166666666666667E-2</v>
      </c>
      <c r="H1656" t="s">
        <v>1917</v>
      </c>
      <c r="I1656" t="s">
        <v>1206</v>
      </c>
      <c r="J1656">
        <f t="shared" si="100"/>
        <v>19</v>
      </c>
      <c r="K1656">
        <f t="shared" si="101"/>
        <v>8</v>
      </c>
      <c r="L1656" s="5">
        <f t="shared" si="102"/>
        <v>0.42105263157894735</v>
      </c>
      <c r="M1656">
        <f t="shared" si="103"/>
        <v>11</v>
      </c>
    </row>
    <row r="1657" spans="1:13" x14ac:dyDescent="0.35">
      <c r="A1657" t="s">
        <v>21</v>
      </c>
      <c r="B1657" t="s">
        <v>1922</v>
      </c>
      <c r="C1657" t="s">
        <v>77</v>
      </c>
      <c r="D1657" t="s">
        <v>108</v>
      </c>
      <c r="E1657" t="s">
        <v>19</v>
      </c>
      <c r="F1657">
        <v>673</v>
      </c>
      <c r="G1657" s="4">
        <v>9.0277777777777769E-3</v>
      </c>
      <c r="H1657" t="s">
        <v>1917</v>
      </c>
      <c r="I1657" t="s">
        <v>1207</v>
      </c>
      <c r="J1657">
        <f t="shared" si="100"/>
        <v>80</v>
      </c>
      <c r="K1657">
        <f t="shared" si="101"/>
        <v>55</v>
      </c>
      <c r="L1657" s="5">
        <f t="shared" si="102"/>
        <v>0.6875</v>
      </c>
      <c r="M1657">
        <f t="shared" si="103"/>
        <v>50</v>
      </c>
    </row>
    <row r="1658" spans="1:13" x14ac:dyDescent="0.35">
      <c r="A1658" t="s">
        <v>21</v>
      </c>
      <c r="B1658" t="s">
        <v>1928</v>
      </c>
      <c r="C1658" t="s">
        <v>69</v>
      </c>
      <c r="D1658" t="s">
        <v>98</v>
      </c>
      <c r="E1658" t="s">
        <v>25</v>
      </c>
      <c r="F1658">
        <v>673</v>
      </c>
      <c r="G1658" s="4">
        <v>6.9444444444444441E-3</v>
      </c>
      <c r="H1658" t="s">
        <v>1917</v>
      </c>
      <c r="I1658" t="s">
        <v>1207</v>
      </c>
      <c r="J1658">
        <f t="shared" si="100"/>
        <v>105</v>
      </c>
      <c r="K1658">
        <f t="shared" si="101"/>
        <v>84</v>
      </c>
      <c r="L1658" s="5">
        <f t="shared" si="102"/>
        <v>0.8</v>
      </c>
      <c r="M1658">
        <f t="shared" si="103"/>
        <v>63</v>
      </c>
    </row>
    <row r="1659" spans="1:13" x14ac:dyDescent="0.35">
      <c r="A1659" t="s">
        <v>21</v>
      </c>
      <c r="B1659" t="s">
        <v>1918</v>
      </c>
      <c r="C1659" t="s">
        <v>63</v>
      </c>
      <c r="D1659" t="s">
        <v>88</v>
      </c>
      <c r="E1659" t="s">
        <v>14</v>
      </c>
      <c r="F1659">
        <v>673</v>
      </c>
      <c r="G1659" s="4">
        <v>1.7361111111111112E-2</v>
      </c>
      <c r="H1659" t="s">
        <v>1917</v>
      </c>
      <c r="I1659" t="s">
        <v>1207</v>
      </c>
      <c r="J1659">
        <f t="shared" si="100"/>
        <v>30</v>
      </c>
      <c r="K1659">
        <f t="shared" si="101"/>
        <v>12</v>
      </c>
      <c r="L1659" s="5">
        <f t="shared" si="102"/>
        <v>0.4</v>
      </c>
      <c r="M1659">
        <f t="shared" si="103"/>
        <v>18</v>
      </c>
    </row>
    <row r="1660" spans="1:13" x14ac:dyDescent="0.35">
      <c r="A1660" t="s">
        <v>21</v>
      </c>
      <c r="B1660" t="s">
        <v>1937</v>
      </c>
      <c r="C1660" t="s">
        <v>44</v>
      </c>
      <c r="D1660" t="s">
        <v>77</v>
      </c>
      <c r="E1660" t="s">
        <v>19</v>
      </c>
      <c r="F1660">
        <v>673</v>
      </c>
      <c r="G1660" s="4">
        <v>3.125E-2</v>
      </c>
      <c r="H1660" t="s">
        <v>1919</v>
      </c>
      <c r="I1660" t="s">
        <v>1207</v>
      </c>
      <c r="J1660">
        <f t="shared" si="100"/>
        <v>50</v>
      </c>
      <c r="K1660">
        <f t="shared" si="101"/>
        <v>35</v>
      </c>
      <c r="L1660" s="5">
        <f t="shared" si="102"/>
        <v>0.7</v>
      </c>
      <c r="M1660">
        <f t="shared" si="103"/>
        <v>30</v>
      </c>
    </row>
    <row r="1661" spans="1:13" x14ac:dyDescent="0.35">
      <c r="A1661" t="s">
        <v>14</v>
      </c>
      <c r="B1661" t="s">
        <v>1927</v>
      </c>
      <c r="C1661" t="s">
        <v>42</v>
      </c>
      <c r="D1661" t="s">
        <v>65</v>
      </c>
      <c r="E1661" t="s">
        <v>25</v>
      </c>
      <c r="F1661">
        <v>674</v>
      </c>
      <c r="G1661" s="4">
        <v>7.6388888888888886E-3</v>
      </c>
      <c r="H1661" t="s">
        <v>1917</v>
      </c>
      <c r="I1661" t="s">
        <v>1209</v>
      </c>
      <c r="J1661">
        <f t="shared" si="100"/>
        <v>57</v>
      </c>
      <c r="K1661">
        <f t="shared" si="101"/>
        <v>46</v>
      </c>
      <c r="L1661" s="5">
        <f t="shared" si="102"/>
        <v>0.80701754385964908</v>
      </c>
      <c r="M1661">
        <f t="shared" si="103"/>
        <v>33</v>
      </c>
    </row>
    <row r="1662" spans="1:13" x14ac:dyDescent="0.35">
      <c r="A1662" t="s">
        <v>14</v>
      </c>
      <c r="B1662" t="s">
        <v>1935</v>
      </c>
      <c r="C1662" t="s">
        <v>8</v>
      </c>
      <c r="D1662" t="s">
        <v>63</v>
      </c>
      <c r="E1662" t="s">
        <v>19</v>
      </c>
      <c r="F1662">
        <v>674</v>
      </c>
      <c r="G1662" s="4">
        <v>8.3333333333333332E-3</v>
      </c>
      <c r="H1662" t="s">
        <v>1917</v>
      </c>
      <c r="I1662" t="s">
        <v>1209</v>
      </c>
      <c r="J1662">
        <f t="shared" si="100"/>
        <v>36</v>
      </c>
      <c r="K1662">
        <f t="shared" si="101"/>
        <v>26</v>
      </c>
      <c r="L1662" s="5">
        <f t="shared" si="102"/>
        <v>0.72222222222222221</v>
      </c>
      <c r="M1662">
        <f t="shared" si="103"/>
        <v>20</v>
      </c>
    </row>
    <row r="1663" spans="1:13" x14ac:dyDescent="0.35">
      <c r="A1663" t="s">
        <v>14</v>
      </c>
      <c r="B1663" t="s">
        <v>1920</v>
      </c>
      <c r="C1663" t="s">
        <v>65</v>
      </c>
      <c r="D1663" t="s">
        <v>90</v>
      </c>
      <c r="E1663" t="s">
        <v>25</v>
      </c>
      <c r="F1663">
        <v>674</v>
      </c>
      <c r="G1663" s="4">
        <v>4.8611111111111112E-3</v>
      </c>
      <c r="H1663" t="s">
        <v>1919</v>
      </c>
      <c r="I1663" t="s">
        <v>1209</v>
      </c>
      <c r="J1663">
        <f t="shared" si="100"/>
        <v>93</v>
      </c>
      <c r="K1663">
        <f t="shared" si="101"/>
        <v>74</v>
      </c>
      <c r="L1663" s="5">
        <f t="shared" si="102"/>
        <v>0.79569892473118276</v>
      </c>
      <c r="M1663">
        <f t="shared" si="103"/>
        <v>57</v>
      </c>
    </row>
    <row r="1664" spans="1:13" x14ac:dyDescent="0.35">
      <c r="A1664" t="s">
        <v>14</v>
      </c>
      <c r="B1664" t="s">
        <v>1934</v>
      </c>
      <c r="C1664" t="s">
        <v>55</v>
      </c>
      <c r="D1664" t="s">
        <v>69</v>
      </c>
      <c r="E1664" t="s">
        <v>14</v>
      </c>
      <c r="F1664">
        <v>674</v>
      </c>
      <c r="G1664" s="4">
        <v>2.4305555555555556E-2</v>
      </c>
      <c r="H1664" t="s">
        <v>1917</v>
      </c>
      <c r="I1664" t="s">
        <v>1209</v>
      </c>
      <c r="J1664">
        <f t="shared" si="100"/>
        <v>21</v>
      </c>
      <c r="K1664">
        <f t="shared" si="101"/>
        <v>8</v>
      </c>
      <c r="L1664" s="5">
        <f t="shared" si="102"/>
        <v>0.38095238095238093</v>
      </c>
      <c r="M1664">
        <f t="shared" si="103"/>
        <v>13</v>
      </c>
    </row>
    <row r="1665" spans="1:13" x14ac:dyDescent="0.35">
      <c r="A1665" t="s">
        <v>34</v>
      </c>
      <c r="B1665" t="s">
        <v>1937</v>
      </c>
      <c r="C1665" t="s">
        <v>44</v>
      </c>
      <c r="D1665" t="s">
        <v>77</v>
      </c>
      <c r="E1665" t="s">
        <v>14</v>
      </c>
      <c r="F1665">
        <v>675</v>
      </c>
      <c r="G1665" s="4">
        <v>5.5555555555555558E-3</v>
      </c>
      <c r="H1665" t="s">
        <v>1917</v>
      </c>
      <c r="I1665" t="s">
        <v>1211</v>
      </c>
      <c r="J1665">
        <f t="shared" si="100"/>
        <v>25</v>
      </c>
      <c r="K1665">
        <f t="shared" si="101"/>
        <v>10</v>
      </c>
      <c r="L1665" s="5">
        <f t="shared" si="102"/>
        <v>0.4</v>
      </c>
      <c r="M1665">
        <f t="shared" si="103"/>
        <v>15</v>
      </c>
    </row>
    <row r="1666" spans="1:13" x14ac:dyDescent="0.35">
      <c r="A1666" t="s">
        <v>34</v>
      </c>
      <c r="B1666" t="s">
        <v>1932</v>
      </c>
      <c r="C1666" t="s">
        <v>53</v>
      </c>
      <c r="D1666" t="s">
        <v>21</v>
      </c>
      <c r="E1666" t="s">
        <v>25</v>
      </c>
      <c r="F1666">
        <v>675</v>
      </c>
      <c r="G1666" s="4">
        <v>3.7499999999999999E-2</v>
      </c>
      <c r="H1666" t="s">
        <v>1919</v>
      </c>
      <c r="I1666" t="s">
        <v>1211</v>
      </c>
      <c r="J1666">
        <f t="shared" ref="J1666:J1729" si="104">D1666*E1666</f>
        <v>60</v>
      </c>
      <c r="K1666">
        <f t="shared" ref="K1666:K1729" si="105">J1666-C1666</f>
        <v>48</v>
      </c>
      <c r="L1666" s="5">
        <f t="shared" si="102"/>
        <v>0.8</v>
      </c>
      <c r="M1666">
        <f t="shared" si="103"/>
        <v>36</v>
      </c>
    </row>
    <row r="1667" spans="1:13" x14ac:dyDescent="0.35">
      <c r="A1667" t="s">
        <v>34</v>
      </c>
      <c r="B1667" t="s">
        <v>1923</v>
      </c>
      <c r="C1667" t="s">
        <v>71</v>
      </c>
      <c r="D1667" t="s">
        <v>100</v>
      </c>
      <c r="E1667" t="s">
        <v>25</v>
      </c>
      <c r="F1667">
        <v>675</v>
      </c>
      <c r="G1667" s="4">
        <v>4.0972222222222222E-2</v>
      </c>
      <c r="H1667" t="s">
        <v>1917</v>
      </c>
      <c r="I1667" t="s">
        <v>1211</v>
      </c>
      <c r="J1667">
        <f t="shared" si="104"/>
        <v>108</v>
      </c>
      <c r="K1667">
        <f t="shared" si="105"/>
        <v>86</v>
      </c>
      <c r="L1667" s="5">
        <f t="shared" ref="L1667:L1730" si="106">(K1667/J1667)</f>
        <v>0.79629629629629628</v>
      </c>
      <c r="M1667">
        <f t="shared" ref="M1667:M1730" si="107">C1667*E1667</f>
        <v>66</v>
      </c>
    </row>
    <row r="1668" spans="1:13" x14ac:dyDescent="0.35">
      <c r="A1668" t="s">
        <v>35</v>
      </c>
      <c r="B1668" t="s">
        <v>1920</v>
      </c>
      <c r="C1668" t="s">
        <v>65</v>
      </c>
      <c r="D1668" t="s">
        <v>90</v>
      </c>
      <c r="E1668" t="s">
        <v>14</v>
      </c>
      <c r="F1668">
        <v>676</v>
      </c>
      <c r="G1668" s="4">
        <v>3.125E-2</v>
      </c>
      <c r="H1668" t="s">
        <v>1917</v>
      </c>
      <c r="I1668" t="s">
        <v>1212</v>
      </c>
      <c r="J1668">
        <f t="shared" si="104"/>
        <v>31</v>
      </c>
      <c r="K1668">
        <f t="shared" si="105"/>
        <v>12</v>
      </c>
      <c r="L1668" s="5">
        <f t="shared" si="106"/>
        <v>0.38709677419354838</v>
      </c>
      <c r="M1668">
        <f t="shared" si="107"/>
        <v>19</v>
      </c>
    </row>
    <row r="1669" spans="1:13" x14ac:dyDescent="0.35">
      <c r="A1669" t="s">
        <v>35</v>
      </c>
      <c r="B1669" t="s">
        <v>1933</v>
      </c>
      <c r="C1669" t="s">
        <v>50</v>
      </c>
      <c r="D1669" t="s">
        <v>73</v>
      </c>
      <c r="E1669" t="s">
        <v>14</v>
      </c>
      <c r="F1669">
        <v>676</v>
      </c>
      <c r="G1669" s="4">
        <v>2.7777777777777776E-2</v>
      </c>
      <c r="H1669" t="s">
        <v>1919</v>
      </c>
      <c r="I1669" t="s">
        <v>1212</v>
      </c>
      <c r="J1669">
        <f t="shared" si="104"/>
        <v>23</v>
      </c>
      <c r="K1669">
        <f t="shared" si="105"/>
        <v>9</v>
      </c>
      <c r="L1669" s="5">
        <f t="shared" si="106"/>
        <v>0.39130434782608697</v>
      </c>
      <c r="M1669">
        <f t="shared" si="107"/>
        <v>14</v>
      </c>
    </row>
    <row r="1670" spans="1:13" x14ac:dyDescent="0.35">
      <c r="A1670" t="s">
        <v>35</v>
      </c>
      <c r="B1670" t="s">
        <v>1926</v>
      </c>
      <c r="C1670" t="s">
        <v>56</v>
      </c>
      <c r="D1670" t="s">
        <v>83</v>
      </c>
      <c r="E1670" t="s">
        <v>14</v>
      </c>
      <c r="F1670">
        <v>676</v>
      </c>
      <c r="G1670" s="4">
        <v>8.3333333333333332E-3</v>
      </c>
      <c r="H1670" t="s">
        <v>1919</v>
      </c>
      <c r="I1670" t="s">
        <v>1212</v>
      </c>
      <c r="J1670">
        <f t="shared" si="104"/>
        <v>28</v>
      </c>
      <c r="K1670">
        <f t="shared" si="105"/>
        <v>12</v>
      </c>
      <c r="L1670" s="5">
        <f t="shared" si="106"/>
        <v>0.42857142857142855</v>
      </c>
      <c r="M1670">
        <f t="shared" si="107"/>
        <v>16</v>
      </c>
    </row>
    <row r="1671" spans="1:13" x14ac:dyDescent="0.35">
      <c r="A1671" t="s">
        <v>35</v>
      </c>
      <c r="B1671" t="s">
        <v>1934</v>
      </c>
      <c r="C1671" t="s">
        <v>55</v>
      </c>
      <c r="D1671" t="s">
        <v>69</v>
      </c>
      <c r="E1671" t="s">
        <v>19</v>
      </c>
      <c r="F1671">
        <v>676</v>
      </c>
      <c r="G1671" s="4">
        <v>1.6666666666666666E-2</v>
      </c>
      <c r="H1671" t="s">
        <v>1917</v>
      </c>
      <c r="I1671" t="s">
        <v>1212</v>
      </c>
      <c r="J1671">
        <f t="shared" si="104"/>
        <v>42</v>
      </c>
      <c r="K1671">
        <f t="shared" si="105"/>
        <v>29</v>
      </c>
      <c r="L1671" s="5">
        <f t="shared" si="106"/>
        <v>0.69047619047619047</v>
      </c>
      <c r="M1671">
        <f t="shared" si="107"/>
        <v>26</v>
      </c>
    </row>
    <row r="1672" spans="1:13" x14ac:dyDescent="0.35">
      <c r="A1672" t="s">
        <v>50</v>
      </c>
      <c r="B1672" t="s">
        <v>1932</v>
      </c>
      <c r="C1672" t="s">
        <v>53</v>
      </c>
      <c r="D1672" t="s">
        <v>21</v>
      </c>
      <c r="E1672" t="s">
        <v>19</v>
      </c>
      <c r="F1672">
        <v>677</v>
      </c>
      <c r="G1672" s="4">
        <v>3.8194444444444448E-2</v>
      </c>
      <c r="H1672" t="s">
        <v>1917</v>
      </c>
      <c r="I1672" t="s">
        <v>1213</v>
      </c>
      <c r="J1672">
        <f t="shared" si="104"/>
        <v>40</v>
      </c>
      <c r="K1672">
        <f t="shared" si="105"/>
        <v>28</v>
      </c>
      <c r="L1672" s="5">
        <f t="shared" si="106"/>
        <v>0.7</v>
      </c>
      <c r="M1672">
        <f t="shared" si="107"/>
        <v>24</v>
      </c>
    </row>
    <row r="1673" spans="1:13" x14ac:dyDescent="0.35">
      <c r="A1673" t="s">
        <v>50</v>
      </c>
      <c r="B1673" t="s">
        <v>1928</v>
      </c>
      <c r="C1673" t="s">
        <v>69</v>
      </c>
      <c r="D1673" t="s">
        <v>98</v>
      </c>
      <c r="E1673" t="s">
        <v>19</v>
      </c>
      <c r="F1673">
        <v>677</v>
      </c>
      <c r="G1673" s="4">
        <v>4.0972222222222222E-2</v>
      </c>
      <c r="H1673" t="s">
        <v>1919</v>
      </c>
      <c r="I1673" t="s">
        <v>1213</v>
      </c>
      <c r="J1673">
        <f t="shared" si="104"/>
        <v>70</v>
      </c>
      <c r="K1673">
        <f t="shared" si="105"/>
        <v>49</v>
      </c>
      <c r="L1673" s="5">
        <f t="shared" si="106"/>
        <v>0.7</v>
      </c>
      <c r="M1673">
        <f t="shared" si="107"/>
        <v>42</v>
      </c>
    </row>
    <row r="1674" spans="1:13" x14ac:dyDescent="0.35">
      <c r="A1674" t="s">
        <v>50</v>
      </c>
      <c r="B1674" t="s">
        <v>1931</v>
      </c>
      <c r="C1674" t="s">
        <v>21</v>
      </c>
      <c r="D1674" t="s">
        <v>96</v>
      </c>
      <c r="E1674" t="s">
        <v>14</v>
      </c>
      <c r="F1674">
        <v>677</v>
      </c>
      <c r="G1674" s="4">
        <v>2.361111111111111E-2</v>
      </c>
      <c r="H1674" t="s">
        <v>1919</v>
      </c>
      <c r="I1674" t="s">
        <v>1213</v>
      </c>
      <c r="J1674">
        <f t="shared" si="104"/>
        <v>34</v>
      </c>
      <c r="K1674">
        <f t="shared" si="105"/>
        <v>14</v>
      </c>
      <c r="L1674" s="5">
        <f t="shared" si="106"/>
        <v>0.41176470588235292</v>
      </c>
      <c r="M1674">
        <f t="shared" si="107"/>
        <v>20</v>
      </c>
    </row>
    <row r="1675" spans="1:13" x14ac:dyDescent="0.35">
      <c r="A1675" t="s">
        <v>65</v>
      </c>
      <c r="B1675" t="s">
        <v>1924</v>
      </c>
      <c r="C1675" t="s">
        <v>38</v>
      </c>
      <c r="D1675" t="s">
        <v>86</v>
      </c>
      <c r="E1675" t="s">
        <v>14</v>
      </c>
      <c r="F1675">
        <v>678</v>
      </c>
      <c r="G1675" s="4">
        <v>1.8749999999999999E-2</v>
      </c>
      <c r="H1675" t="s">
        <v>1917</v>
      </c>
      <c r="I1675" t="s">
        <v>1214</v>
      </c>
      <c r="J1675">
        <f t="shared" si="104"/>
        <v>29</v>
      </c>
      <c r="K1675">
        <f t="shared" si="105"/>
        <v>12</v>
      </c>
      <c r="L1675" s="5">
        <f t="shared" si="106"/>
        <v>0.41379310344827586</v>
      </c>
      <c r="M1675">
        <f t="shared" si="107"/>
        <v>17</v>
      </c>
    </row>
    <row r="1676" spans="1:13" x14ac:dyDescent="0.35">
      <c r="A1676" t="s">
        <v>65</v>
      </c>
      <c r="B1676" t="s">
        <v>1927</v>
      </c>
      <c r="C1676" t="s">
        <v>42</v>
      </c>
      <c r="D1676" t="s">
        <v>65</v>
      </c>
      <c r="E1676" t="s">
        <v>25</v>
      </c>
      <c r="F1676">
        <v>678</v>
      </c>
      <c r="G1676" s="4">
        <v>2.5694444444444443E-2</v>
      </c>
      <c r="H1676" t="s">
        <v>1919</v>
      </c>
      <c r="I1676" t="s">
        <v>1214</v>
      </c>
      <c r="J1676">
        <f t="shared" si="104"/>
        <v>57</v>
      </c>
      <c r="K1676">
        <f t="shared" si="105"/>
        <v>46</v>
      </c>
      <c r="L1676" s="5">
        <f t="shared" si="106"/>
        <v>0.80701754385964908</v>
      </c>
      <c r="M1676">
        <f t="shared" si="107"/>
        <v>33</v>
      </c>
    </row>
    <row r="1677" spans="1:13" x14ac:dyDescent="0.35">
      <c r="A1677" t="s">
        <v>65</v>
      </c>
      <c r="B1677" t="s">
        <v>1928</v>
      </c>
      <c r="C1677" t="s">
        <v>69</v>
      </c>
      <c r="D1677" t="s">
        <v>98</v>
      </c>
      <c r="E1677" t="s">
        <v>19</v>
      </c>
      <c r="F1677">
        <v>678</v>
      </c>
      <c r="G1677" s="4">
        <v>2.5694444444444443E-2</v>
      </c>
      <c r="H1677" t="s">
        <v>1919</v>
      </c>
      <c r="I1677" t="s">
        <v>1214</v>
      </c>
      <c r="J1677">
        <f t="shared" si="104"/>
        <v>70</v>
      </c>
      <c r="K1677">
        <f t="shared" si="105"/>
        <v>49</v>
      </c>
      <c r="L1677" s="5">
        <f t="shared" si="106"/>
        <v>0.7</v>
      </c>
      <c r="M1677">
        <f t="shared" si="107"/>
        <v>42</v>
      </c>
    </row>
    <row r="1678" spans="1:13" x14ac:dyDescent="0.35">
      <c r="A1678" t="s">
        <v>65</v>
      </c>
      <c r="B1678" t="s">
        <v>1916</v>
      </c>
      <c r="C1678" t="s">
        <v>50</v>
      </c>
      <c r="D1678" t="s">
        <v>75</v>
      </c>
      <c r="E1678" t="s">
        <v>19</v>
      </c>
      <c r="F1678">
        <v>678</v>
      </c>
      <c r="G1678" s="4">
        <v>1.3888888888888888E-2</v>
      </c>
      <c r="H1678" t="s">
        <v>1919</v>
      </c>
      <c r="I1678" t="s">
        <v>1214</v>
      </c>
      <c r="J1678">
        <f t="shared" si="104"/>
        <v>48</v>
      </c>
      <c r="K1678">
        <f t="shared" si="105"/>
        <v>34</v>
      </c>
      <c r="L1678" s="5">
        <f t="shared" si="106"/>
        <v>0.70833333333333337</v>
      </c>
      <c r="M1678">
        <f t="shared" si="107"/>
        <v>28</v>
      </c>
    </row>
    <row r="1679" spans="1:13" x14ac:dyDescent="0.35">
      <c r="A1679" t="s">
        <v>46</v>
      </c>
      <c r="B1679" t="s">
        <v>1934</v>
      </c>
      <c r="C1679" t="s">
        <v>55</v>
      </c>
      <c r="D1679" t="s">
        <v>69</v>
      </c>
      <c r="E1679" t="s">
        <v>19</v>
      </c>
      <c r="F1679">
        <v>679</v>
      </c>
      <c r="G1679" s="4">
        <v>1.8749999999999999E-2</v>
      </c>
      <c r="H1679" t="s">
        <v>1919</v>
      </c>
      <c r="I1679" t="s">
        <v>1215</v>
      </c>
      <c r="J1679">
        <f t="shared" si="104"/>
        <v>42</v>
      </c>
      <c r="K1679">
        <f t="shared" si="105"/>
        <v>29</v>
      </c>
      <c r="L1679" s="5">
        <f t="shared" si="106"/>
        <v>0.69047619047619047</v>
      </c>
      <c r="M1679">
        <f t="shared" si="107"/>
        <v>26</v>
      </c>
    </row>
    <row r="1680" spans="1:13" x14ac:dyDescent="0.35">
      <c r="A1680" t="s">
        <v>46</v>
      </c>
      <c r="B1680" t="s">
        <v>1936</v>
      </c>
      <c r="C1680" t="s">
        <v>44</v>
      </c>
      <c r="D1680" t="s">
        <v>79</v>
      </c>
      <c r="E1680" t="s">
        <v>14</v>
      </c>
      <c r="F1680">
        <v>679</v>
      </c>
      <c r="G1680" s="4">
        <v>7.6388888888888886E-3</v>
      </c>
      <c r="H1680" t="s">
        <v>1919</v>
      </c>
      <c r="I1680" t="s">
        <v>1215</v>
      </c>
      <c r="J1680">
        <f t="shared" si="104"/>
        <v>26</v>
      </c>
      <c r="K1680">
        <f t="shared" si="105"/>
        <v>11</v>
      </c>
      <c r="L1680" s="5">
        <f t="shared" si="106"/>
        <v>0.42307692307692307</v>
      </c>
      <c r="M1680">
        <f t="shared" si="107"/>
        <v>15</v>
      </c>
    </row>
    <row r="1681" spans="1:13" x14ac:dyDescent="0.35">
      <c r="A1681" t="s">
        <v>46</v>
      </c>
      <c r="B1681" t="s">
        <v>1926</v>
      </c>
      <c r="C1681" t="s">
        <v>56</v>
      </c>
      <c r="D1681" t="s">
        <v>83</v>
      </c>
      <c r="E1681" t="s">
        <v>19</v>
      </c>
      <c r="F1681">
        <v>679</v>
      </c>
      <c r="G1681" s="4">
        <v>1.1111111111111112E-2</v>
      </c>
      <c r="H1681" t="s">
        <v>1919</v>
      </c>
      <c r="I1681" t="s">
        <v>1215</v>
      </c>
      <c r="J1681">
        <f t="shared" si="104"/>
        <v>56</v>
      </c>
      <c r="K1681">
        <f t="shared" si="105"/>
        <v>40</v>
      </c>
      <c r="L1681" s="5">
        <f t="shared" si="106"/>
        <v>0.7142857142857143</v>
      </c>
      <c r="M1681">
        <f t="shared" si="107"/>
        <v>32</v>
      </c>
    </row>
    <row r="1682" spans="1:13" x14ac:dyDescent="0.35">
      <c r="A1682" t="s">
        <v>46</v>
      </c>
      <c r="B1682" t="s">
        <v>1937</v>
      </c>
      <c r="C1682" t="s">
        <v>44</v>
      </c>
      <c r="D1682" t="s">
        <v>77</v>
      </c>
      <c r="E1682" t="s">
        <v>25</v>
      </c>
      <c r="F1682">
        <v>679</v>
      </c>
      <c r="G1682" s="4">
        <v>3.6111111111111108E-2</v>
      </c>
      <c r="H1682" t="s">
        <v>1919</v>
      </c>
      <c r="I1682" t="s">
        <v>1215</v>
      </c>
      <c r="J1682">
        <f t="shared" si="104"/>
        <v>75</v>
      </c>
      <c r="K1682">
        <f t="shared" si="105"/>
        <v>60</v>
      </c>
      <c r="L1682" s="5">
        <f t="shared" si="106"/>
        <v>0.8</v>
      </c>
      <c r="M1682">
        <f t="shared" si="107"/>
        <v>45</v>
      </c>
    </row>
    <row r="1683" spans="1:13" x14ac:dyDescent="0.35">
      <c r="A1683" t="s">
        <v>34</v>
      </c>
      <c r="B1683" t="s">
        <v>1935</v>
      </c>
      <c r="C1683" t="s">
        <v>8</v>
      </c>
      <c r="D1683" t="s">
        <v>63</v>
      </c>
      <c r="E1683" t="s">
        <v>19</v>
      </c>
      <c r="F1683">
        <v>680</v>
      </c>
      <c r="G1683" s="4">
        <v>4.1666666666666666E-3</v>
      </c>
      <c r="H1683" t="s">
        <v>1919</v>
      </c>
      <c r="I1683" t="s">
        <v>1217</v>
      </c>
      <c r="J1683">
        <f t="shared" si="104"/>
        <v>36</v>
      </c>
      <c r="K1683">
        <f t="shared" si="105"/>
        <v>26</v>
      </c>
      <c r="L1683" s="5">
        <f t="shared" si="106"/>
        <v>0.72222222222222221</v>
      </c>
      <c r="M1683">
        <f t="shared" si="107"/>
        <v>20</v>
      </c>
    </row>
    <row r="1684" spans="1:13" x14ac:dyDescent="0.35">
      <c r="A1684" t="s">
        <v>34</v>
      </c>
      <c r="B1684" t="s">
        <v>1932</v>
      </c>
      <c r="C1684" t="s">
        <v>53</v>
      </c>
      <c r="D1684" t="s">
        <v>21</v>
      </c>
      <c r="E1684" t="s">
        <v>25</v>
      </c>
      <c r="F1684">
        <v>680</v>
      </c>
      <c r="G1684" s="4">
        <v>3.4027777777777775E-2</v>
      </c>
      <c r="H1684" t="s">
        <v>1919</v>
      </c>
      <c r="I1684" t="s">
        <v>1217</v>
      </c>
      <c r="J1684">
        <f t="shared" si="104"/>
        <v>60</v>
      </c>
      <c r="K1684">
        <f t="shared" si="105"/>
        <v>48</v>
      </c>
      <c r="L1684" s="5">
        <f t="shared" si="106"/>
        <v>0.8</v>
      </c>
      <c r="M1684">
        <f t="shared" si="107"/>
        <v>36</v>
      </c>
    </row>
    <row r="1685" spans="1:13" x14ac:dyDescent="0.35">
      <c r="A1685" t="s">
        <v>34</v>
      </c>
      <c r="B1685" t="s">
        <v>1925</v>
      </c>
      <c r="C1685" t="s">
        <v>21</v>
      </c>
      <c r="D1685" t="s">
        <v>94</v>
      </c>
      <c r="E1685" t="s">
        <v>19</v>
      </c>
      <c r="F1685">
        <v>680</v>
      </c>
      <c r="G1685" s="4">
        <v>3.888888888888889E-2</v>
      </c>
      <c r="H1685" t="s">
        <v>1917</v>
      </c>
      <c r="I1685" t="s">
        <v>1217</v>
      </c>
      <c r="J1685">
        <f t="shared" si="104"/>
        <v>66</v>
      </c>
      <c r="K1685">
        <f t="shared" si="105"/>
        <v>46</v>
      </c>
      <c r="L1685" s="5">
        <f t="shared" si="106"/>
        <v>0.69696969696969702</v>
      </c>
      <c r="M1685">
        <f t="shared" si="107"/>
        <v>40</v>
      </c>
    </row>
    <row r="1686" spans="1:13" x14ac:dyDescent="0.35">
      <c r="A1686" t="s">
        <v>19</v>
      </c>
      <c r="B1686" t="s">
        <v>1925</v>
      </c>
      <c r="C1686" t="s">
        <v>21</v>
      </c>
      <c r="D1686" t="s">
        <v>94</v>
      </c>
      <c r="E1686" t="s">
        <v>14</v>
      </c>
      <c r="F1686">
        <v>681</v>
      </c>
      <c r="G1686" s="4">
        <v>3.0555555555555555E-2</v>
      </c>
      <c r="H1686" t="s">
        <v>1917</v>
      </c>
      <c r="I1686" t="s">
        <v>1218</v>
      </c>
      <c r="J1686">
        <f t="shared" si="104"/>
        <v>33</v>
      </c>
      <c r="K1686">
        <f t="shared" si="105"/>
        <v>13</v>
      </c>
      <c r="L1686" s="5">
        <f t="shared" si="106"/>
        <v>0.39393939393939392</v>
      </c>
      <c r="M1686">
        <f t="shared" si="107"/>
        <v>20</v>
      </c>
    </row>
    <row r="1687" spans="1:13" x14ac:dyDescent="0.35">
      <c r="A1687" t="s">
        <v>19</v>
      </c>
      <c r="B1687" t="s">
        <v>1934</v>
      </c>
      <c r="C1687" t="s">
        <v>55</v>
      </c>
      <c r="D1687" t="s">
        <v>69</v>
      </c>
      <c r="E1687" t="s">
        <v>19</v>
      </c>
      <c r="F1687">
        <v>681</v>
      </c>
      <c r="G1687" s="4">
        <v>1.4583333333333334E-2</v>
      </c>
      <c r="H1687" t="s">
        <v>1919</v>
      </c>
      <c r="I1687" t="s">
        <v>1218</v>
      </c>
      <c r="J1687">
        <f t="shared" si="104"/>
        <v>42</v>
      </c>
      <c r="K1687">
        <f t="shared" si="105"/>
        <v>29</v>
      </c>
      <c r="L1687" s="5">
        <f t="shared" si="106"/>
        <v>0.69047619047619047</v>
      </c>
      <c r="M1687">
        <f t="shared" si="107"/>
        <v>26</v>
      </c>
    </row>
    <row r="1688" spans="1:13" x14ac:dyDescent="0.35">
      <c r="A1688" t="s">
        <v>14</v>
      </c>
      <c r="B1688" t="s">
        <v>1933</v>
      </c>
      <c r="C1688" t="s">
        <v>50</v>
      </c>
      <c r="D1688" t="s">
        <v>73</v>
      </c>
      <c r="E1688" t="s">
        <v>14</v>
      </c>
      <c r="F1688">
        <v>682</v>
      </c>
      <c r="G1688" s="4">
        <v>2.9861111111111113E-2</v>
      </c>
      <c r="H1688" t="s">
        <v>1917</v>
      </c>
      <c r="I1688" t="s">
        <v>1219</v>
      </c>
      <c r="J1688">
        <f t="shared" si="104"/>
        <v>23</v>
      </c>
      <c r="K1688">
        <f t="shared" si="105"/>
        <v>9</v>
      </c>
      <c r="L1688" s="5">
        <f t="shared" si="106"/>
        <v>0.39130434782608697</v>
      </c>
      <c r="M1688">
        <f t="shared" si="107"/>
        <v>14</v>
      </c>
    </row>
    <row r="1689" spans="1:13" x14ac:dyDescent="0.35">
      <c r="A1689" t="s">
        <v>19</v>
      </c>
      <c r="B1689" t="s">
        <v>1930</v>
      </c>
      <c r="C1689" t="s">
        <v>55</v>
      </c>
      <c r="D1689" t="s">
        <v>71</v>
      </c>
      <c r="E1689" t="s">
        <v>14</v>
      </c>
      <c r="F1689">
        <v>683</v>
      </c>
      <c r="G1689" s="4">
        <v>1.7361111111111112E-2</v>
      </c>
      <c r="H1689" t="s">
        <v>1919</v>
      </c>
      <c r="I1689" t="s">
        <v>1221</v>
      </c>
      <c r="J1689">
        <f t="shared" si="104"/>
        <v>22</v>
      </c>
      <c r="K1689">
        <f t="shared" si="105"/>
        <v>9</v>
      </c>
      <c r="L1689" s="5">
        <f t="shared" si="106"/>
        <v>0.40909090909090912</v>
      </c>
      <c r="M1689">
        <f t="shared" si="107"/>
        <v>13</v>
      </c>
    </row>
    <row r="1690" spans="1:13" x14ac:dyDescent="0.35">
      <c r="A1690" t="s">
        <v>19</v>
      </c>
      <c r="B1690" t="s">
        <v>1932</v>
      </c>
      <c r="C1690" t="s">
        <v>53</v>
      </c>
      <c r="D1690" t="s">
        <v>21</v>
      </c>
      <c r="E1690" t="s">
        <v>19</v>
      </c>
      <c r="F1690">
        <v>683</v>
      </c>
      <c r="G1690" s="4">
        <v>2.4305555555555556E-2</v>
      </c>
      <c r="H1690" t="s">
        <v>1917</v>
      </c>
      <c r="I1690" t="s">
        <v>1221</v>
      </c>
      <c r="J1690">
        <f t="shared" si="104"/>
        <v>40</v>
      </c>
      <c r="K1690">
        <f t="shared" si="105"/>
        <v>28</v>
      </c>
      <c r="L1690" s="5">
        <f t="shared" si="106"/>
        <v>0.7</v>
      </c>
      <c r="M1690">
        <f t="shared" si="107"/>
        <v>24</v>
      </c>
    </row>
    <row r="1691" spans="1:13" x14ac:dyDescent="0.35">
      <c r="A1691" t="s">
        <v>19</v>
      </c>
      <c r="B1691" t="s">
        <v>1922</v>
      </c>
      <c r="C1691" t="s">
        <v>77</v>
      </c>
      <c r="D1691" t="s">
        <v>108</v>
      </c>
      <c r="E1691" t="s">
        <v>14</v>
      </c>
      <c r="F1691">
        <v>683</v>
      </c>
      <c r="G1691" s="4">
        <v>4.1666666666666666E-3</v>
      </c>
      <c r="H1691" t="s">
        <v>1919</v>
      </c>
      <c r="I1691" t="s">
        <v>1221</v>
      </c>
      <c r="J1691">
        <f t="shared" si="104"/>
        <v>40</v>
      </c>
      <c r="K1691">
        <f t="shared" si="105"/>
        <v>15</v>
      </c>
      <c r="L1691" s="5">
        <f t="shared" si="106"/>
        <v>0.375</v>
      </c>
      <c r="M1691">
        <f t="shared" si="107"/>
        <v>25</v>
      </c>
    </row>
    <row r="1692" spans="1:13" x14ac:dyDescent="0.35">
      <c r="A1692" t="s">
        <v>19</v>
      </c>
      <c r="B1692" t="s">
        <v>1920</v>
      </c>
      <c r="C1692" t="s">
        <v>65</v>
      </c>
      <c r="D1692" t="s">
        <v>90</v>
      </c>
      <c r="E1692" t="s">
        <v>19</v>
      </c>
      <c r="F1692">
        <v>683</v>
      </c>
      <c r="G1692" s="4">
        <v>1.1111111111111112E-2</v>
      </c>
      <c r="H1692" t="s">
        <v>1919</v>
      </c>
      <c r="I1692" t="s">
        <v>1221</v>
      </c>
      <c r="J1692">
        <f t="shared" si="104"/>
        <v>62</v>
      </c>
      <c r="K1692">
        <f t="shared" si="105"/>
        <v>43</v>
      </c>
      <c r="L1692" s="5">
        <f t="shared" si="106"/>
        <v>0.69354838709677424</v>
      </c>
      <c r="M1692">
        <f t="shared" si="107"/>
        <v>38</v>
      </c>
    </row>
    <row r="1693" spans="1:13" x14ac:dyDescent="0.35">
      <c r="A1693" t="s">
        <v>8</v>
      </c>
      <c r="B1693" t="s">
        <v>1923</v>
      </c>
      <c r="C1693" t="s">
        <v>71</v>
      </c>
      <c r="D1693" t="s">
        <v>100</v>
      </c>
      <c r="E1693" t="s">
        <v>14</v>
      </c>
      <c r="F1693">
        <v>684</v>
      </c>
      <c r="G1693" s="4">
        <v>2.6388888888888889E-2</v>
      </c>
      <c r="H1693" t="s">
        <v>1917</v>
      </c>
      <c r="I1693" t="s">
        <v>1223</v>
      </c>
      <c r="J1693">
        <f t="shared" si="104"/>
        <v>36</v>
      </c>
      <c r="K1693">
        <f t="shared" si="105"/>
        <v>14</v>
      </c>
      <c r="L1693" s="5">
        <f t="shared" si="106"/>
        <v>0.3888888888888889</v>
      </c>
      <c r="M1693">
        <f t="shared" si="107"/>
        <v>22</v>
      </c>
    </row>
    <row r="1694" spans="1:13" x14ac:dyDescent="0.35">
      <c r="A1694" t="s">
        <v>8</v>
      </c>
      <c r="B1694" t="s">
        <v>1920</v>
      </c>
      <c r="C1694" t="s">
        <v>65</v>
      </c>
      <c r="D1694" t="s">
        <v>90</v>
      </c>
      <c r="E1694" t="s">
        <v>14</v>
      </c>
      <c r="F1694">
        <v>684</v>
      </c>
      <c r="G1694" s="4">
        <v>6.9444444444444441E-3</v>
      </c>
      <c r="H1694" t="s">
        <v>1919</v>
      </c>
      <c r="I1694" t="s">
        <v>1223</v>
      </c>
      <c r="J1694">
        <f t="shared" si="104"/>
        <v>31</v>
      </c>
      <c r="K1694">
        <f t="shared" si="105"/>
        <v>12</v>
      </c>
      <c r="L1694" s="5">
        <f t="shared" si="106"/>
        <v>0.38709677419354838</v>
      </c>
      <c r="M1694">
        <f t="shared" si="107"/>
        <v>19</v>
      </c>
    </row>
    <row r="1695" spans="1:13" x14ac:dyDescent="0.35">
      <c r="A1695" t="s">
        <v>8</v>
      </c>
      <c r="B1695" t="s">
        <v>1936</v>
      </c>
      <c r="C1695" t="s">
        <v>44</v>
      </c>
      <c r="D1695" t="s">
        <v>79</v>
      </c>
      <c r="E1695" t="s">
        <v>14</v>
      </c>
      <c r="F1695">
        <v>684</v>
      </c>
      <c r="G1695" s="4">
        <v>1.7361111111111112E-2</v>
      </c>
      <c r="H1695" t="s">
        <v>1917</v>
      </c>
      <c r="I1695" t="s">
        <v>1223</v>
      </c>
      <c r="J1695">
        <f t="shared" si="104"/>
        <v>26</v>
      </c>
      <c r="K1695">
        <f t="shared" si="105"/>
        <v>11</v>
      </c>
      <c r="L1695" s="5">
        <f t="shared" si="106"/>
        <v>0.42307692307692307</v>
      </c>
      <c r="M1695">
        <f t="shared" si="107"/>
        <v>15</v>
      </c>
    </row>
    <row r="1696" spans="1:13" x14ac:dyDescent="0.35">
      <c r="A1696" t="s">
        <v>8</v>
      </c>
      <c r="B1696" t="s">
        <v>1924</v>
      </c>
      <c r="C1696" t="s">
        <v>38</v>
      </c>
      <c r="D1696" t="s">
        <v>86</v>
      </c>
      <c r="E1696" t="s">
        <v>25</v>
      </c>
      <c r="F1696">
        <v>684</v>
      </c>
      <c r="G1696" s="4">
        <v>2.5694444444444443E-2</v>
      </c>
      <c r="H1696" t="s">
        <v>1917</v>
      </c>
      <c r="I1696" t="s">
        <v>1223</v>
      </c>
      <c r="J1696">
        <f t="shared" si="104"/>
        <v>87</v>
      </c>
      <c r="K1696">
        <f t="shared" si="105"/>
        <v>70</v>
      </c>
      <c r="L1696" s="5">
        <f t="shared" si="106"/>
        <v>0.8045977011494253</v>
      </c>
      <c r="M1696">
        <f t="shared" si="107"/>
        <v>51</v>
      </c>
    </row>
    <row r="1697" spans="1:13" x14ac:dyDescent="0.35">
      <c r="A1697" t="s">
        <v>34</v>
      </c>
      <c r="B1697" t="s">
        <v>1921</v>
      </c>
      <c r="C1697" t="s">
        <v>56</v>
      </c>
      <c r="D1697" t="s">
        <v>81</v>
      </c>
      <c r="E1697" t="s">
        <v>19</v>
      </c>
      <c r="F1697">
        <v>685</v>
      </c>
      <c r="G1697" s="4">
        <v>1.1805555555555555E-2</v>
      </c>
      <c r="H1697" t="s">
        <v>1919</v>
      </c>
      <c r="I1697" t="s">
        <v>1224</v>
      </c>
      <c r="J1697">
        <f t="shared" si="104"/>
        <v>54</v>
      </c>
      <c r="K1697">
        <f t="shared" si="105"/>
        <v>38</v>
      </c>
      <c r="L1697" s="5">
        <f t="shared" si="106"/>
        <v>0.70370370370370372</v>
      </c>
      <c r="M1697">
        <f t="shared" si="107"/>
        <v>32</v>
      </c>
    </row>
    <row r="1698" spans="1:13" x14ac:dyDescent="0.35">
      <c r="A1698" t="s">
        <v>8</v>
      </c>
      <c r="B1698" t="s">
        <v>1920</v>
      </c>
      <c r="C1698" t="s">
        <v>65</v>
      </c>
      <c r="D1698" t="s">
        <v>90</v>
      </c>
      <c r="E1698" t="s">
        <v>19</v>
      </c>
      <c r="F1698">
        <v>686</v>
      </c>
      <c r="G1698" s="4">
        <v>2.5694444444444443E-2</v>
      </c>
      <c r="H1698" t="s">
        <v>1917</v>
      </c>
      <c r="I1698" t="s">
        <v>1225</v>
      </c>
      <c r="J1698">
        <f t="shared" si="104"/>
        <v>62</v>
      </c>
      <c r="K1698">
        <f t="shared" si="105"/>
        <v>43</v>
      </c>
      <c r="L1698" s="5">
        <f t="shared" si="106"/>
        <v>0.69354838709677424</v>
      </c>
      <c r="M1698">
        <f t="shared" si="107"/>
        <v>38</v>
      </c>
    </row>
    <row r="1699" spans="1:13" x14ac:dyDescent="0.35">
      <c r="A1699" t="s">
        <v>8</v>
      </c>
      <c r="B1699" t="s">
        <v>1932</v>
      </c>
      <c r="C1699" t="s">
        <v>53</v>
      </c>
      <c r="D1699" t="s">
        <v>21</v>
      </c>
      <c r="E1699" t="s">
        <v>19</v>
      </c>
      <c r="F1699">
        <v>686</v>
      </c>
      <c r="G1699" s="4">
        <v>1.4583333333333334E-2</v>
      </c>
      <c r="H1699" t="s">
        <v>1919</v>
      </c>
      <c r="I1699" t="s">
        <v>1225</v>
      </c>
      <c r="J1699">
        <f t="shared" si="104"/>
        <v>40</v>
      </c>
      <c r="K1699">
        <f t="shared" si="105"/>
        <v>28</v>
      </c>
      <c r="L1699" s="5">
        <f t="shared" si="106"/>
        <v>0.7</v>
      </c>
      <c r="M1699">
        <f t="shared" si="107"/>
        <v>24</v>
      </c>
    </row>
    <row r="1700" spans="1:13" x14ac:dyDescent="0.35">
      <c r="A1700" t="s">
        <v>19</v>
      </c>
      <c r="B1700" t="s">
        <v>1923</v>
      </c>
      <c r="C1700" t="s">
        <v>71</v>
      </c>
      <c r="D1700" t="s">
        <v>100</v>
      </c>
      <c r="E1700" t="s">
        <v>19</v>
      </c>
      <c r="F1700">
        <v>687</v>
      </c>
      <c r="G1700" s="4">
        <v>2.013888888888889E-2</v>
      </c>
      <c r="H1700" t="s">
        <v>1917</v>
      </c>
      <c r="I1700" t="s">
        <v>1226</v>
      </c>
      <c r="J1700">
        <f t="shared" si="104"/>
        <v>72</v>
      </c>
      <c r="K1700">
        <f t="shared" si="105"/>
        <v>50</v>
      </c>
      <c r="L1700" s="5">
        <f t="shared" si="106"/>
        <v>0.69444444444444442</v>
      </c>
      <c r="M1700">
        <f t="shared" si="107"/>
        <v>44</v>
      </c>
    </row>
    <row r="1701" spans="1:13" x14ac:dyDescent="0.35">
      <c r="A1701" t="s">
        <v>25</v>
      </c>
      <c r="B1701" t="s">
        <v>1924</v>
      </c>
      <c r="C1701" t="s">
        <v>38</v>
      </c>
      <c r="D1701" t="s">
        <v>86</v>
      </c>
      <c r="E1701" t="s">
        <v>14</v>
      </c>
      <c r="F1701">
        <v>688</v>
      </c>
      <c r="G1701" s="4">
        <v>9.7222222222222224E-3</v>
      </c>
      <c r="H1701" t="s">
        <v>1919</v>
      </c>
      <c r="I1701" t="s">
        <v>1228</v>
      </c>
      <c r="J1701">
        <f t="shared" si="104"/>
        <v>29</v>
      </c>
      <c r="K1701">
        <f t="shared" si="105"/>
        <v>12</v>
      </c>
      <c r="L1701" s="5">
        <f t="shared" si="106"/>
        <v>0.41379310344827586</v>
      </c>
      <c r="M1701">
        <f t="shared" si="107"/>
        <v>17</v>
      </c>
    </row>
    <row r="1702" spans="1:13" x14ac:dyDescent="0.35">
      <c r="A1702" t="s">
        <v>50</v>
      </c>
      <c r="B1702" t="s">
        <v>1933</v>
      </c>
      <c r="C1702" t="s">
        <v>50</v>
      </c>
      <c r="D1702" t="s">
        <v>73</v>
      </c>
      <c r="E1702" t="s">
        <v>25</v>
      </c>
      <c r="F1702">
        <v>689</v>
      </c>
      <c r="G1702" s="4">
        <v>1.1111111111111112E-2</v>
      </c>
      <c r="H1702" t="s">
        <v>1917</v>
      </c>
      <c r="I1702" t="s">
        <v>1230</v>
      </c>
      <c r="J1702">
        <f t="shared" si="104"/>
        <v>69</v>
      </c>
      <c r="K1702">
        <f t="shared" si="105"/>
        <v>55</v>
      </c>
      <c r="L1702" s="5">
        <f t="shared" si="106"/>
        <v>0.79710144927536231</v>
      </c>
      <c r="M1702">
        <f t="shared" si="107"/>
        <v>42</v>
      </c>
    </row>
    <row r="1703" spans="1:13" x14ac:dyDescent="0.35">
      <c r="A1703" t="s">
        <v>50</v>
      </c>
      <c r="B1703" t="s">
        <v>1937</v>
      </c>
      <c r="C1703" t="s">
        <v>44</v>
      </c>
      <c r="D1703" t="s">
        <v>77</v>
      </c>
      <c r="E1703" t="s">
        <v>25</v>
      </c>
      <c r="F1703">
        <v>689</v>
      </c>
      <c r="G1703" s="4">
        <v>4.8611111111111112E-3</v>
      </c>
      <c r="H1703" t="s">
        <v>1917</v>
      </c>
      <c r="I1703" t="s">
        <v>1230</v>
      </c>
      <c r="J1703">
        <f t="shared" si="104"/>
        <v>75</v>
      </c>
      <c r="K1703">
        <f t="shared" si="105"/>
        <v>60</v>
      </c>
      <c r="L1703" s="5">
        <f t="shared" si="106"/>
        <v>0.8</v>
      </c>
      <c r="M1703">
        <f t="shared" si="107"/>
        <v>45</v>
      </c>
    </row>
    <row r="1704" spans="1:13" x14ac:dyDescent="0.35">
      <c r="A1704" t="s">
        <v>50</v>
      </c>
      <c r="B1704" t="s">
        <v>1934</v>
      </c>
      <c r="C1704" t="s">
        <v>55</v>
      </c>
      <c r="D1704" t="s">
        <v>69</v>
      </c>
      <c r="E1704" t="s">
        <v>14</v>
      </c>
      <c r="F1704">
        <v>689</v>
      </c>
      <c r="G1704" s="4">
        <v>4.1666666666666666E-3</v>
      </c>
      <c r="H1704" t="s">
        <v>1919</v>
      </c>
      <c r="I1704" t="s">
        <v>1230</v>
      </c>
      <c r="J1704">
        <f t="shared" si="104"/>
        <v>21</v>
      </c>
      <c r="K1704">
        <f t="shared" si="105"/>
        <v>8</v>
      </c>
      <c r="L1704" s="5">
        <f t="shared" si="106"/>
        <v>0.38095238095238093</v>
      </c>
      <c r="M1704">
        <f t="shared" si="107"/>
        <v>13</v>
      </c>
    </row>
    <row r="1705" spans="1:13" x14ac:dyDescent="0.35">
      <c r="A1705" t="s">
        <v>44</v>
      </c>
      <c r="B1705" t="s">
        <v>1922</v>
      </c>
      <c r="C1705" t="s">
        <v>77</v>
      </c>
      <c r="D1705" t="s">
        <v>108</v>
      </c>
      <c r="E1705" t="s">
        <v>14</v>
      </c>
      <c r="F1705">
        <v>690</v>
      </c>
      <c r="G1705" s="4">
        <v>3.4027777777777775E-2</v>
      </c>
      <c r="H1705" t="s">
        <v>1917</v>
      </c>
      <c r="I1705" t="s">
        <v>1231</v>
      </c>
      <c r="J1705">
        <f t="shared" si="104"/>
        <v>40</v>
      </c>
      <c r="K1705">
        <f t="shared" si="105"/>
        <v>15</v>
      </c>
      <c r="L1705" s="5">
        <f t="shared" si="106"/>
        <v>0.375</v>
      </c>
      <c r="M1705">
        <f t="shared" si="107"/>
        <v>25</v>
      </c>
    </row>
    <row r="1706" spans="1:13" x14ac:dyDescent="0.35">
      <c r="A1706" t="s">
        <v>44</v>
      </c>
      <c r="B1706" t="s">
        <v>1920</v>
      </c>
      <c r="C1706" t="s">
        <v>65</v>
      </c>
      <c r="D1706" t="s">
        <v>90</v>
      </c>
      <c r="E1706" t="s">
        <v>19</v>
      </c>
      <c r="F1706">
        <v>690</v>
      </c>
      <c r="G1706" s="4">
        <v>1.1111111111111112E-2</v>
      </c>
      <c r="H1706" t="s">
        <v>1917</v>
      </c>
      <c r="I1706" t="s">
        <v>1231</v>
      </c>
      <c r="J1706">
        <f t="shared" si="104"/>
        <v>62</v>
      </c>
      <c r="K1706">
        <f t="shared" si="105"/>
        <v>43</v>
      </c>
      <c r="L1706" s="5">
        <f t="shared" si="106"/>
        <v>0.69354838709677424</v>
      </c>
      <c r="M1706">
        <f t="shared" si="107"/>
        <v>38</v>
      </c>
    </row>
    <row r="1707" spans="1:13" x14ac:dyDescent="0.35">
      <c r="A1707" t="s">
        <v>44</v>
      </c>
      <c r="B1707" t="s">
        <v>1926</v>
      </c>
      <c r="C1707" t="s">
        <v>56</v>
      </c>
      <c r="D1707" t="s">
        <v>83</v>
      </c>
      <c r="E1707" t="s">
        <v>19</v>
      </c>
      <c r="F1707">
        <v>690</v>
      </c>
      <c r="G1707" s="4">
        <v>3.7499999999999999E-2</v>
      </c>
      <c r="H1707" t="s">
        <v>1917</v>
      </c>
      <c r="I1707" t="s">
        <v>1231</v>
      </c>
      <c r="J1707">
        <f t="shared" si="104"/>
        <v>56</v>
      </c>
      <c r="K1707">
        <f t="shared" si="105"/>
        <v>40</v>
      </c>
      <c r="L1707" s="5">
        <f t="shared" si="106"/>
        <v>0.7142857142857143</v>
      </c>
      <c r="M1707">
        <f t="shared" si="107"/>
        <v>32</v>
      </c>
    </row>
    <row r="1708" spans="1:13" x14ac:dyDescent="0.35">
      <c r="A1708" t="s">
        <v>44</v>
      </c>
      <c r="B1708" t="s">
        <v>1925</v>
      </c>
      <c r="C1708" t="s">
        <v>21</v>
      </c>
      <c r="D1708" t="s">
        <v>94</v>
      </c>
      <c r="E1708" t="s">
        <v>14</v>
      </c>
      <c r="F1708">
        <v>690</v>
      </c>
      <c r="G1708" s="4">
        <v>1.6666666666666666E-2</v>
      </c>
      <c r="H1708" t="s">
        <v>1917</v>
      </c>
      <c r="I1708" t="s">
        <v>1231</v>
      </c>
      <c r="J1708">
        <f t="shared" si="104"/>
        <v>33</v>
      </c>
      <c r="K1708">
        <f t="shared" si="105"/>
        <v>13</v>
      </c>
      <c r="L1708" s="5">
        <f t="shared" si="106"/>
        <v>0.39393939393939392</v>
      </c>
      <c r="M1708">
        <f t="shared" si="107"/>
        <v>20</v>
      </c>
    </row>
    <row r="1709" spans="1:13" x14ac:dyDescent="0.35">
      <c r="A1709" t="s">
        <v>65</v>
      </c>
      <c r="B1709" t="s">
        <v>1930</v>
      </c>
      <c r="C1709" t="s">
        <v>55</v>
      </c>
      <c r="D1709" t="s">
        <v>71</v>
      </c>
      <c r="E1709" t="s">
        <v>25</v>
      </c>
      <c r="F1709">
        <v>691</v>
      </c>
      <c r="G1709" s="4">
        <v>2.361111111111111E-2</v>
      </c>
      <c r="H1709" t="s">
        <v>1917</v>
      </c>
      <c r="I1709" t="s">
        <v>1232</v>
      </c>
      <c r="J1709">
        <f t="shared" si="104"/>
        <v>66</v>
      </c>
      <c r="K1709">
        <f t="shared" si="105"/>
        <v>53</v>
      </c>
      <c r="L1709" s="5">
        <f t="shared" si="106"/>
        <v>0.80303030303030298</v>
      </c>
      <c r="M1709">
        <f t="shared" si="107"/>
        <v>39</v>
      </c>
    </row>
    <row r="1710" spans="1:13" x14ac:dyDescent="0.35">
      <c r="A1710" t="s">
        <v>46</v>
      </c>
      <c r="B1710" t="s">
        <v>1928</v>
      </c>
      <c r="C1710" t="s">
        <v>69</v>
      </c>
      <c r="D1710" t="s">
        <v>98</v>
      </c>
      <c r="E1710" t="s">
        <v>25</v>
      </c>
      <c r="F1710">
        <v>692</v>
      </c>
      <c r="G1710" s="4">
        <v>2.2916666666666665E-2</v>
      </c>
      <c r="H1710" t="s">
        <v>1919</v>
      </c>
      <c r="I1710" t="s">
        <v>1233</v>
      </c>
      <c r="J1710">
        <f t="shared" si="104"/>
        <v>105</v>
      </c>
      <c r="K1710">
        <f t="shared" si="105"/>
        <v>84</v>
      </c>
      <c r="L1710" s="5">
        <f t="shared" si="106"/>
        <v>0.8</v>
      </c>
      <c r="M1710">
        <f t="shared" si="107"/>
        <v>63</v>
      </c>
    </row>
    <row r="1711" spans="1:13" x14ac:dyDescent="0.35">
      <c r="A1711" t="s">
        <v>46</v>
      </c>
      <c r="B1711" t="s">
        <v>1918</v>
      </c>
      <c r="C1711" t="s">
        <v>63</v>
      </c>
      <c r="D1711" t="s">
        <v>88</v>
      </c>
      <c r="E1711" t="s">
        <v>14</v>
      </c>
      <c r="F1711">
        <v>692</v>
      </c>
      <c r="G1711" s="4">
        <v>3.4027777777777775E-2</v>
      </c>
      <c r="H1711" t="s">
        <v>1917</v>
      </c>
      <c r="I1711" t="s">
        <v>1233</v>
      </c>
      <c r="J1711">
        <f t="shared" si="104"/>
        <v>30</v>
      </c>
      <c r="K1711">
        <f t="shared" si="105"/>
        <v>12</v>
      </c>
      <c r="L1711" s="5">
        <f t="shared" si="106"/>
        <v>0.4</v>
      </c>
      <c r="M1711">
        <f t="shared" si="107"/>
        <v>18</v>
      </c>
    </row>
    <row r="1712" spans="1:13" x14ac:dyDescent="0.35">
      <c r="A1712" t="s">
        <v>46</v>
      </c>
      <c r="B1712" t="s">
        <v>1935</v>
      </c>
      <c r="C1712" t="s">
        <v>8</v>
      </c>
      <c r="D1712" t="s">
        <v>63</v>
      </c>
      <c r="E1712" t="s">
        <v>14</v>
      </c>
      <c r="F1712">
        <v>692</v>
      </c>
      <c r="G1712" s="4">
        <v>7.6388888888888886E-3</v>
      </c>
      <c r="H1712" t="s">
        <v>1917</v>
      </c>
      <c r="I1712" t="s">
        <v>1233</v>
      </c>
      <c r="J1712">
        <f t="shared" si="104"/>
        <v>18</v>
      </c>
      <c r="K1712">
        <f t="shared" si="105"/>
        <v>8</v>
      </c>
      <c r="L1712" s="5">
        <f t="shared" si="106"/>
        <v>0.44444444444444442</v>
      </c>
      <c r="M1712">
        <f t="shared" si="107"/>
        <v>10</v>
      </c>
    </row>
    <row r="1713" spans="1:13" x14ac:dyDescent="0.35">
      <c r="A1713" t="s">
        <v>46</v>
      </c>
      <c r="B1713" t="s">
        <v>1932</v>
      </c>
      <c r="C1713" t="s">
        <v>53</v>
      </c>
      <c r="D1713" t="s">
        <v>21</v>
      </c>
      <c r="E1713" t="s">
        <v>14</v>
      </c>
      <c r="F1713">
        <v>692</v>
      </c>
      <c r="G1713" s="4">
        <v>4.8611111111111112E-3</v>
      </c>
      <c r="H1713" t="s">
        <v>1917</v>
      </c>
      <c r="I1713" t="s">
        <v>1233</v>
      </c>
      <c r="J1713">
        <f t="shared" si="104"/>
        <v>20</v>
      </c>
      <c r="K1713">
        <f t="shared" si="105"/>
        <v>8</v>
      </c>
      <c r="L1713" s="5">
        <f t="shared" si="106"/>
        <v>0.4</v>
      </c>
      <c r="M1713">
        <f t="shared" si="107"/>
        <v>12</v>
      </c>
    </row>
    <row r="1714" spans="1:13" x14ac:dyDescent="0.35">
      <c r="A1714" t="s">
        <v>44</v>
      </c>
      <c r="B1714" t="s">
        <v>1923</v>
      </c>
      <c r="C1714" t="s">
        <v>71</v>
      </c>
      <c r="D1714" t="s">
        <v>100</v>
      </c>
      <c r="E1714" t="s">
        <v>14</v>
      </c>
      <c r="F1714">
        <v>693</v>
      </c>
      <c r="G1714" s="4">
        <v>1.3888888888888888E-2</v>
      </c>
      <c r="H1714" t="s">
        <v>1917</v>
      </c>
      <c r="I1714" t="s">
        <v>1234</v>
      </c>
      <c r="J1714">
        <f t="shared" si="104"/>
        <v>36</v>
      </c>
      <c r="K1714">
        <f t="shared" si="105"/>
        <v>14</v>
      </c>
      <c r="L1714" s="5">
        <f t="shared" si="106"/>
        <v>0.3888888888888889</v>
      </c>
      <c r="M1714">
        <f t="shared" si="107"/>
        <v>22</v>
      </c>
    </row>
    <row r="1715" spans="1:13" x14ac:dyDescent="0.35">
      <c r="A1715" t="s">
        <v>44</v>
      </c>
      <c r="B1715" t="s">
        <v>1934</v>
      </c>
      <c r="C1715" t="s">
        <v>55</v>
      </c>
      <c r="D1715" t="s">
        <v>69</v>
      </c>
      <c r="E1715" t="s">
        <v>19</v>
      </c>
      <c r="F1715">
        <v>693</v>
      </c>
      <c r="G1715" s="4">
        <v>1.6666666666666666E-2</v>
      </c>
      <c r="H1715" t="s">
        <v>1917</v>
      </c>
      <c r="I1715" t="s">
        <v>1234</v>
      </c>
      <c r="J1715">
        <f t="shared" si="104"/>
        <v>42</v>
      </c>
      <c r="K1715">
        <f t="shared" si="105"/>
        <v>29</v>
      </c>
      <c r="L1715" s="5">
        <f t="shared" si="106"/>
        <v>0.69047619047619047</v>
      </c>
      <c r="M1715">
        <f t="shared" si="107"/>
        <v>26</v>
      </c>
    </row>
    <row r="1716" spans="1:13" x14ac:dyDescent="0.35">
      <c r="A1716" t="s">
        <v>34</v>
      </c>
      <c r="B1716" t="s">
        <v>1932</v>
      </c>
      <c r="C1716" t="s">
        <v>53</v>
      </c>
      <c r="D1716" t="s">
        <v>21</v>
      </c>
      <c r="E1716" t="s">
        <v>25</v>
      </c>
      <c r="F1716">
        <v>694</v>
      </c>
      <c r="G1716" s="4">
        <v>1.3888888888888888E-2</v>
      </c>
      <c r="H1716" t="s">
        <v>1917</v>
      </c>
      <c r="I1716" t="s">
        <v>1235</v>
      </c>
      <c r="J1716">
        <f t="shared" si="104"/>
        <v>60</v>
      </c>
      <c r="K1716">
        <f t="shared" si="105"/>
        <v>48</v>
      </c>
      <c r="L1716" s="5">
        <f t="shared" si="106"/>
        <v>0.8</v>
      </c>
      <c r="M1716">
        <f t="shared" si="107"/>
        <v>36</v>
      </c>
    </row>
    <row r="1717" spans="1:13" x14ac:dyDescent="0.35">
      <c r="A1717" t="s">
        <v>34</v>
      </c>
      <c r="B1717" t="s">
        <v>1935</v>
      </c>
      <c r="C1717" t="s">
        <v>8</v>
      </c>
      <c r="D1717" t="s">
        <v>63</v>
      </c>
      <c r="E1717" t="s">
        <v>19</v>
      </c>
      <c r="F1717">
        <v>694</v>
      </c>
      <c r="G1717" s="4">
        <v>1.8055555555555554E-2</v>
      </c>
      <c r="H1717" t="s">
        <v>1919</v>
      </c>
      <c r="I1717" t="s">
        <v>1235</v>
      </c>
      <c r="J1717">
        <f t="shared" si="104"/>
        <v>36</v>
      </c>
      <c r="K1717">
        <f t="shared" si="105"/>
        <v>26</v>
      </c>
      <c r="L1717" s="5">
        <f t="shared" si="106"/>
        <v>0.72222222222222221</v>
      </c>
      <c r="M1717">
        <f t="shared" si="107"/>
        <v>20</v>
      </c>
    </row>
    <row r="1718" spans="1:13" x14ac:dyDescent="0.35">
      <c r="A1718" t="s">
        <v>34</v>
      </c>
      <c r="B1718" t="s">
        <v>1922</v>
      </c>
      <c r="C1718" t="s">
        <v>77</v>
      </c>
      <c r="D1718" t="s">
        <v>108</v>
      </c>
      <c r="E1718" t="s">
        <v>14</v>
      </c>
      <c r="F1718">
        <v>694</v>
      </c>
      <c r="G1718" s="4">
        <v>2.7777777777777776E-2</v>
      </c>
      <c r="H1718" t="s">
        <v>1917</v>
      </c>
      <c r="I1718" t="s">
        <v>1235</v>
      </c>
      <c r="J1718">
        <f t="shared" si="104"/>
        <v>40</v>
      </c>
      <c r="K1718">
        <f t="shared" si="105"/>
        <v>15</v>
      </c>
      <c r="L1718" s="5">
        <f t="shared" si="106"/>
        <v>0.375</v>
      </c>
      <c r="M1718">
        <f t="shared" si="107"/>
        <v>25</v>
      </c>
    </row>
    <row r="1719" spans="1:13" x14ac:dyDescent="0.35">
      <c r="A1719" t="s">
        <v>34</v>
      </c>
      <c r="B1719" t="s">
        <v>1934</v>
      </c>
      <c r="C1719" t="s">
        <v>55</v>
      </c>
      <c r="D1719" t="s">
        <v>69</v>
      </c>
      <c r="E1719" t="s">
        <v>14</v>
      </c>
      <c r="F1719">
        <v>694</v>
      </c>
      <c r="G1719" s="4">
        <v>2.9166666666666667E-2</v>
      </c>
      <c r="H1719" t="s">
        <v>1919</v>
      </c>
      <c r="I1719" t="s">
        <v>1235</v>
      </c>
      <c r="J1719">
        <f t="shared" si="104"/>
        <v>21</v>
      </c>
      <c r="K1719">
        <f t="shared" si="105"/>
        <v>8</v>
      </c>
      <c r="L1719" s="5">
        <f t="shared" si="106"/>
        <v>0.38095238095238093</v>
      </c>
      <c r="M1719">
        <f t="shared" si="107"/>
        <v>13</v>
      </c>
    </row>
    <row r="1720" spans="1:13" x14ac:dyDescent="0.35">
      <c r="A1720" t="s">
        <v>46</v>
      </c>
      <c r="B1720" t="s">
        <v>1926</v>
      </c>
      <c r="C1720" t="s">
        <v>56</v>
      </c>
      <c r="D1720" t="s">
        <v>83</v>
      </c>
      <c r="E1720" t="s">
        <v>19</v>
      </c>
      <c r="F1720">
        <v>695</v>
      </c>
      <c r="G1720" s="4">
        <v>2.0833333333333332E-2</v>
      </c>
      <c r="H1720" t="s">
        <v>1919</v>
      </c>
      <c r="I1720" t="s">
        <v>1236</v>
      </c>
      <c r="J1720">
        <f t="shared" si="104"/>
        <v>56</v>
      </c>
      <c r="K1720">
        <f t="shared" si="105"/>
        <v>40</v>
      </c>
      <c r="L1720" s="5">
        <f t="shared" si="106"/>
        <v>0.7142857142857143</v>
      </c>
      <c r="M1720">
        <f t="shared" si="107"/>
        <v>32</v>
      </c>
    </row>
    <row r="1721" spans="1:13" x14ac:dyDescent="0.35">
      <c r="A1721" t="s">
        <v>46</v>
      </c>
      <c r="B1721" t="s">
        <v>1918</v>
      </c>
      <c r="C1721" t="s">
        <v>63</v>
      </c>
      <c r="D1721" t="s">
        <v>88</v>
      </c>
      <c r="E1721" t="s">
        <v>19</v>
      </c>
      <c r="F1721">
        <v>695</v>
      </c>
      <c r="G1721" s="4">
        <v>4.8611111111111112E-3</v>
      </c>
      <c r="H1721" t="s">
        <v>1919</v>
      </c>
      <c r="I1721" t="s">
        <v>1236</v>
      </c>
      <c r="J1721">
        <f t="shared" si="104"/>
        <v>60</v>
      </c>
      <c r="K1721">
        <f t="shared" si="105"/>
        <v>42</v>
      </c>
      <c r="L1721" s="5">
        <f t="shared" si="106"/>
        <v>0.7</v>
      </c>
      <c r="M1721">
        <f t="shared" si="107"/>
        <v>36</v>
      </c>
    </row>
    <row r="1722" spans="1:13" x14ac:dyDescent="0.35">
      <c r="A1722" t="s">
        <v>19</v>
      </c>
      <c r="B1722" t="s">
        <v>1933</v>
      </c>
      <c r="C1722" t="s">
        <v>50</v>
      </c>
      <c r="D1722" t="s">
        <v>73</v>
      </c>
      <c r="E1722" t="s">
        <v>19</v>
      </c>
      <c r="F1722">
        <v>696</v>
      </c>
      <c r="G1722" s="4">
        <v>1.5972222222222221E-2</v>
      </c>
      <c r="H1722" t="s">
        <v>1917</v>
      </c>
      <c r="I1722" t="s">
        <v>1237</v>
      </c>
      <c r="J1722">
        <f t="shared" si="104"/>
        <v>46</v>
      </c>
      <c r="K1722">
        <f t="shared" si="105"/>
        <v>32</v>
      </c>
      <c r="L1722" s="5">
        <f t="shared" si="106"/>
        <v>0.69565217391304346</v>
      </c>
      <c r="M1722">
        <f t="shared" si="107"/>
        <v>28</v>
      </c>
    </row>
    <row r="1723" spans="1:13" x14ac:dyDescent="0.35">
      <c r="A1723" t="s">
        <v>29</v>
      </c>
      <c r="B1723" t="s">
        <v>1933</v>
      </c>
      <c r="C1723" t="s">
        <v>50</v>
      </c>
      <c r="D1723" t="s">
        <v>73</v>
      </c>
      <c r="E1723" t="s">
        <v>19</v>
      </c>
      <c r="F1723">
        <v>697</v>
      </c>
      <c r="G1723" s="4">
        <v>1.6666666666666666E-2</v>
      </c>
      <c r="H1723" t="s">
        <v>1917</v>
      </c>
      <c r="I1723" t="s">
        <v>1239</v>
      </c>
      <c r="J1723">
        <f t="shared" si="104"/>
        <v>46</v>
      </c>
      <c r="K1723">
        <f t="shared" si="105"/>
        <v>32</v>
      </c>
      <c r="L1723" s="5">
        <f t="shared" si="106"/>
        <v>0.69565217391304346</v>
      </c>
      <c r="M1723">
        <f t="shared" si="107"/>
        <v>28</v>
      </c>
    </row>
    <row r="1724" spans="1:13" x14ac:dyDescent="0.35">
      <c r="A1724" t="s">
        <v>29</v>
      </c>
      <c r="B1724" t="s">
        <v>1925</v>
      </c>
      <c r="C1724" t="s">
        <v>21</v>
      </c>
      <c r="D1724" t="s">
        <v>94</v>
      </c>
      <c r="E1724" t="s">
        <v>19</v>
      </c>
      <c r="F1724">
        <v>697</v>
      </c>
      <c r="G1724" s="4">
        <v>2.8472222222222222E-2</v>
      </c>
      <c r="H1724" t="s">
        <v>1919</v>
      </c>
      <c r="I1724" t="s">
        <v>1239</v>
      </c>
      <c r="J1724">
        <f t="shared" si="104"/>
        <v>66</v>
      </c>
      <c r="K1724">
        <f t="shared" si="105"/>
        <v>46</v>
      </c>
      <c r="L1724" s="5">
        <f t="shared" si="106"/>
        <v>0.69696969696969702</v>
      </c>
      <c r="M1724">
        <f t="shared" si="107"/>
        <v>40</v>
      </c>
    </row>
    <row r="1725" spans="1:13" x14ac:dyDescent="0.35">
      <c r="A1725" t="s">
        <v>29</v>
      </c>
      <c r="B1725" t="s">
        <v>1918</v>
      </c>
      <c r="C1725" t="s">
        <v>63</v>
      </c>
      <c r="D1725" t="s">
        <v>88</v>
      </c>
      <c r="E1725" t="s">
        <v>19</v>
      </c>
      <c r="F1725">
        <v>697</v>
      </c>
      <c r="G1725" s="4">
        <v>2.4305555555555556E-2</v>
      </c>
      <c r="H1725" t="s">
        <v>1919</v>
      </c>
      <c r="I1725" t="s">
        <v>1239</v>
      </c>
      <c r="J1725">
        <f t="shared" si="104"/>
        <v>60</v>
      </c>
      <c r="K1725">
        <f t="shared" si="105"/>
        <v>42</v>
      </c>
      <c r="L1725" s="5">
        <f t="shared" si="106"/>
        <v>0.7</v>
      </c>
      <c r="M1725">
        <f t="shared" si="107"/>
        <v>36</v>
      </c>
    </row>
    <row r="1726" spans="1:13" x14ac:dyDescent="0.35">
      <c r="A1726" t="s">
        <v>29</v>
      </c>
      <c r="B1726" t="s">
        <v>1921</v>
      </c>
      <c r="C1726" t="s">
        <v>56</v>
      </c>
      <c r="D1726" t="s">
        <v>81</v>
      </c>
      <c r="E1726" t="s">
        <v>14</v>
      </c>
      <c r="F1726">
        <v>697</v>
      </c>
      <c r="G1726" s="4">
        <v>4.8611111111111112E-3</v>
      </c>
      <c r="H1726" t="s">
        <v>1917</v>
      </c>
      <c r="I1726" t="s">
        <v>1239</v>
      </c>
      <c r="J1726">
        <f t="shared" si="104"/>
        <v>27</v>
      </c>
      <c r="K1726">
        <f t="shared" si="105"/>
        <v>11</v>
      </c>
      <c r="L1726" s="5">
        <f t="shared" si="106"/>
        <v>0.40740740740740738</v>
      </c>
      <c r="M1726">
        <f t="shared" si="107"/>
        <v>16</v>
      </c>
    </row>
    <row r="1727" spans="1:13" x14ac:dyDescent="0.35">
      <c r="A1727" t="s">
        <v>65</v>
      </c>
      <c r="B1727" t="s">
        <v>1921</v>
      </c>
      <c r="C1727" t="s">
        <v>56</v>
      </c>
      <c r="D1727" t="s">
        <v>81</v>
      </c>
      <c r="E1727" t="s">
        <v>14</v>
      </c>
      <c r="F1727">
        <v>698</v>
      </c>
      <c r="G1727" s="4">
        <v>3.8194444444444448E-2</v>
      </c>
      <c r="H1727" t="s">
        <v>1919</v>
      </c>
      <c r="I1727" t="s">
        <v>1240</v>
      </c>
      <c r="J1727">
        <f t="shared" si="104"/>
        <v>27</v>
      </c>
      <c r="K1727">
        <f t="shared" si="105"/>
        <v>11</v>
      </c>
      <c r="L1727" s="5">
        <f t="shared" si="106"/>
        <v>0.40740740740740738</v>
      </c>
      <c r="M1727">
        <f t="shared" si="107"/>
        <v>16</v>
      </c>
    </row>
    <row r="1728" spans="1:13" x14ac:dyDescent="0.35">
      <c r="A1728" t="s">
        <v>65</v>
      </c>
      <c r="B1728" t="s">
        <v>1936</v>
      </c>
      <c r="C1728" t="s">
        <v>44</v>
      </c>
      <c r="D1728" t="s">
        <v>79</v>
      </c>
      <c r="E1728" t="s">
        <v>14</v>
      </c>
      <c r="F1728">
        <v>698</v>
      </c>
      <c r="G1728" s="4">
        <v>8.3333333333333332E-3</v>
      </c>
      <c r="H1728" t="s">
        <v>1919</v>
      </c>
      <c r="I1728" t="s">
        <v>1240</v>
      </c>
      <c r="J1728">
        <f t="shared" si="104"/>
        <v>26</v>
      </c>
      <c r="K1728">
        <f t="shared" si="105"/>
        <v>11</v>
      </c>
      <c r="L1728" s="5">
        <f t="shared" si="106"/>
        <v>0.42307692307692307</v>
      </c>
      <c r="M1728">
        <f t="shared" si="107"/>
        <v>15</v>
      </c>
    </row>
    <row r="1729" spans="1:13" x14ac:dyDescent="0.35">
      <c r="A1729" t="s">
        <v>65</v>
      </c>
      <c r="B1729" t="s">
        <v>1933</v>
      </c>
      <c r="C1729" t="s">
        <v>50</v>
      </c>
      <c r="D1729" t="s">
        <v>73</v>
      </c>
      <c r="E1729" t="s">
        <v>25</v>
      </c>
      <c r="F1729">
        <v>698</v>
      </c>
      <c r="G1729" s="4">
        <v>1.3194444444444444E-2</v>
      </c>
      <c r="H1729" t="s">
        <v>1919</v>
      </c>
      <c r="I1729" t="s">
        <v>1240</v>
      </c>
      <c r="J1729">
        <f t="shared" si="104"/>
        <v>69</v>
      </c>
      <c r="K1729">
        <f t="shared" si="105"/>
        <v>55</v>
      </c>
      <c r="L1729" s="5">
        <f t="shared" si="106"/>
        <v>0.79710144927536231</v>
      </c>
      <c r="M1729">
        <f t="shared" si="107"/>
        <v>42</v>
      </c>
    </row>
    <row r="1730" spans="1:13" x14ac:dyDescent="0.35">
      <c r="A1730" t="s">
        <v>65</v>
      </c>
      <c r="B1730" t="s">
        <v>1934</v>
      </c>
      <c r="C1730" t="s">
        <v>55</v>
      </c>
      <c r="D1730" t="s">
        <v>69</v>
      </c>
      <c r="E1730" t="s">
        <v>25</v>
      </c>
      <c r="F1730">
        <v>698</v>
      </c>
      <c r="G1730" s="4">
        <v>1.0416666666666666E-2</v>
      </c>
      <c r="H1730" t="s">
        <v>1919</v>
      </c>
      <c r="I1730" t="s">
        <v>1240</v>
      </c>
      <c r="J1730">
        <f t="shared" ref="J1730:J1793" si="108">D1730*E1730</f>
        <v>63</v>
      </c>
      <c r="K1730">
        <f t="shared" ref="K1730:K1793" si="109">J1730-C1730</f>
        <v>50</v>
      </c>
      <c r="L1730" s="5">
        <f t="shared" si="106"/>
        <v>0.79365079365079361</v>
      </c>
      <c r="M1730">
        <f t="shared" si="107"/>
        <v>39</v>
      </c>
    </row>
    <row r="1731" spans="1:13" x14ac:dyDescent="0.35">
      <c r="A1731" t="s">
        <v>31</v>
      </c>
      <c r="B1731" t="s">
        <v>1924</v>
      </c>
      <c r="C1731" t="s">
        <v>38</v>
      </c>
      <c r="D1731" t="s">
        <v>86</v>
      </c>
      <c r="E1731" t="s">
        <v>19</v>
      </c>
      <c r="F1731">
        <v>699</v>
      </c>
      <c r="G1731" s="4">
        <v>7.6388888888888886E-3</v>
      </c>
      <c r="H1731" t="s">
        <v>1919</v>
      </c>
      <c r="I1731" t="s">
        <v>1241</v>
      </c>
      <c r="J1731">
        <f t="shared" si="108"/>
        <v>58</v>
      </c>
      <c r="K1731">
        <f t="shared" si="109"/>
        <v>41</v>
      </c>
      <c r="L1731" s="5">
        <f t="shared" ref="L1731:L1794" si="110">(K1731/J1731)</f>
        <v>0.7068965517241379</v>
      </c>
      <c r="M1731">
        <f t="shared" ref="M1731:M1794" si="111">C1731*E1731</f>
        <v>34</v>
      </c>
    </row>
    <row r="1732" spans="1:13" x14ac:dyDescent="0.35">
      <c r="A1732" t="s">
        <v>31</v>
      </c>
      <c r="B1732" t="s">
        <v>1931</v>
      </c>
      <c r="C1732" t="s">
        <v>21</v>
      </c>
      <c r="D1732" t="s">
        <v>96</v>
      </c>
      <c r="E1732" t="s">
        <v>25</v>
      </c>
      <c r="F1732">
        <v>700</v>
      </c>
      <c r="G1732" s="4">
        <v>2.5694444444444443E-2</v>
      </c>
      <c r="H1732" t="s">
        <v>1919</v>
      </c>
      <c r="I1732" t="s">
        <v>1243</v>
      </c>
      <c r="J1732">
        <f t="shared" si="108"/>
        <v>102</v>
      </c>
      <c r="K1732">
        <f t="shared" si="109"/>
        <v>82</v>
      </c>
      <c r="L1732" s="5">
        <f t="shared" si="110"/>
        <v>0.80392156862745101</v>
      </c>
      <c r="M1732">
        <f t="shared" si="111"/>
        <v>60</v>
      </c>
    </row>
    <row r="1733" spans="1:13" x14ac:dyDescent="0.35">
      <c r="A1733" t="s">
        <v>31</v>
      </c>
      <c r="B1733" t="s">
        <v>1936</v>
      </c>
      <c r="C1733" t="s">
        <v>44</v>
      </c>
      <c r="D1733" t="s">
        <v>79</v>
      </c>
      <c r="E1733" t="s">
        <v>25</v>
      </c>
      <c r="F1733">
        <v>700</v>
      </c>
      <c r="G1733" s="4">
        <v>2.4305555555555556E-2</v>
      </c>
      <c r="H1733" t="s">
        <v>1919</v>
      </c>
      <c r="I1733" t="s">
        <v>1243</v>
      </c>
      <c r="J1733">
        <f t="shared" si="108"/>
        <v>78</v>
      </c>
      <c r="K1733">
        <f t="shared" si="109"/>
        <v>63</v>
      </c>
      <c r="L1733" s="5">
        <f t="shared" si="110"/>
        <v>0.80769230769230771</v>
      </c>
      <c r="M1733">
        <f t="shared" si="111"/>
        <v>45</v>
      </c>
    </row>
    <row r="1734" spans="1:13" x14ac:dyDescent="0.35">
      <c r="A1734" t="s">
        <v>31</v>
      </c>
      <c r="B1734" t="s">
        <v>1921</v>
      </c>
      <c r="C1734" t="s">
        <v>56</v>
      </c>
      <c r="D1734" t="s">
        <v>81</v>
      </c>
      <c r="E1734" t="s">
        <v>19</v>
      </c>
      <c r="F1734">
        <v>700</v>
      </c>
      <c r="G1734" s="4">
        <v>9.7222222222222224E-3</v>
      </c>
      <c r="H1734" t="s">
        <v>1919</v>
      </c>
      <c r="I1734" t="s">
        <v>1243</v>
      </c>
      <c r="J1734">
        <f t="shared" si="108"/>
        <v>54</v>
      </c>
      <c r="K1734">
        <f t="shared" si="109"/>
        <v>38</v>
      </c>
      <c r="L1734" s="5">
        <f t="shared" si="110"/>
        <v>0.70370370370370372</v>
      </c>
      <c r="M1734">
        <f t="shared" si="111"/>
        <v>32</v>
      </c>
    </row>
    <row r="1735" spans="1:13" x14ac:dyDescent="0.35">
      <c r="A1735" t="s">
        <v>65</v>
      </c>
      <c r="B1735" t="s">
        <v>1925</v>
      </c>
      <c r="C1735" t="s">
        <v>21</v>
      </c>
      <c r="D1735" t="s">
        <v>94</v>
      </c>
      <c r="E1735" t="s">
        <v>19</v>
      </c>
      <c r="F1735">
        <v>701</v>
      </c>
      <c r="G1735" s="4">
        <v>2.9166666666666667E-2</v>
      </c>
      <c r="H1735" t="s">
        <v>1919</v>
      </c>
      <c r="I1735" t="s">
        <v>1245</v>
      </c>
      <c r="J1735">
        <f t="shared" si="108"/>
        <v>66</v>
      </c>
      <c r="K1735">
        <f t="shared" si="109"/>
        <v>46</v>
      </c>
      <c r="L1735" s="5">
        <f t="shared" si="110"/>
        <v>0.69696969696969702</v>
      </c>
      <c r="M1735">
        <f t="shared" si="111"/>
        <v>40</v>
      </c>
    </row>
    <row r="1736" spans="1:13" x14ac:dyDescent="0.35">
      <c r="A1736" t="s">
        <v>65</v>
      </c>
      <c r="B1736" t="s">
        <v>1935</v>
      </c>
      <c r="C1736" t="s">
        <v>8</v>
      </c>
      <c r="D1736" t="s">
        <v>63</v>
      </c>
      <c r="E1736" t="s">
        <v>19</v>
      </c>
      <c r="F1736">
        <v>701</v>
      </c>
      <c r="G1736" s="4">
        <v>3.8194444444444448E-2</v>
      </c>
      <c r="H1736" t="s">
        <v>1919</v>
      </c>
      <c r="I1736" t="s">
        <v>1245</v>
      </c>
      <c r="J1736">
        <f t="shared" si="108"/>
        <v>36</v>
      </c>
      <c r="K1736">
        <f t="shared" si="109"/>
        <v>26</v>
      </c>
      <c r="L1736" s="5">
        <f t="shared" si="110"/>
        <v>0.72222222222222221</v>
      </c>
      <c r="M1736">
        <f t="shared" si="111"/>
        <v>20</v>
      </c>
    </row>
    <row r="1737" spans="1:13" x14ac:dyDescent="0.35">
      <c r="A1737" t="s">
        <v>55</v>
      </c>
      <c r="B1737" t="s">
        <v>1935</v>
      </c>
      <c r="C1737" t="s">
        <v>8</v>
      </c>
      <c r="D1737" t="s">
        <v>63</v>
      </c>
      <c r="E1737" t="s">
        <v>19</v>
      </c>
      <c r="F1737">
        <v>702</v>
      </c>
      <c r="G1737" s="4">
        <v>4.0972222222222222E-2</v>
      </c>
      <c r="H1737" t="s">
        <v>1917</v>
      </c>
      <c r="I1737" t="s">
        <v>1247</v>
      </c>
      <c r="J1737">
        <f t="shared" si="108"/>
        <v>36</v>
      </c>
      <c r="K1737">
        <f t="shared" si="109"/>
        <v>26</v>
      </c>
      <c r="L1737" s="5">
        <f t="shared" si="110"/>
        <v>0.72222222222222221</v>
      </c>
      <c r="M1737">
        <f t="shared" si="111"/>
        <v>20</v>
      </c>
    </row>
    <row r="1738" spans="1:13" x14ac:dyDescent="0.35">
      <c r="A1738" t="s">
        <v>55</v>
      </c>
      <c r="B1738" t="s">
        <v>1934</v>
      </c>
      <c r="C1738" t="s">
        <v>55</v>
      </c>
      <c r="D1738" t="s">
        <v>69</v>
      </c>
      <c r="E1738" t="s">
        <v>14</v>
      </c>
      <c r="F1738">
        <v>702</v>
      </c>
      <c r="G1738" s="4">
        <v>2.5000000000000001E-2</v>
      </c>
      <c r="H1738" t="s">
        <v>1917</v>
      </c>
      <c r="I1738" t="s">
        <v>1247</v>
      </c>
      <c r="J1738">
        <f t="shared" si="108"/>
        <v>21</v>
      </c>
      <c r="K1738">
        <f t="shared" si="109"/>
        <v>8</v>
      </c>
      <c r="L1738" s="5">
        <f t="shared" si="110"/>
        <v>0.38095238095238093</v>
      </c>
      <c r="M1738">
        <f t="shared" si="111"/>
        <v>13</v>
      </c>
    </row>
    <row r="1739" spans="1:13" x14ac:dyDescent="0.35">
      <c r="A1739" t="s">
        <v>55</v>
      </c>
      <c r="B1739" t="s">
        <v>1921</v>
      </c>
      <c r="C1739" t="s">
        <v>56</v>
      </c>
      <c r="D1739" t="s">
        <v>81</v>
      </c>
      <c r="E1739" t="s">
        <v>19</v>
      </c>
      <c r="F1739">
        <v>702</v>
      </c>
      <c r="G1739" s="4">
        <v>2.013888888888889E-2</v>
      </c>
      <c r="H1739" t="s">
        <v>1919</v>
      </c>
      <c r="I1739" t="s">
        <v>1247</v>
      </c>
      <c r="J1739">
        <f t="shared" si="108"/>
        <v>54</v>
      </c>
      <c r="K1739">
        <f t="shared" si="109"/>
        <v>38</v>
      </c>
      <c r="L1739" s="5">
        <f t="shared" si="110"/>
        <v>0.70370370370370372</v>
      </c>
      <c r="M1739">
        <f t="shared" si="111"/>
        <v>32</v>
      </c>
    </row>
    <row r="1740" spans="1:13" x14ac:dyDescent="0.35">
      <c r="A1740" t="s">
        <v>55</v>
      </c>
      <c r="B1740" t="s">
        <v>1926</v>
      </c>
      <c r="C1740" t="s">
        <v>56</v>
      </c>
      <c r="D1740" t="s">
        <v>83</v>
      </c>
      <c r="E1740" t="s">
        <v>25</v>
      </c>
      <c r="F1740">
        <v>702</v>
      </c>
      <c r="G1740" s="4">
        <v>2.1527777777777778E-2</v>
      </c>
      <c r="H1740" t="s">
        <v>1917</v>
      </c>
      <c r="I1740" t="s">
        <v>1247</v>
      </c>
      <c r="J1740">
        <f t="shared" si="108"/>
        <v>84</v>
      </c>
      <c r="K1740">
        <f t="shared" si="109"/>
        <v>68</v>
      </c>
      <c r="L1740" s="5">
        <f t="shared" si="110"/>
        <v>0.80952380952380953</v>
      </c>
      <c r="M1740">
        <f t="shared" si="111"/>
        <v>48</v>
      </c>
    </row>
    <row r="1741" spans="1:13" x14ac:dyDescent="0.35">
      <c r="A1741" t="s">
        <v>46</v>
      </c>
      <c r="B1741" t="s">
        <v>1934</v>
      </c>
      <c r="C1741" t="s">
        <v>55</v>
      </c>
      <c r="D1741" t="s">
        <v>69</v>
      </c>
      <c r="E1741" t="s">
        <v>25</v>
      </c>
      <c r="F1741">
        <v>703</v>
      </c>
      <c r="G1741" s="4">
        <v>2.013888888888889E-2</v>
      </c>
      <c r="H1741" t="s">
        <v>1919</v>
      </c>
      <c r="I1741" t="s">
        <v>1249</v>
      </c>
      <c r="J1741">
        <f t="shared" si="108"/>
        <v>63</v>
      </c>
      <c r="K1741">
        <f t="shared" si="109"/>
        <v>50</v>
      </c>
      <c r="L1741" s="5">
        <f t="shared" si="110"/>
        <v>0.79365079365079361</v>
      </c>
      <c r="M1741">
        <f t="shared" si="111"/>
        <v>39</v>
      </c>
    </row>
    <row r="1742" spans="1:13" x14ac:dyDescent="0.35">
      <c r="A1742" t="s">
        <v>55</v>
      </c>
      <c r="B1742" t="s">
        <v>1935</v>
      </c>
      <c r="C1742" t="s">
        <v>8</v>
      </c>
      <c r="D1742" t="s">
        <v>63</v>
      </c>
      <c r="E1742" t="s">
        <v>14</v>
      </c>
      <c r="F1742">
        <v>704</v>
      </c>
      <c r="G1742" s="4">
        <v>2.6388888888888889E-2</v>
      </c>
      <c r="H1742" t="s">
        <v>1917</v>
      </c>
      <c r="I1742" t="s">
        <v>1251</v>
      </c>
      <c r="J1742">
        <f t="shared" si="108"/>
        <v>18</v>
      </c>
      <c r="K1742">
        <f t="shared" si="109"/>
        <v>8</v>
      </c>
      <c r="L1742" s="5">
        <f t="shared" si="110"/>
        <v>0.44444444444444442</v>
      </c>
      <c r="M1742">
        <f t="shared" si="111"/>
        <v>10</v>
      </c>
    </row>
    <row r="1743" spans="1:13" x14ac:dyDescent="0.35">
      <c r="A1743" t="s">
        <v>53</v>
      </c>
      <c r="B1743" t="s">
        <v>1932</v>
      </c>
      <c r="C1743" t="s">
        <v>53</v>
      </c>
      <c r="D1743" t="s">
        <v>21</v>
      </c>
      <c r="E1743" t="s">
        <v>25</v>
      </c>
      <c r="F1743">
        <v>705</v>
      </c>
      <c r="G1743" s="4">
        <v>1.7361111111111112E-2</v>
      </c>
      <c r="H1743" t="s">
        <v>1919</v>
      </c>
      <c r="I1743" t="s">
        <v>1252</v>
      </c>
      <c r="J1743">
        <f t="shared" si="108"/>
        <v>60</v>
      </c>
      <c r="K1743">
        <f t="shared" si="109"/>
        <v>48</v>
      </c>
      <c r="L1743" s="5">
        <f t="shared" si="110"/>
        <v>0.8</v>
      </c>
      <c r="M1743">
        <f t="shared" si="111"/>
        <v>36</v>
      </c>
    </row>
    <row r="1744" spans="1:13" x14ac:dyDescent="0.35">
      <c r="A1744" t="s">
        <v>53</v>
      </c>
      <c r="B1744" t="s">
        <v>1936</v>
      </c>
      <c r="C1744" t="s">
        <v>44</v>
      </c>
      <c r="D1744" t="s">
        <v>79</v>
      </c>
      <c r="E1744" t="s">
        <v>19</v>
      </c>
      <c r="F1744">
        <v>705</v>
      </c>
      <c r="G1744" s="4">
        <v>5.5555555555555558E-3</v>
      </c>
      <c r="H1744" t="s">
        <v>1917</v>
      </c>
      <c r="I1744" t="s">
        <v>1252</v>
      </c>
      <c r="J1744">
        <f t="shared" si="108"/>
        <v>52</v>
      </c>
      <c r="K1744">
        <f t="shared" si="109"/>
        <v>37</v>
      </c>
      <c r="L1744" s="5">
        <f t="shared" si="110"/>
        <v>0.71153846153846156</v>
      </c>
      <c r="M1744">
        <f t="shared" si="111"/>
        <v>30</v>
      </c>
    </row>
    <row r="1745" spans="1:13" x14ac:dyDescent="0.35">
      <c r="A1745" t="s">
        <v>21</v>
      </c>
      <c r="B1745" t="s">
        <v>1935</v>
      </c>
      <c r="C1745" t="s">
        <v>8</v>
      </c>
      <c r="D1745" t="s">
        <v>63</v>
      </c>
      <c r="E1745" t="s">
        <v>25</v>
      </c>
      <c r="F1745">
        <v>706</v>
      </c>
      <c r="G1745" s="4">
        <v>2.2916666666666665E-2</v>
      </c>
      <c r="H1745" t="s">
        <v>1919</v>
      </c>
      <c r="I1745" t="s">
        <v>1254</v>
      </c>
      <c r="J1745">
        <f t="shared" si="108"/>
        <v>54</v>
      </c>
      <c r="K1745">
        <f t="shared" si="109"/>
        <v>44</v>
      </c>
      <c r="L1745" s="5">
        <f t="shared" si="110"/>
        <v>0.81481481481481477</v>
      </c>
      <c r="M1745">
        <f t="shared" si="111"/>
        <v>30</v>
      </c>
    </row>
    <row r="1746" spans="1:13" x14ac:dyDescent="0.35">
      <c r="A1746" t="s">
        <v>44</v>
      </c>
      <c r="B1746" t="s">
        <v>1929</v>
      </c>
      <c r="C1746" t="s">
        <v>65</v>
      </c>
      <c r="D1746" t="s">
        <v>92</v>
      </c>
      <c r="E1746" t="s">
        <v>14</v>
      </c>
      <c r="F1746">
        <v>707</v>
      </c>
      <c r="G1746" s="4">
        <v>2.1527777777777778E-2</v>
      </c>
      <c r="H1746" t="s">
        <v>1917</v>
      </c>
      <c r="I1746" t="s">
        <v>1256</v>
      </c>
      <c r="J1746">
        <f t="shared" si="108"/>
        <v>32</v>
      </c>
      <c r="K1746">
        <f t="shared" si="109"/>
        <v>13</v>
      </c>
      <c r="L1746" s="5">
        <f t="shared" si="110"/>
        <v>0.40625</v>
      </c>
      <c r="M1746">
        <f t="shared" si="111"/>
        <v>19</v>
      </c>
    </row>
    <row r="1747" spans="1:13" x14ac:dyDescent="0.35">
      <c r="A1747" t="s">
        <v>44</v>
      </c>
      <c r="B1747" t="s">
        <v>1934</v>
      </c>
      <c r="C1747" t="s">
        <v>55</v>
      </c>
      <c r="D1747" t="s">
        <v>69</v>
      </c>
      <c r="E1747" t="s">
        <v>14</v>
      </c>
      <c r="F1747">
        <v>707</v>
      </c>
      <c r="G1747" s="4">
        <v>2.9166666666666667E-2</v>
      </c>
      <c r="H1747" t="s">
        <v>1919</v>
      </c>
      <c r="I1747" t="s">
        <v>1256</v>
      </c>
      <c r="J1747">
        <f t="shared" si="108"/>
        <v>21</v>
      </c>
      <c r="K1747">
        <f t="shared" si="109"/>
        <v>8</v>
      </c>
      <c r="L1747" s="5">
        <f t="shared" si="110"/>
        <v>0.38095238095238093</v>
      </c>
      <c r="M1747">
        <f t="shared" si="111"/>
        <v>13</v>
      </c>
    </row>
    <row r="1748" spans="1:13" x14ac:dyDescent="0.35">
      <c r="A1748" t="s">
        <v>44</v>
      </c>
      <c r="B1748" t="s">
        <v>1918</v>
      </c>
      <c r="C1748" t="s">
        <v>63</v>
      </c>
      <c r="D1748" t="s">
        <v>88</v>
      </c>
      <c r="E1748" t="s">
        <v>19</v>
      </c>
      <c r="F1748">
        <v>707</v>
      </c>
      <c r="G1748" s="4">
        <v>3.6805555555555557E-2</v>
      </c>
      <c r="H1748" t="s">
        <v>1917</v>
      </c>
      <c r="I1748" t="s">
        <v>1256</v>
      </c>
      <c r="J1748">
        <f t="shared" si="108"/>
        <v>60</v>
      </c>
      <c r="K1748">
        <f t="shared" si="109"/>
        <v>42</v>
      </c>
      <c r="L1748" s="5">
        <f t="shared" si="110"/>
        <v>0.7</v>
      </c>
      <c r="M1748">
        <f t="shared" si="111"/>
        <v>36</v>
      </c>
    </row>
    <row r="1749" spans="1:13" x14ac:dyDescent="0.35">
      <c r="A1749" t="s">
        <v>44</v>
      </c>
      <c r="B1749" t="s">
        <v>1923</v>
      </c>
      <c r="C1749" t="s">
        <v>71</v>
      </c>
      <c r="D1749" t="s">
        <v>100</v>
      </c>
      <c r="E1749" t="s">
        <v>19</v>
      </c>
      <c r="F1749">
        <v>707</v>
      </c>
      <c r="G1749" s="4">
        <v>7.6388888888888886E-3</v>
      </c>
      <c r="H1749" t="s">
        <v>1917</v>
      </c>
      <c r="I1749" t="s">
        <v>1256</v>
      </c>
      <c r="J1749">
        <f t="shared" si="108"/>
        <v>72</v>
      </c>
      <c r="K1749">
        <f t="shared" si="109"/>
        <v>50</v>
      </c>
      <c r="L1749" s="5">
        <f t="shared" si="110"/>
        <v>0.69444444444444442</v>
      </c>
      <c r="M1749">
        <f t="shared" si="111"/>
        <v>44</v>
      </c>
    </row>
    <row r="1750" spans="1:13" x14ac:dyDescent="0.35">
      <c r="A1750" t="s">
        <v>34</v>
      </c>
      <c r="B1750" t="s">
        <v>1921</v>
      </c>
      <c r="C1750" t="s">
        <v>56</v>
      </c>
      <c r="D1750" t="s">
        <v>81</v>
      </c>
      <c r="E1750" t="s">
        <v>19</v>
      </c>
      <c r="F1750">
        <v>708</v>
      </c>
      <c r="G1750" s="4">
        <v>1.6666666666666666E-2</v>
      </c>
      <c r="H1750" t="s">
        <v>1919</v>
      </c>
      <c r="I1750" t="s">
        <v>1258</v>
      </c>
      <c r="J1750">
        <f t="shared" si="108"/>
        <v>54</v>
      </c>
      <c r="K1750">
        <f t="shared" si="109"/>
        <v>38</v>
      </c>
      <c r="L1750" s="5">
        <f t="shared" si="110"/>
        <v>0.70370370370370372</v>
      </c>
      <c r="M1750">
        <f t="shared" si="111"/>
        <v>32</v>
      </c>
    </row>
    <row r="1751" spans="1:13" x14ac:dyDescent="0.35">
      <c r="A1751" t="s">
        <v>31</v>
      </c>
      <c r="B1751" t="s">
        <v>1934</v>
      </c>
      <c r="C1751" t="s">
        <v>55</v>
      </c>
      <c r="D1751" t="s">
        <v>69</v>
      </c>
      <c r="E1751" t="s">
        <v>19</v>
      </c>
      <c r="F1751">
        <v>709</v>
      </c>
      <c r="G1751" s="4">
        <v>4.8611111111111112E-3</v>
      </c>
      <c r="H1751" t="s">
        <v>1917</v>
      </c>
      <c r="I1751" t="s">
        <v>1259</v>
      </c>
      <c r="J1751">
        <f t="shared" si="108"/>
        <v>42</v>
      </c>
      <c r="K1751">
        <f t="shared" si="109"/>
        <v>29</v>
      </c>
      <c r="L1751" s="5">
        <f t="shared" si="110"/>
        <v>0.69047619047619047</v>
      </c>
      <c r="M1751">
        <f t="shared" si="111"/>
        <v>26</v>
      </c>
    </row>
    <row r="1752" spans="1:13" x14ac:dyDescent="0.35">
      <c r="A1752" t="s">
        <v>31</v>
      </c>
      <c r="B1752" t="s">
        <v>1928</v>
      </c>
      <c r="C1752" t="s">
        <v>69</v>
      </c>
      <c r="D1752" t="s">
        <v>98</v>
      </c>
      <c r="E1752" t="s">
        <v>14</v>
      </c>
      <c r="F1752">
        <v>709</v>
      </c>
      <c r="G1752" s="4">
        <v>2.2916666666666665E-2</v>
      </c>
      <c r="H1752" t="s">
        <v>1919</v>
      </c>
      <c r="I1752" t="s">
        <v>1259</v>
      </c>
      <c r="J1752">
        <f t="shared" si="108"/>
        <v>35</v>
      </c>
      <c r="K1752">
        <f t="shared" si="109"/>
        <v>14</v>
      </c>
      <c r="L1752" s="5">
        <f t="shared" si="110"/>
        <v>0.4</v>
      </c>
      <c r="M1752">
        <f t="shared" si="111"/>
        <v>21</v>
      </c>
    </row>
    <row r="1753" spans="1:13" x14ac:dyDescent="0.35">
      <c r="A1753" t="s">
        <v>31</v>
      </c>
      <c r="B1753" t="s">
        <v>1925</v>
      </c>
      <c r="C1753" t="s">
        <v>21</v>
      </c>
      <c r="D1753" t="s">
        <v>94</v>
      </c>
      <c r="E1753" t="s">
        <v>19</v>
      </c>
      <c r="F1753">
        <v>709</v>
      </c>
      <c r="G1753" s="4">
        <v>1.8749999999999999E-2</v>
      </c>
      <c r="H1753" t="s">
        <v>1919</v>
      </c>
      <c r="I1753" t="s">
        <v>1259</v>
      </c>
      <c r="J1753">
        <f t="shared" si="108"/>
        <v>66</v>
      </c>
      <c r="K1753">
        <f t="shared" si="109"/>
        <v>46</v>
      </c>
      <c r="L1753" s="5">
        <f t="shared" si="110"/>
        <v>0.69696969696969702</v>
      </c>
      <c r="M1753">
        <f t="shared" si="111"/>
        <v>40</v>
      </c>
    </row>
    <row r="1754" spans="1:13" x14ac:dyDescent="0.35">
      <c r="A1754" t="s">
        <v>31</v>
      </c>
      <c r="B1754" t="s">
        <v>1937</v>
      </c>
      <c r="C1754" t="s">
        <v>44</v>
      </c>
      <c r="D1754" t="s">
        <v>77</v>
      </c>
      <c r="E1754" t="s">
        <v>19</v>
      </c>
      <c r="F1754">
        <v>709</v>
      </c>
      <c r="G1754" s="4">
        <v>2.1527777777777778E-2</v>
      </c>
      <c r="H1754" t="s">
        <v>1917</v>
      </c>
      <c r="I1754" t="s">
        <v>1259</v>
      </c>
      <c r="J1754">
        <f t="shared" si="108"/>
        <v>50</v>
      </c>
      <c r="K1754">
        <f t="shared" si="109"/>
        <v>35</v>
      </c>
      <c r="L1754" s="5">
        <f t="shared" si="110"/>
        <v>0.7</v>
      </c>
      <c r="M1754">
        <f t="shared" si="111"/>
        <v>30</v>
      </c>
    </row>
    <row r="1755" spans="1:13" x14ac:dyDescent="0.35">
      <c r="A1755" t="s">
        <v>63</v>
      </c>
      <c r="B1755" t="s">
        <v>1932</v>
      </c>
      <c r="C1755" t="s">
        <v>53</v>
      </c>
      <c r="D1755" t="s">
        <v>21</v>
      </c>
      <c r="E1755" t="s">
        <v>19</v>
      </c>
      <c r="F1755">
        <v>710</v>
      </c>
      <c r="G1755" s="4">
        <v>2.2222222222222223E-2</v>
      </c>
      <c r="H1755" t="s">
        <v>1917</v>
      </c>
      <c r="I1755" t="s">
        <v>1261</v>
      </c>
      <c r="J1755">
        <f t="shared" si="108"/>
        <v>40</v>
      </c>
      <c r="K1755">
        <f t="shared" si="109"/>
        <v>28</v>
      </c>
      <c r="L1755" s="5">
        <f t="shared" si="110"/>
        <v>0.7</v>
      </c>
      <c r="M1755">
        <f t="shared" si="111"/>
        <v>24</v>
      </c>
    </row>
    <row r="1756" spans="1:13" x14ac:dyDescent="0.35">
      <c r="A1756" t="s">
        <v>63</v>
      </c>
      <c r="B1756" t="s">
        <v>1927</v>
      </c>
      <c r="C1756" t="s">
        <v>42</v>
      </c>
      <c r="D1756" t="s">
        <v>65</v>
      </c>
      <c r="E1756" t="s">
        <v>25</v>
      </c>
      <c r="F1756">
        <v>710</v>
      </c>
      <c r="G1756" s="4">
        <v>3.125E-2</v>
      </c>
      <c r="H1756" t="s">
        <v>1919</v>
      </c>
      <c r="I1756" t="s">
        <v>1261</v>
      </c>
      <c r="J1756">
        <f t="shared" si="108"/>
        <v>57</v>
      </c>
      <c r="K1756">
        <f t="shared" si="109"/>
        <v>46</v>
      </c>
      <c r="L1756" s="5">
        <f t="shared" si="110"/>
        <v>0.80701754385964908</v>
      </c>
      <c r="M1756">
        <f t="shared" si="111"/>
        <v>33</v>
      </c>
    </row>
    <row r="1757" spans="1:13" x14ac:dyDescent="0.35">
      <c r="A1757" t="s">
        <v>63</v>
      </c>
      <c r="B1757" t="s">
        <v>1935</v>
      </c>
      <c r="C1757" t="s">
        <v>8</v>
      </c>
      <c r="D1757" t="s">
        <v>63</v>
      </c>
      <c r="E1757" t="s">
        <v>14</v>
      </c>
      <c r="F1757">
        <v>710</v>
      </c>
      <c r="G1757" s="4">
        <v>1.3888888888888888E-2</v>
      </c>
      <c r="H1757" t="s">
        <v>1919</v>
      </c>
      <c r="I1757" t="s">
        <v>1261</v>
      </c>
      <c r="J1757">
        <f t="shared" si="108"/>
        <v>18</v>
      </c>
      <c r="K1757">
        <f t="shared" si="109"/>
        <v>8</v>
      </c>
      <c r="L1757" s="5">
        <f t="shared" si="110"/>
        <v>0.44444444444444442</v>
      </c>
      <c r="M1757">
        <f t="shared" si="111"/>
        <v>10</v>
      </c>
    </row>
    <row r="1758" spans="1:13" x14ac:dyDescent="0.35">
      <c r="A1758" t="s">
        <v>63</v>
      </c>
      <c r="B1758" t="s">
        <v>1933</v>
      </c>
      <c r="C1758" t="s">
        <v>50</v>
      </c>
      <c r="D1758" t="s">
        <v>73</v>
      </c>
      <c r="E1758" t="s">
        <v>14</v>
      </c>
      <c r="F1758">
        <v>710</v>
      </c>
      <c r="G1758" s="4">
        <v>2.9861111111111113E-2</v>
      </c>
      <c r="H1758" t="s">
        <v>1919</v>
      </c>
      <c r="I1758" t="s">
        <v>1261</v>
      </c>
      <c r="J1758">
        <f t="shared" si="108"/>
        <v>23</v>
      </c>
      <c r="K1758">
        <f t="shared" si="109"/>
        <v>9</v>
      </c>
      <c r="L1758" s="5">
        <f t="shared" si="110"/>
        <v>0.39130434782608697</v>
      </c>
      <c r="M1758">
        <f t="shared" si="111"/>
        <v>14</v>
      </c>
    </row>
    <row r="1759" spans="1:13" x14ac:dyDescent="0.35">
      <c r="A1759" t="s">
        <v>21</v>
      </c>
      <c r="B1759" t="s">
        <v>1931</v>
      </c>
      <c r="C1759" t="s">
        <v>21</v>
      </c>
      <c r="D1759" t="s">
        <v>96</v>
      </c>
      <c r="E1759" t="s">
        <v>25</v>
      </c>
      <c r="F1759">
        <v>711</v>
      </c>
      <c r="G1759" s="4">
        <v>2.9861111111111113E-2</v>
      </c>
      <c r="H1759" t="s">
        <v>1917</v>
      </c>
      <c r="I1759" t="s">
        <v>1262</v>
      </c>
      <c r="J1759">
        <f t="shared" si="108"/>
        <v>102</v>
      </c>
      <c r="K1759">
        <f t="shared" si="109"/>
        <v>82</v>
      </c>
      <c r="L1759" s="5">
        <f t="shared" si="110"/>
        <v>0.80392156862745101</v>
      </c>
      <c r="M1759">
        <f t="shared" si="111"/>
        <v>60</v>
      </c>
    </row>
    <row r="1760" spans="1:13" x14ac:dyDescent="0.35">
      <c r="A1760" t="s">
        <v>21</v>
      </c>
      <c r="B1760" t="s">
        <v>1929</v>
      </c>
      <c r="C1760" t="s">
        <v>65</v>
      </c>
      <c r="D1760" t="s">
        <v>92</v>
      </c>
      <c r="E1760" t="s">
        <v>19</v>
      </c>
      <c r="F1760">
        <v>711</v>
      </c>
      <c r="G1760" s="4">
        <v>1.1111111111111112E-2</v>
      </c>
      <c r="H1760" t="s">
        <v>1919</v>
      </c>
      <c r="I1760" t="s">
        <v>1262</v>
      </c>
      <c r="J1760">
        <f t="shared" si="108"/>
        <v>64</v>
      </c>
      <c r="K1760">
        <f t="shared" si="109"/>
        <v>45</v>
      </c>
      <c r="L1760" s="5">
        <f t="shared" si="110"/>
        <v>0.703125</v>
      </c>
      <c r="M1760">
        <f t="shared" si="111"/>
        <v>38</v>
      </c>
    </row>
    <row r="1761" spans="1:13" x14ac:dyDescent="0.35">
      <c r="A1761" t="s">
        <v>8</v>
      </c>
      <c r="B1761" t="s">
        <v>1916</v>
      </c>
      <c r="C1761" t="s">
        <v>50</v>
      </c>
      <c r="D1761" t="s">
        <v>75</v>
      </c>
      <c r="E1761" t="s">
        <v>19</v>
      </c>
      <c r="F1761">
        <v>712</v>
      </c>
      <c r="G1761" s="4">
        <v>3.4027777777777775E-2</v>
      </c>
      <c r="H1761" t="s">
        <v>1917</v>
      </c>
      <c r="I1761" t="s">
        <v>1264</v>
      </c>
      <c r="J1761">
        <f t="shared" si="108"/>
        <v>48</v>
      </c>
      <c r="K1761">
        <f t="shared" si="109"/>
        <v>34</v>
      </c>
      <c r="L1761" s="5">
        <f t="shared" si="110"/>
        <v>0.70833333333333337</v>
      </c>
      <c r="M1761">
        <f t="shared" si="111"/>
        <v>28</v>
      </c>
    </row>
    <row r="1762" spans="1:13" x14ac:dyDescent="0.35">
      <c r="A1762" t="s">
        <v>10</v>
      </c>
      <c r="B1762" t="s">
        <v>1925</v>
      </c>
      <c r="C1762" t="s">
        <v>21</v>
      </c>
      <c r="D1762" t="s">
        <v>94</v>
      </c>
      <c r="E1762" t="s">
        <v>25</v>
      </c>
      <c r="F1762">
        <v>713</v>
      </c>
      <c r="G1762" s="4">
        <v>2.8472222222222222E-2</v>
      </c>
      <c r="H1762" t="s">
        <v>1919</v>
      </c>
      <c r="I1762" t="s">
        <v>1266</v>
      </c>
      <c r="J1762">
        <f t="shared" si="108"/>
        <v>99</v>
      </c>
      <c r="K1762">
        <f t="shared" si="109"/>
        <v>79</v>
      </c>
      <c r="L1762" s="5">
        <f t="shared" si="110"/>
        <v>0.79797979797979801</v>
      </c>
      <c r="M1762">
        <f t="shared" si="111"/>
        <v>60</v>
      </c>
    </row>
    <row r="1763" spans="1:13" x14ac:dyDescent="0.35">
      <c r="A1763" t="s">
        <v>10</v>
      </c>
      <c r="B1763" t="s">
        <v>1924</v>
      </c>
      <c r="C1763" t="s">
        <v>38</v>
      </c>
      <c r="D1763" t="s">
        <v>86</v>
      </c>
      <c r="E1763" t="s">
        <v>25</v>
      </c>
      <c r="F1763">
        <v>713</v>
      </c>
      <c r="G1763" s="4">
        <v>9.7222222222222224E-3</v>
      </c>
      <c r="H1763" t="s">
        <v>1919</v>
      </c>
      <c r="I1763" t="s">
        <v>1266</v>
      </c>
      <c r="J1763">
        <f t="shared" si="108"/>
        <v>87</v>
      </c>
      <c r="K1763">
        <f t="shared" si="109"/>
        <v>70</v>
      </c>
      <c r="L1763" s="5">
        <f t="shared" si="110"/>
        <v>0.8045977011494253</v>
      </c>
      <c r="M1763">
        <f t="shared" si="111"/>
        <v>51</v>
      </c>
    </row>
    <row r="1764" spans="1:13" x14ac:dyDescent="0.35">
      <c r="A1764" t="s">
        <v>10</v>
      </c>
      <c r="B1764" t="s">
        <v>1929</v>
      </c>
      <c r="C1764" t="s">
        <v>65</v>
      </c>
      <c r="D1764" t="s">
        <v>92</v>
      </c>
      <c r="E1764" t="s">
        <v>25</v>
      </c>
      <c r="F1764">
        <v>713</v>
      </c>
      <c r="G1764" s="4">
        <v>3.125E-2</v>
      </c>
      <c r="H1764" t="s">
        <v>1917</v>
      </c>
      <c r="I1764" t="s">
        <v>1266</v>
      </c>
      <c r="J1764">
        <f t="shared" si="108"/>
        <v>96</v>
      </c>
      <c r="K1764">
        <f t="shared" si="109"/>
        <v>77</v>
      </c>
      <c r="L1764" s="5">
        <f t="shared" si="110"/>
        <v>0.80208333333333337</v>
      </c>
      <c r="M1764">
        <f t="shared" si="111"/>
        <v>57</v>
      </c>
    </row>
    <row r="1765" spans="1:13" x14ac:dyDescent="0.35">
      <c r="A1765" t="s">
        <v>10</v>
      </c>
      <c r="B1765" t="s">
        <v>1936</v>
      </c>
      <c r="C1765" t="s">
        <v>44</v>
      </c>
      <c r="D1765" t="s">
        <v>79</v>
      </c>
      <c r="E1765" t="s">
        <v>25</v>
      </c>
      <c r="F1765">
        <v>713</v>
      </c>
      <c r="G1765" s="4">
        <v>1.7361111111111112E-2</v>
      </c>
      <c r="H1765" t="s">
        <v>1917</v>
      </c>
      <c r="I1765" t="s">
        <v>1266</v>
      </c>
      <c r="J1765">
        <f t="shared" si="108"/>
        <v>78</v>
      </c>
      <c r="K1765">
        <f t="shared" si="109"/>
        <v>63</v>
      </c>
      <c r="L1765" s="5">
        <f t="shared" si="110"/>
        <v>0.80769230769230771</v>
      </c>
      <c r="M1765">
        <f t="shared" si="111"/>
        <v>45</v>
      </c>
    </row>
    <row r="1766" spans="1:13" x14ac:dyDescent="0.35">
      <c r="A1766" t="s">
        <v>65</v>
      </c>
      <c r="B1766" t="s">
        <v>1931</v>
      </c>
      <c r="C1766" t="s">
        <v>21</v>
      </c>
      <c r="D1766" t="s">
        <v>96</v>
      </c>
      <c r="E1766" t="s">
        <v>25</v>
      </c>
      <c r="F1766">
        <v>714</v>
      </c>
      <c r="G1766" s="4">
        <v>1.1805555555555555E-2</v>
      </c>
      <c r="H1766" t="s">
        <v>1919</v>
      </c>
      <c r="I1766" t="s">
        <v>1267</v>
      </c>
      <c r="J1766">
        <f t="shared" si="108"/>
        <v>102</v>
      </c>
      <c r="K1766">
        <f t="shared" si="109"/>
        <v>82</v>
      </c>
      <c r="L1766" s="5">
        <f t="shared" si="110"/>
        <v>0.80392156862745101</v>
      </c>
      <c r="M1766">
        <f t="shared" si="111"/>
        <v>60</v>
      </c>
    </row>
    <row r="1767" spans="1:13" x14ac:dyDescent="0.35">
      <c r="A1767" t="s">
        <v>65</v>
      </c>
      <c r="B1767" t="s">
        <v>1918</v>
      </c>
      <c r="C1767" t="s">
        <v>63</v>
      </c>
      <c r="D1767" t="s">
        <v>88</v>
      </c>
      <c r="E1767" t="s">
        <v>25</v>
      </c>
      <c r="F1767">
        <v>714</v>
      </c>
      <c r="G1767" s="4">
        <v>1.1805555555555555E-2</v>
      </c>
      <c r="H1767" t="s">
        <v>1919</v>
      </c>
      <c r="I1767" t="s">
        <v>1267</v>
      </c>
      <c r="J1767">
        <f t="shared" si="108"/>
        <v>90</v>
      </c>
      <c r="K1767">
        <f t="shared" si="109"/>
        <v>72</v>
      </c>
      <c r="L1767" s="5">
        <f t="shared" si="110"/>
        <v>0.8</v>
      </c>
      <c r="M1767">
        <f t="shared" si="111"/>
        <v>54</v>
      </c>
    </row>
    <row r="1768" spans="1:13" x14ac:dyDescent="0.35">
      <c r="A1768" t="s">
        <v>65</v>
      </c>
      <c r="B1768" t="s">
        <v>1925</v>
      </c>
      <c r="C1768" t="s">
        <v>21</v>
      </c>
      <c r="D1768" t="s">
        <v>94</v>
      </c>
      <c r="E1768" t="s">
        <v>14</v>
      </c>
      <c r="F1768">
        <v>714</v>
      </c>
      <c r="G1768" s="4">
        <v>2.013888888888889E-2</v>
      </c>
      <c r="H1768" t="s">
        <v>1919</v>
      </c>
      <c r="I1768" t="s">
        <v>1267</v>
      </c>
      <c r="J1768">
        <f t="shared" si="108"/>
        <v>33</v>
      </c>
      <c r="K1768">
        <f t="shared" si="109"/>
        <v>13</v>
      </c>
      <c r="L1768" s="5">
        <f t="shared" si="110"/>
        <v>0.39393939393939392</v>
      </c>
      <c r="M1768">
        <f t="shared" si="111"/>
        <v>20</v>
      </c>
    </row>
    <row r="1769" spans="1:13" x14ac:dyDescent="0.35">
      <c r="A1769" t="s">
        <v>53</v>
      </c>
      <c r="B1769" t="s">
        <v>1918</v>
      </c>
      <c r="C1769" t="s">
        <v>63</v>
      </c>
      <c r="D1769" t="s">
        <v>88</v>
      </c>
      <c r="E1769" t="s">
        <v>25</v>
      </c>
      <c r="F1769">
        <v>715</v>
      </c>
      <c r="G1769" s="4">
        <v>2.4305555555555556E-2</v>
      </c>
      <c r="H1769" t="s">
        <v>1917</v>
      </c>
      <c r="I1769" t="s">
        <v>1269</v>
      </c>
      <c r="J1769">
        <f t="shared" si="108"/>
        <v>90</v>
      </c>
      <c r="K1769">
        <f t="shared" si="109"/>
        <v>72</v>
      </c>
      <c r="L1769" s="5">
        <f t="shared" si="110"/>
        <v>0.8</v>
      </c>
      <c r="M1769">
        <f t="shared" si="111"/>
        <v>54</v>
      </c>
    </row>
    <row r="1770" spans="1:13" x14ac:dyDescent="0.35">
      <c r="A1770" t="s">
        <v>53</v>
      </c>
      <c r="B1770" t="s">
        <v>1921</v>
      </c>
      <c r="C1770" t="s">
        <v>56</v>
      </c>
      <c r="D1770" t="s">
        <v>81</v>
      </c>
      <c r="E1770" t="s">
        <v>14</v>
      </c>
      <c r="F1770">
        <v>715</v>
      </c>
      <c r="G1770" s="4">
        <v>9.7222222222222224E-3</v>
      </c>
      <c r="H1770" t="s">
        <v>1917</v>
      </c>
      <c r="I1770" t="s">
        <v>1269</v>
      </c>
      <c r="J1770">
        <f t="shared" si="108"/>
        <v>27</v>
      </c>
      <c r="K1770">
        <f t="shared" si="109"/>
        <v>11</v>
      </c>
      <c r="L1770" s="5">
        <f t="shared" si="110"/>
        <v>0.40740740740740738</v>
      </c>
      <c r="M1770">
        <f t="shared" si="111"/>
        <v>16</v>
      </c>
    </row>
    <row r="1771" spans="1:13" x14ac:dyDescent="0.35">
      <c r="A1771" t="s">
        <v>53</v>
      </c>
      <c r="B1771" t="s">
        <v>1937</v>
      </c>
      <c r="C1771" t="s">
        <v>44</v>
      </c>
      <c r="D1771" t="s">
        <v>77</v>
      </c>
      <c r="E1771" t="s">
        <v>25</v>
      </c>
      <c r="F1771">
        <v>715</v>
      </c>
      <c r="G1771" s="4">
        <v>2.6388888888888889E-2</v>
      </c>
      <c r="H1771" t="s">
        <v>1917</v>
      </c>
      <c r="I1771" t="s">
        <v>1269</v>
      </c>
      <c r="J1771">
        <f t="shared" si="108"/>
        <v>75</v>
      </c>
      <c r="K1771">
        <f t="shared" si="109"/>
        <v>60</v>
      </c>
      <c r="L1771" s="5">
        <f t="shared" si="110"/>
        <v>0.8</v>
      </c>
      <c r="M1771">
        <f t="shared" si="111"/>
        <v>45</v>
      </c>
    </row>
    <row r="1772" spans="1:13" x14ac:dyDescent="0.35">
      <c r="A1772" t="s">
        <v>53</v>
      </c>
      <c r="B1772" t="s">
        <v>1935</v>
      </c>
      <c r="C1772" t="s">
        <v>8</v>
      </c>
      <c r="D1772" t="s">
        <v>63</v>
      </c>
      <c r="E1772" t="s">
        <v>25</v>
      </c>
      <c r="F1772">
        <v>715</v>
      </c>
      <c r="G1772" s="4">
        <v>3.4027777777777775E-2</v>
      </c>
      <c r="H1772" t="s">
        <v>1919</v>
      </c>
      <c r="I1772" t="s">
        <v>1269</v>
      </c>
      <c r="J1772">
        <f t="shared" si="108"/>
        <v>54</v>
      </c>
      <c r="K1772">
        <f t="shared" si="109"/>
        <v>44</v>
      </c>
      <c r="L1772" s="5">
        <f t="shared" si="110"/>
        <v>0.81481481481481477</v>
      </c>
      <c r="M1772">
        <f t="shared" si="111"/>
        <v>30</v>
      </c>
    </row>
    <row r="1773" spans="1:13" x14ac:dyDescent="0.35">
      <c r="A1773" t="s">
        <v>53</v>
      </c>
      <c r="B1773" t="s">
        <v>1934</v>
      </c>
      <c r="C1773" t="s">
        <v>55</v>
      </c>
      <c r="D1773" t="s">
        <v>69</v>
      </c>
      <c r="E1773" t="s">
        <v>25</v>
      </c>
      <c r="F1773">
        <v>716</v>
      </c>
      <c r="G1773" s="4">
        <v>8.3333333333333332E-3</v>
      </c>
      <c r="H1773" t="s">
        <v>1917</v>
      </c>
      <c r="I1773" t="s">
        <v>1270</v>
      </c>
      <c r="J1773">
        <f t="shared" si="108"/>
        <v>63</v>
      </c>
      <c r="K1773">
        <f t="shared" si="109"/>
        <v>50</v>
      </c>
      <c r="L1773" s="5">
        <f t="shared" si="110"/>
        <v>0.79365079365079361</v>
      </c>
      <c r="M1773">
        <f t="shared" si="111"/>
        <v>39</v>
      </c>
    </row>
    <row r="1774" spans="1:13" x14ac:dyDescent="0.35">
      <c r="A1774" t="s">
        <v>53</v>
      </c>
      <c r="B1774" t="s">
        <v>1937</v>
      </c>
      <c r="C1774" t="s">
        <v>44</v>
      </c>
      <c r="D1774" t="s">
        <v>77</v>
      </c>
      <c r="E1774" t="s">
        <v>25</v>
      </c>
      <c r="F1774">
        <v>716</v>
      </c>
      <c r="G1774" s="4">
        <v>3.3333333333333333E-2</v>
      </c>
      <c r="H1774" t="s">
        <v>1917</v>
      </c>
      <c r="I1774" t="s">
        <v>1270</v>
      </c>
      <c r="J1774">
        <f t="shared" si="108"/>
        <v>75</v>
      </c>
      <c r="K1774">
        <f t="shared" si="109"/>
        <v>60</v>
      </c>
      <c r="L1774" s="5">
        <f t="shared" si="110"/>
        <v>0.8</v>
      </c>
      <c r="M1774">
        <f t="shared" si="111"/>
        <v>45</v>
      </c>
    </row>
    <row r="1775" spans="1:13" x14ac:dyDescent="0.35">
      <c r="A1775" t="s">
        <v>53</v>
      </c>
      <c r="B1775" t="s">
        <v>1920</v>
      </c>
      <c r="C1775" t="s">
        <v>65</v>
      </c>
      <c r="D1775" t="s">
        <v>90</v>
      </c>
      <c r="E1775" t="s">
        <v>25</v>
      </c>
      <c r="F1775">
        <v>716</v>
      </c>
      <c r="G1775" s="4">
        <v>2.0833333333333332E-2</v>
      </c>
      <c r="H1775" t="s">
        <v>1919</v>
      </c>
      <c r="I1775" t="s">
        <v>1270</v>
      </c>
      <c r="J1775">
        <f t="shared" si="108"/>
        <v>93</v>
      </c>
      <c r="K1775">
        <f t="shared" si="109"/>
        <v>74</v>
      </c>
      <c r="L1775" s="5">
        <f t="shared" si="110"/>
        <v>0.79569892473118276</v>
      </c>
      <c r="M1775">
        <f t="shared" si="111"/>
        <v>57</v>
      </c>
    </row>
    <row r="1776" spans="1:13" x14ac:dyDescent="0.35">
      <c r="A1776" t="s">
        <v>31</v>
      </c>
      <c r="B1776" t="s">
        <v>1930</v>
      </c>
      <c r="C1776" t="s">
        <v>55</v>
      </c>
      <c r="D1776" t="s">
        <v>71</v>
      </c>
      <c r="E1776" t="s">
        <v>19</v>
      </c>
      <c r="F1776">
        <v>717</v>
      </c>
      <c r="G1776" s="4">
        <v>1.5972222222222221E-2</v>
      </c>
      <c r="H1776" t="s">
        <v>1919</v>
      </c>
      <c r="I1776" t="s">
        <v>1271</v>
      </c>
      <c r="J1776">
        <f t="shared" si="108"/>
        <v>44</v>
      </c>
      <c r="K1776">
        <f t="shared" si="109"/>
        <v>31</v>
      </c>
      <c r="L1776" s="5">
        <f t="shared" si="110"/>
        <v>0.70454545454545459</v>
      </c>
      <c r="M1776">
        <f t="shared" si="111"/>
        <v>26</v>
      </c>
    </row>
    <row r="1777" spans="1:13" x14ac:dyDescent="0.35">
      <c r="A1777" t="s">
        <v>31</v>
      </c>
      <c r="B1777" t="s">
        <v>1918</v>
      </c>
      <c r="C1777" t="s">
        <v>63</v>
      </c>
      <c r="D1777" t="s">
        <v>88</v>
      </c>
      <c r="E1777" t="s">
        <v>14</v>
      </c>
      <c r="F1777">
        <v>717</v>
      </c>
      <c r="G1777" s="4">
        <v>2.5000000000000001E-2</v>
      </c>
      <c r="H1777" t="s">
        <v>1919</v>
      </c>
      <c r="I1777" t="s">
        <v>1271</v>
      </c>
      <c r="J1777">
        <f t="shared" si="108"/>
        <v>30</v>
      </c>
      <c r="K1777">
        <f t="shared" si="109"/>
        <v>12</v>
      </c>
      <c r="L1777" s="5">
        <f t="shared" si="110"/>
        <v>0.4</v>
      </c>
      <c r="M1777">
        <f t="shared" si="111"/>
        <v>18</v>
      </c>
    </row>
    <row r="1778" spans="1:13" x14ac:dyDescent="0.35">
      <c r="A1778" t="s">
        <v>31</v>
      </c>
      <c r="B1778" t="s">
        <v>1921</v>
      </c>
      <c r="C1778" t="s">
        <v>56</v>
      </c>
      <c r="D1778" t="s">
        <v>81</v>
      </c>
      <c r="E1778" t="s">
        <v>25</v>
      </c>
      <c r="F1778">
        <v>717</v>
      </c>
      <c r="G1778" s="4">
        <v>9.0277777777777769E-3</v>
      </c>
      <c r="H1778" t="s">
        <v>1919</v>
      </c>
      <c r="I1778" t="s">
        <v>1271</v>
      </c>
      <c r="J1778">
        <f t="shared" si="108"/>
        <v>81</v>
      </c>
      <c r="K1778">
        <f t="shared" si="109"/>
        <v>65</v>
      </c>
      <c r="L1778" s="5">
        <f t="shared" si="110"/>
        <v>0.80246913580246915</v>
      </c>
      <c r="M1778">
        <f t="shared" si="111"/>
        <v>48</v>
      </c>
    </row>
    <row r="1779" spans="1:13" x14ac:dyDescent="0.35">
      <c r="A1779" t="s">
        <v>35</v>
      </c>
      <c r="B1779" t="s">
        <v>1932</v>
      </c>
      <c r="C1779" t="s">
        <v>53</v>
      </c>
      <c r="D1779" t="s">
        <v>21</v>
      </c>
      <c r="E1779" t="s">
        <v>14</v>
      </c>
      <c r="F1779">
        <v>718</v>
      </c>
      <c r="G1779" s="4">
        <v>4.027777777777778E-2</v>
      </c>
      <c r="H1779" t="s">
        <v>1919</v>
      </c>
      <c r="I1779" t="s">
        <v>1272</v>
      </c>
      <c r="J1779">
        <f t="shared" si="108"/>
        <v>20</v>
      </c>
      <c r="K1779">
        <f t="shared" si="109"/>
        <v>8</v>
      </c>
      <c r="L1779" s="5">
        <f t="shared" si="110"/>
        <v>0.4</v>
      </c>
      <c r="M1779">
        <f t="shared" si="111"/>
        <v>12</v>
      </c>
    </row>
    <row r="1780" spans="1:13" x14ac:dyDescent="0.35">
      <c r="A1780" t="s">
        <v>56</v>
      </c>
      <c r="B1780" t="s">
        <v>1922</v>
      </c>
      <c r="C1780" t="s">
        <v>77</v>
      </c>
      <c r="D1780" t="s">
        <v>108</v>
      </c>
      <c r="E1780" t="s">
        <v>14</v>
      </c>
      <c r="F1780">
        <v>719</v>
      </c>
      <c r="G1780" s="4">
        <v>1.0416666666666666E-2</v>
      </c>
      <c r="H1780" t="s">
        <v>1917</v>
      </c>
      <c r="I1780" t="s">
        <v>1274</v>
      </c>
      <c r="J1780">
        <f t="shared" si="108"/>
        <v>40</v>
      </c>
      <c r="K1780">
        <f t="shared" si="109"/>
        <v>15</v>
      </c>
      <c r="L1780" s="5">
        <f t="shared" si="110"/>
        <v>0.375</v>
      </c>
      <c r="M1780">
        <f t="shared" si="111"/>
        <v>25</v>
      </c>
    </row>
    <row r="1781" spans="1:13" x14ac:dyDescent="0.35">
      <c r="A1781" t="s">
        <v>56</v>
      </c>
      <c r="B1781" t="s">
        <v>1927</v>
      </c>
      <c r="C1781" t="s">
        <v>42</v>
      </c>
      <c r="D1781" t="s">
        <v>65</v>
      </c>
      <c r="E1781" t="s">
        <v>19</v>
      </c>
      <c r="F1781">
        <v>719</v>
      </c>
      <c r="G1781" s="4">
        <v>2.361111111111111E-2</v>
      </c>
      <c r="H1781" t="s">
        <v>1917</v>
      </c>
      <c r="I1781" t="s">
        <v>1274</v>
      </c>
      <c r="J1781">
        <f t="shared" si="108"/>
        <v>38</v>
      </c>
      <c r="K1781">
        <f t="shared" si="109"/>
        <v>27</v>
      </c>
      <c r="L1781" s="5">
        <f t="shared" si="110"/>
        <v>0.71052631578947367</v>
      </c>
      <c r="M1781">
        <f t="shared" si="111"/>
        <v>22</v>
      </c>
    </row>
    <row r="1782" spans="1:13" x14ac:dyDescent="0.35">
      <c r="A1782" t="s">
        <v>56</v>
      </c>
      <c r="B1782" t="s">
        <v>1924</v>
      </c>
      <c r="C1782" t="s">
        <v>38</v>
      </c>
      <c r="D1782" t="s">
        <v>86</v>
      </c>
      <c r="E1782" t="s">
        <v>14</v>
      </c>
      <c r="F1782">
        <v>719</v>
      </c>
      <c r="G1782" s="4">
        <v>1.4583333333333334E-2</v>
      </c>
      <c r="H1782" t="s">
        <v>1917</v>
      </c>
      <c r="I1782" t="s">
        <v>1274</v>
      </c>
      <c r="J1782">
        <f t="shared" si="108"/>
        <v>29</v>
      </c>
      <c r="K1782">
        <f t="shared" si="109"/>
        <v>12</v>
      </c>
      <c r="L1782" s="5">
        <f t="shared" si="110"/>
        <v>0.41379310344827586</v>
      </c>
      <c r="M1782">
        <f t="shared" si="111"/>
        <v>17</v>
      </c>
    </row>
    <row r="1783" spans="1:13" x14ac:dyDescent="0.35">
      <c r="A1783" t="s">
        <v>29</v>
      </c>
      <c r="B1783" t="s">
        <v>1925</v>
      </c>
      <c r="C1783" t="s">
        <v>21</v>
      </c>
      <c r="D1783" t="s">
        <v>94</v>
      </c>
      <c r="E1783" t="s">
        <v>14</v>
      </c>
      <c r="F1783">
        <v>720</v>
      </c>
      <c r="G1783" s="4">
        <v>2.5000000000000001E-2</v>
      </c>
      <c r="H1783" t="s">
        <v>1917</v>
      </c>
      <c r="I1783" t="s">
        <v>1276</v>
      </c>
      <c r="J1783">
        <f t="shared" si="108"/>
        <v>33</v>
      </c>
      <c r="K1783">
        <f t="shared" si="109"/>
        <v>13</v>
      </c>
      <c r="L1783" s="5">
        <f t="shared" si="110"/>
        <v>0.39393939393939392</v>
      </c>
      <c r="M1783">
        <f t="shared" si="111"/>
        <v>20</v>
      </c>
    </row>
    <row r="1784" spans="1:13" x14ac:dyDescent="0.35">
      <c r="A1784" t="s">
        <v>29</v>
      </c>
      <c r="B1784" t="s">
        <v>1924</v>
      </c>
      <c r="C1784" t="s">
        <v>38</v>
      </c>
      <c r="D1784" t="s">
        <v>86</v>
      </c>
      <c r="E1784" t="s">
        <v>25</v>
      </c>
      <c r="F1784">
        <v>720</v>
      </c>
      <c r="G1784" s="4">
        <v>3.0555555555555555E-2</v>
      </c>
      <c r="H1784" t="s">
        <v>1919</v>
      </c>
      <c r="I1784" t="s">
        <v>1276</v>
      </c>
      <c r="J1784">
        <f t="shared" si="108"/>
        <v>87</v>
      </c>
      <c r="K1784">
        <f t="shared" si="109"/>
        <v>70</v>
      </c>
      <c r="L1784" s="5">
        <f t="shared" si="110"/>
        <v>0.8045977011494253</v>
      </c>
      <c r="M1784">
        <f t="shared" si="111"/>
        <v>51</v>
      </c>
    </row>
    <row r="1785" spans="1:13" x14ac:dyDescent="0.35">
      <c r="A1785" t="s">
        <v>29</v>
      </c>
      <c r="B1785" t="s">
        <v>1916</v>
      </c>
      <c r="C1785" t="s">
        <v>50</v>
      </c>
      <c r="D1785" t="s">
        <v>75</v>
      </c>
      <c r="E1785" t="s">
        <v>19</v>
      </c>
      <c r="F1785">
        <v>720</v>
      </c>
      <c r="G1785" s="4">
        <v>3.6805555555555557E-2</v>
      </c>
      <c r="H1785" t="s">
        <v>1919</v>
      </c>
      <c r="I1785" t="s">
        <v>1276</v>
      </c>
      <c r="J1785">
        <f t="shared" si="108"/>
        <v>48</v>
      </c>
      <c r="K1785">
        <f t="shared" si="109"/>
        <v>34</v>
      </c>
      <c r="L1785" s="5">
        <f t="shared" si="110"/>
        <v>0.70833333333333337</v>
      </c>
      <c r="M1785">
        <f t="shared" si="111"/>
        <v>28</v>
      </c>
    </row>
    <row r="1786" spans="1:13" x14ac:dyDescent="0.35">
      <c r="A1786" t="s">
        <v>10</v>
      </c>
      <c r="B1786" t="s">
        <v>1924</v>
      </c>
      <c r="C1786" t="s">
        <v>38</v>
      </c>
      <c r="D1786" t="s">
        <v>86</v>
      </c>
      <c r="E1786" t="s">
        <v>14</v>
      </c>
      <c r="F1786">
        <v>721</v>
      </c>
      <c r="G1786" s="4">
        <v>1.3888888888888888E-2</v>
      </c>
      <c r="H1786" t="s">
        <v>1919</v>
      </c>
      <c r="I1786" t="s">
        <v>1277</v>
      </c>
      <c r="J1786">
        <f t="shared" si="108"/>
        <v>29</v>
      </c>
      <c r="K1786">
        <f t="shared" si="109"/>
        <v>12</v>
      </c>
      <c r="L1786" s="5">
        <f t="shared" si="110"/>
        <v>0.41379310344827586</v>
      </c>
      <c r="M1786">
        <f t="shared" si="111"/>
        <v>17</v>
      </c>
    </row>
    <row r="1787" spans="1:13" x14ac:dyDescent="0.35">
      <c r="A1787" t="s">
        <v>10</v>
      </c>
      <c r="B1787" t="s">
        <v>1923</v>
      </c>
      <c r="C1787" t="s">
        <v>71</v>
      </c>
      <c r="D1787" t="s">
        <v>100</v>
      </c>
      <c r="E1787" t="s">
        <v>14</v>
      </c>
      <c r="F1787">
        <v>721</v>
      </c>
      <c r="G1787" s="4">
        <v>1.0416666666666666E-2</v>
      </c>
      <c r="H1787" t="s">
        <v>1919</v>
      </c>
      <c r="I1787" t="s">
        <v>1277</v>
      </c>
      <c r="J1787">
        <f t="shared" si="108"/>
        <v>36</v>
      </c>
      <c r="K1787">
        <f t="shared" si="109"/>
        <v>14</v>
      </c>
      <c r="L1787" s="5">
        <f t="shared" si="110"/>
        <v>0.3888888888888889</v>
      </c>
      <c r="M1787">
        <f t="shared" si="111"/>
        <v>22</v>
      </c>
    </row>
    <row r="1788" spans="1:13" x14ac:dyDescent="0.35">
      <c r="A1788" t="s">
        <v>10</v>
      </c>
      <c r="B1788" t="s">
        <v>1916</v>
      </c>
      <c r="C1788" t="s">
        <v>50</v>
      </c>
      <c r="D1788" t="s">
        <v>75</v>
      </c>
      <c r="E1788" t="s">
        <v>25</v>
      </c>
      <c r="F1788">
        <v>721</v>
      </c>
      <c r="G1788" s="4">
        <v>3.0555555555555555E-2</v>
      </c>
      <c r="H1788" t="s">
        <v>1917</v>
      </c>
      <c r="I1788" t="s">
        <v>1277</v>
      </c>
      <c r="J1788">
        <f t="shared" si="108"/>
        <v>72</v>
      </c>
      <c r="K1788">
        <f t="shared" si="109"/>
        <v>58</v>
      </c>
      <c r="L1788" s="5">
        <f t="shared" si="110"/>
        <v>0.80555555555555558</v>
      </c>
      <c r="M1788">
        <f t="shared" si="111"/>
        <v>42</v>
      </c>
    </row>
    <row r="1789" spans="1:13" x14ac:dyDescent="0.35">
      <c r="A1789" t="s">
        <v>10</v>
      </c>
      <c r="B1789" t="s">
        <v>1921</v>
      </c>
      <c r="C1789" t="s">
        <v>56</v>
      </c>
      <c r="D1789" t="s">
        <v>81</v>
      </c>
      <c r="E1789" t="s">
        <v>25</v>
      </c>
      <c r="F1789">
        <v>721</v>
      </c>
      <c r="G1789" s="4">
        <v>3.7499999999999999E-2</v>
      </c>
      <c r="H1789" t="s">
        <v>1919</v>
      </c>
      <c r="I1789" t="s">
        <v>1277</v>
      </c>
      <c r="J1789">
        <f t="shared" si="108"/>
        <v>81</v>
      </c>
      <c r="K1789">
        <f t="shared" si="109"/>
        <v>65</v>
      </c>
      <c r="L1789" s="5">
        <f t="shared" si="110"/>
        <v>0.80246913580246915</v>
      </c>
      <c r="M1789">
        <f t="shared" si="111"/>
        <v>48</v>
      </c>
    </row>
    <row r="1790" spans="1:13" x14ac:dyDescent="0.35">
      <c r="A1790" t="s">
        <v>55</v>
      </c>
      <c r="B1790" t="s">
        <v>1934</v>
      </c>
      <c r="C1790" t="s">
        <v>55</v>
      </c>
      <c r="D1790" t="s">
        <v>69</v>
      </c>
      <c r="E1790" t="s">
        <v>25</v>
      </c>
      <c r="F1790">
        <v>722</v>
      </c>
      <c r="G1790" s="4">
        <v>2.9861111111111113E-2</v>
      </c>
      <c r="H1790" t="s">
        <v>1917</v>
      </c>
      <c r="I1790" t="s">
        <v>1279</v>
      </c>
      <c r="J1790">
        <f t="shared" si="108"/>
        <v>63</v>
      </c>
      <c r="K1790">
        <f t="shared" si="109"/>
        <v>50</v>
      </c>
      <c r="L1790" s="5">
        <f t="shared" si="110"/>
        <v>0.79365079365079361</v>
      </c>
      <c r="M1790">
        <f t="shared" si="111"/>
        <v>39</v>
      </c>
    </row>
    <row r="1791" spans="1:13" x14ac:dyDescent="0.35">
      <c r="A1791" t="s">
        <v>55</v>
      </c>
      <c r="B1791" t="s">
        <v>1930</v>
      </c>
      <c r="C1791" t="s">
        <v>55</v>
      </c>
      <c r="D1791" t="s">
        <v>71</v>
      </c>
      <c r="E1791" t="s">
        <v>14</v>
      </c>
      <c r="F1791">
        <v>722</v>
      </c>
      <c r="G1791" s="4">
        <v>1.1111111111111112E-2</v>
      </c>
      <c r="H1791" t="s">
        <v>1917</v>
      </c>
      <c r="I1791" t="s">
        <v>1279</v>
      </c>
      <c r="J1791">
        <f t="shared" si="108"/>
        <v>22</v>
      </c>
      <c r="K1791">
        <f t="shared" si="109"/>
        <v>9</v>
      </c>
      <c r="L1791" s="5">
        <f t="shared" si="110"/>
        <v>0.40909090909090912</v>
      </c>
      <c r="M1791">
        <f t="shared" si="111"/>
        <v>13</v>
      </c>
    </row>
    <row r="1792" spans="1:13" x14ac:dyDescent="0.35">
      <c r="A1792" t="s">
        <v>53</v>
      </c>
      <c r="B1792" t="s">
        <v>1926</v>
      </c>
      <c r="C1792" t="s">
        <v>56</v>
      </c>
      <c r="D1792" t="s">
        <v>83</v>
      </c>
      <c r="E1792" t="s">
        <v>19</v>
      </c>
      <c r="F1792">
        <v>723</v>
      </c>
      <c r="G1792" s="4">
        <v>1.5277777777777777E-2</v>
      </c>
      <c r="H1792" t="s">
        <v>1917</v>
      </c>
      <c r="I1792" t="s">
        <v>1280</v>
      </c>
      <c r="J1792">
        <f t="shared" si="108"/>
        <v>56</v>
      </c>
      <c r="K1792">
        <f t="shared" si="109"/>
        <v>40</v>
      </c>
      <c r="L1792" s="5">
        <f t="shared" si="110"/>
        <v>0.7142857142857143</v>
      </c>
      <c r="M1792">
        <f t="shared" si="111"/>
        <v>32</v>
      </c>
    </row>
    <row r="1793" spans="1:13" x14ac:dyDescent="0.35">
      <c r="A1793" t="s">
        <v>53</v>
      </c>
      <c r="B1793" t="s">
        <v>1928</v>
      </c>
      <c r="C1793" t="s">
        <v>69</v>
      </c>
      <c r="D1793" t="s">
        <v>98</v>
      </c>
      <c r="E1793" t="s">
        <v>19</v>
      </c>
      <c r="F1793">
        <v>723</v>
      </c>
      <c r="G1793" s="4">
        <v>6.2500000000000003E-3</v>
      </c>
      <c r="H1793" t="s">
        <v>1917</v>
      </c>
      <c r="I1793" t="s">
        <v>1280</v>
      </c>
      <c r="J1793">
        <f t="shared" si="108"/>
        <v>70</v>
      </c>
      <c r="K1793">
        <f t="shared" si="109"/>
        <v>49</v>
      </c>
      <c r="L1793" s="5">
        <f t="shared" si="110"/>
        <v>0.7</v>
      </c>
      <c r="M1793">
        <f t="shared" si="111"/>
        <v>42</v>
      </c>
    </row>
    <row r="1794" spans="1:13" x14ac:dyDescent="0.35">
      <c r="A1794" t="s">
        <v>31</v>
      </c>
      <c r="B1794" t="s">
        <v>1930</v>
      </c>
      <c r="C1794" t="s">
        <v>55</v>
      </c>
      <c r="D1794" t="s">
        <v>71</v>
      </c>
      <c r="E1794" t="s">
        <v>25</v>
      </c>
      <c r="F1794">
        <v>724</v>
      </c>
      <c r="G1794" s="4">
        <v>3.888888888888889E-2</v>
      </c>
      <c r="H1794" t="s">
        <v>1917</v>
      </c>
      <c r="I1794" t="s">
        <v>1281</v>
      </c>
      <c r="J1794">
        <f t="shared" ref="J1794:J1857" si="112">D1794*E1794</f>
        <v>66</v>
      </c>
      <c r="K1794">
        <f t="shared" ref="K1794:K1857" si="113">J1794-C1794</f>
        <v>53</v>
      </c>
      <c r="L1794" s="5">
        <f t="shared" si="110"/>
        <v>0.80303030303030298</v>
      </c>
      <c r="M1794">
        <f t="shared" si="111"/>
        <v>39</v>
      </c>
    </row>
    <row r="1795" spans="1:13" x14ac:dyDescent="0.35">
      <c r="A1795" t="s">
        <v>8</v>
      </c>
      <c r="B1795" t="s">
        <v>1931</v>
      </c>
      <c r="C1795" t="s">
        <v>21</v>
      </c>
      <c r="D1795" t="s">
        <v>96</v>
      </c>
      <c r="E1795" t="s">
        <v>25</v>
      </c>
      <c r="F1795">
        <v>725</v>
      </c>
      <c r="G1795" s="4">
        <v>2.0833333333333332E-2</v>
      </c>
      <c r="H1795" t="s">
        <v>1917</v>
      </c>
      <c r="I1795" t="s">
        <v>1283</v>
      </c>
      <c r="J1795">
        <f t="shared" si="112"/>
        <v>102</v>
      </c>
      <c r="K1795">
        <f t="shared" si="113"/>
        <v>82</v>
      </c>
      <c r="L1795" s="5">
        <f t="shared" ref="L1795:L1858" si="114">(K1795/J1795)</f>
        <v>0.80392156862745101</v>
      </c>
      <c r="M1795">
        <f t="shared" ref="M1795:M1858" si="115">C1795*E1795</f>
        <v>60</v>
      </c>
    </row>
    <row r="1796" spans="1:13" x14ac:dyDescent="0.35">
      <c r="A1796" t="s">
        <v>8</v>
      </c>
      <c r="B1796" t="s">
        <v>1930</v>
      </c>
      <c r="C1796" t="s">
        <v>55</v>
      </c>
      <c r="D1796" t="s">
        <v>71</v>
      </c>
      <c r="E1796" t="s">
        <v>25</v>
      </c>
      <c r="F1796">
        <v>725</v>
      </c>
      <c r="G1796" s="4">
        <v>3.8194444444444448E-2</v>
      </c>
      <c r="H1796" t="s">
        <v>1917</v>
      </c>
      <c r="I1796" t="s">
        <v>1283</v>
      </c>
      <c r="J1796">
        <f t="shared" si="112"/>
        <v>66</v>
      </c>
      <c r="K1796">
        <f t="shared" si="113"/>
        <v>53</v>
      </c>
      <c r="L1796" s="5">
        <f t="shared" si="114"/>
        <v>0.80303030303030298</v>
      </c>
      <c r="M1796">
        <f t="shared" si="115"/>
        <v>39</v>
      </c>
    </row>
    <row r="1797" spans="1:13" x14ac:dyDescent="0.35">
      <c r="A1797" t="s">
        <v>42</v>
      </c>
      <c r="B1797" t="s">
        <v>1930</v>
      </c>
      <c r="C1797" t="s">
        <v>55</v>
      </c>
      <c r="D1797" t="s">
        <v>71</v>
      </c>
      <c r="E1797" t="s">
        <v>19</v>
      </c>
      <c r="F1797">
        <v>726</v>
      </c>
      <c r="G1797" s="4">
        <v>4.1666666666666666E-3</v>
      </c>
      <c r="H1797" t="s">
        <v>1917</v>
      </c>
      <c r="I1797" t="s">
        <v>1284</v>
      </c>
      <c r="J1797">
        <f t="shared" si="112"/>
        <v>44</v>
      </c>
      <c r="K1797">
        <f t="shared" si="113"/>
        <v>31</v>
      </c>
      <c r="L1797" s="5">
        <f t="shared" si="114"/>
        <v>0.70454545454545459</v>
      </c>
      <c r="M1797">
        <f t="shared" si="115"/>
        <v>26</v>
      </c>
    </row>
    <row r="1798" spans="1:13" x14ac:dyDescent="0.35">
      <c r="A1798" t="s">
        <v>42</v>
      </c>
      <c r="B1798" t="s">
        <v>1923</v>
      </c>
      <c r="C1798" t="s">
        <v>71</v>
      </c>
      <c r="D1798" t="s">
        <v>100</v>
      </c>
      <c r="E1798" t="s">
        <v>14</v>
      </c>
      <c r="F1798">
        <v>726</v>
      </c>
      <c r="G1798" s="4">
        <v>9.0277777777777769E-3</v>
      </c>
      <c r="H1798" t="s">
        <v>1917</v>
      </c>
      <c r="I1798" t="s">
        <v>1284</v>
      </c>
      <c r="J1798">
        <f t="shared" si="112"/>
        <v>36</v>
      </c>
      <c r="K1798">
        <f t="shared" si="113"/>
        <v>14</v>
      </c>
      <c r="L1798" s="5">
        <f t="shared" si="114"/>
        <v>0.3888888888888889</v>
      </c>
      <c r="M1798">
        <f t="shared" si="115"/>
        <v>22</v>
      </c>
    </row>
    <row r="1799" spans="1:13" x14ac:dyDescent="0.35">
      <c r="A1799" t="s">
        <v>42</v>
      </c>
      <c r="B1799" t="s">
        <v>1933</v>
      </c>
      <c r="C1799" t="s">
        <v>50</v>
      </c>
      <c r="D1799" t="s">
        <v>73</v>
      </c>
      <c r="E1799" t="s">
        <v>19</v>
      </c>
      <c r="F1799">
        <v>726</v>
      </c>
      <c r="G1799" s="4">
        <v>3.8194444444444448E-2</v>
      </c>
      <c r="H1799" t="s">
        <v>1917</v>
      </c>
      <c r="I1799" t="s">
        <v>1284</v>
      </c>
      <c r="J1799">
        <f t="shared" si="112"/>
        <v>46</v>
      </c>
      <c r="K1799">
        <f t="shared" si="113"/>
        <v>32</v>
      </c>
      <c r="L1799" s="5">
        <f t="shared" si="114"/>
        <v>0.69565217391304346</v>
      </c>
      <c r="M1799">
        <f t="shared" si="115"/>
        <v>28</v>
      </c>
    </row>
    <row r="1800" spans="1:13" x14ac:dyDescent="0.35">
      <c r="A1800" t="s">
        <v>38</v>
      </c>
      <c r="B1800" t="s">
        <v>1932</v>
      </c>
      <c r="C1800" t="s">
        <v>53</v>
      </c>
      <c r="D1800" t="s">
        <v>21</v>
      </c>
      <c r="E1800" t="s">
        <v>19</v>
      </c>
      <c r="F1800">
        <v>727</v>
      </c>
      <c r="G1800" s="4">
        <v>1.4583333333333334E-2</v>
      </c>
      <c r="H1800" t="s">
        <v>1919</v>
      </c>
      <c r="I1800" t="s">
        <v>1285</v>
      </c>
      <c r="J1800">
        <f t="shared" si="112"/>
        <v>40</v>
      </c>
      <c r="K1800">
        <f t="shared" si="113"/>
        <v>28</v>
      </c>
      <c r="L1800" s="5">
        <f t="shared" si="114"/>
        <v>0.7</v>
      </c>
      <c r="M1800">
        <f t="shared" si="115"/>
        <v>24</v>
      </c>
    </row>
    <row r="1801" spans="1:13" x14ac:dyDescent="0.35">
      <c r="A1801" t="s">
        <v>46</v>
      </c>
      <c r="B1801" t="s">
        <v>1935</v>
      </c>
      <c r="C1801" t="s">
        <v>8</v>
      </c>
      <c r="D1801" t="s">
        <v>63</v>
      </c>
      <c r="E1801" t="s">
        <v>14</v>
      </c>
      <c r="F1801">
        <v>728</v>
      </c>
      <c r="G1801" s="4">
        <v>2.9166666666666667E-2</v>
      </c>
      <c r="H1801" t="s">
        <v>1917</v>
      </c>
      <c r="I1801" t="s">
        <v>1286</v>
      </c>
      <c r="J1801">
        <f t="shared" si="112"/>
        <v>18</v>
      </c>
      <c r="K1801">
        <f t="shared" si="113"/>
        <v>8</v>
      </c>
      <c r="L1801" s="5">
        <f t="shared" si="114"/>
        <v>0.44444444444444442</v>
      </c>
      <c r="M1801">
        <f t="shared" si="115"/>
        <v>10</v>
      </c>
    </row>
    <row r="1802" spans="1:13" x14ac:dyDescent="0.35">
      <c r="A1802" t="s">
        <v>46</v>
      </c>
      <c r="B1802" t="s">
        <v>1921</v>
      </c>
      <c r="C1802" t="s">
        <v>56</v>
      </c>
      <c r="D1802" t="s">
        <v>81</v>
      </c>
      <c r="E1802" t="s">
        <v>25</v>
      </c>
      <c r="F1802">
        <v>728</v>
      </c>
      <c r="G1802" s="4">
        <v>5.5555555555555558E-3</v>
      </c>
      <c r="H1802" t="s">
        <v>1917</v>
      </c>
      <c r="I1802" t="s">
        <v>1286</v>
      </c>
      <c r="J1802">
        <f t="shared" si="112"/>
        <v>81</v>
      </c>
      <c r="K1802">
        <f t="shared" si="113"/>
        <v>65</v>
      </c>
      <c r="L1802" s="5">
        <f t="shared" si="114"/>
        <v>0.80246913580246915</v>
      </c>
      <c r="M1802">
        <f t="shared" si="115"/>
        <v>48</v>
      </c>
    </row>
    <row r="1803" spans="1:13" x14ac:dyDescent="0.35">
      <c r="A1803" t="s">
        <v>46</v>
      </c>
      <c r="B1803" t="s">
        <v>1929</v>
      </c>
      <c r="C1803" t="s">
        <v>65</v>
      </c>
      <c r="D1803" t="s">
        <v>92</v>
      </c>
      <c r="E1803" t="s">
        <v>25</v>
      </c>
      <c r="F1803">
        <v>728</v>
      </c>
      <c r="G1803" s="4">
        <v>1.5277777777777777E-2</v>
      </c>
      <c r="H1803" t="s">
        <v>1917</v>
      </c>
      <c r="I1803" t="s">
        <v>1286</v>
      </c>
      <c r="J1803">
        <f t="shared" si="112"/>
        <v>96</v>
      </c>
      <c r="K1803">
        <f t="shared" si="113"/>
        <v>77</v>
      </c>
      <c r="L1803" s="5">
        <f t="shared" si="114"/>
        <v>0.80208333333333337</v>
      </c>
      <c r="M1803">
        <f t="shared" si="115"/>
        <v>57</v>
      </c>
    </row>
    <row r="1804" spans="1:13" x14ac:dyDescent="0.35">
      <c r="A1804" t="s">
        <v>21</v>
      </c>
      <c r="B1804" t="s">
        <v>1931</v>
      </c>
      <c r="C1804" t="s">
        <v>21</v>
      </c>
      <c r="D1804" t="s">
        <v>96</v>
      </c>
      <c r="E1804" t="s">
        <v>19</v>
      </c>
      <c r="F1804">
        <v>729</v>
      </c>
      <c r="G1804" s="4">
        <v>3.9583333333333331E-2</v>
      </c>
      <c r="H1804" t="s">
        <v>1917</v>
      </c>
      <c r="I1804" t="s">
        <v>1287</v>
      </c>
      <c r="J1804">
        <f t="shared" si="112"/>
        <v>68</v>
      </c>
      <c r="K1804">
        <f t="shared" si="113"/>
        <v>48</v>
      </c>
      <c r="L1804" s="5">
        <f t="shared" si="114"/>
        <v>0.70588235294117652</v>
      </c>
      <c r="M1804">
        <f t="shared" si="115"/>
        <v>40</v>
      </c>
    </row>
    <row r="1805" spans="1:13" x14ac:dyDescent="0.35">
      <c r="A1805" t="s">
        <v>21</v>
      </c>
      <c r="B1805" t="s">
        <v>1932</v>
      </c>
      <c r="C1805" t="s">
        <v>53</v>
      </c>
      <c r="D1805" t="s">
        <v>21</v>
      </c>
      <c r="E1805" t="s">
        <v>25</v>
      </c>
      <c r="F1805">
        <v>729</v>
      </c>
      <c r="G1805" s="4">
        <v>5.5555555555555558E-3</v>
      </c>
      <c r="H1805" t="s">
        <v>1919</v>
      </c>
      <c r="I1805" t="s">
        <v>1287</v>
      </c>
      <c r="J1805">
        <f t="shared" si="112"/>
        <v>60</v>
      </c>
      <c r="K1805">
        <f t="shared" si="113"/>
        <v>48</v>
      </c>
      <c r="L1805" s="5">
        <f t="shared" si="114"/>
        <v>0.8</v>
      </c>
      <c r="M1805">
        <f t="shared" si="115"/>
        <v>36</v>
      </c>
    </row>
    <row r="1806" spans="1:13" x14ac:dyDescent="0.35">
      <c r="A1806" t="s">
        <v>31</v>
      </c>
      <c r="B1806" t="s">
        <v>1918</v>
      </c>
      <c r="C1806" t="s">
        <v>63</v>
      </c>
      <c r="D1806" t="s">
        <v>88</v>
      </c>
      <c r="E1806" t="s">
        <v>25</v>
      </c>
      <c r="F1806">
        <v>730</v>
      </c>
      <c r="G1806" s="4">
        <v>2.2222222222222223E-2</v>
      </c>
      <c r="H1806" t="s">
        <v>1919</v>
      </c>
      <c r="I1806" t="s">
        <v>1288</v>
      </c>
      <c r="J1806">
        <f t="shared" si="112"/>
        <v>90</v>
      </c>
      <c r="K1806">
        <f t="shared" si="113"/>
        <v>72</v>
      </c>
      <c r="L1806" s="5">
        <f t="shared" si="114"/>
        <v>0.8</v>
      </c>
      <c r="M1806">
        <f t="shared" si="115"/>
        <v>54</v>
      </c>
    </row>
    <row r="1807" spans="1:13" x14ac:dyDescent="0.35">
      <c r="A1807" t="s">
        <v>31</v>
      </c>
      <c r="B1807" t="s">
        <v>1916</v>
      </c>
      <c r="C1807" t="s">
        <v>50</v>
      </c>
      <c r="D1807" t="s">
        <v>75</v>
      </c>
      <c r="E1807" t="s">
        <v>14</v>
      </c>
      <c r="F1807">
        <v>730</v>
      </c>
      <c r="G1807" s="4">
        <v>3.2638888888888891E-2</v>
      </c>
      <c r="H1807" t="s">
        <v>1919</v>
      </c>
      <c r="I1807" t="s">
        <v>1288</v>
      </c>
      <c r="J1807">
        <f t="shared" si="112"/>
        <v>24</v>
      </c>
      <c r="K1807">
        <f t="shared" si="113"/>
        <v>10</v>
      </c>
      <c r="L1807" s="5">
        <f t="shared" si="114"/>
        <v>0.41666666666666669</v>
      </c>
      <c r="M1807">
        <f t="shared" si="115"/>
        <v>14</v>
      </c>
    </row>
    <row r="1808" spans="1:13" x14ac:dyDescent="0.35">
      <c r="A1808" t="s">
        <v>38</v>
      </c>
      <c r="B1808" t="s">
        <v>1929</v>
      </c>
      <c r="C1808" t="s">
        <v>65</v>
      </c>
      <c r="D1808" t="s">
        <v>92</v>
      </c>
      <c r="E1808" t="s">
        <v>19</v>
      </c>
      <c r="F1808">
        <v>731</v>
      </c>
      <c r="G1808" s="4">
        <v>3.2638888888888891E-2</v>
      </c>
      <c r="H1808" t="s">
        <v>1919</v>
      </c>
      <c r="I1808" t="s">
        <v>1289</v>
      </c>
      <c r="J1808">
        <f t="shared" si="112"/>
        <v>64</v>
      </c>
      <c r="K1808">
        <f t="shared" si="113"/>
        <v>45</v>
      </c>
      <c r="L1808" s="5">
        <f t="shared" si="114"/>
        <v>0.703125</v>
      </c>
      <c r="M1808">
        <f t="shared" si="115"/>
        <v>38</v>
      </c>
    </row>
    <row r="1809" spans="1:13" x14ac:dyDescent="0.35">
      <c r="A1809" t="s">
        <v>53</v>
      </c>
      <c r="B1809" t="s">
        <v>1922</v>
      </c>
      <c r="C1809" t="s">
        <v>77</v>
      </c>
      <c r="D1809" t="s">
        <v>108</v>
      </c>
      <c r="E1809" t="s">
        <v>25</v>
      </c>
      <c r="F1809">
        <v>732</v>
      </c>
      <c r="G1809" s="4">
        <v>2.013888888888889E-2</v>
      </c>
      <c r="H1809" t="s">
        <v>1917</v>
      </c>
      <c r="I1809" t="s">
        <v>1291</v>
      </c>
      <c r="J1809">
        <f t="shared" si="112"/>
        <v>120</v>
      </c>
      <c r="K1809">
        <f t="shared" si="113"/>
        <v>95</v>
      </c>
      <c r="L1809" s="5">
        <f t="shared" si="114"/>
        <v>0.79166666666666663</v>
      </c>
      <c r="M1809">
        <f t="shared" si="115"/>
        <v>75</v>
      </c>
    </row>
    <row r="1810" spans="1:13" x14ac:dyDescent="0.35">
      <c r="A1810" t="s">
        <v>53</v>
      </c>
      <c r="B1810" t="s">
        <v>1936</v>
      </c>
      <c r="C1810" t="s">
        <v>44</v>
      </c>
      <c r="D1810" t="s">
        <v>79</v>
      </c>
      <c r="E1810" t="s">
        <v>25</v>
      </c>
      <c r="F1810">
        <v>732</v>
      </c>
      <c r="G1810" s="4">
        <v>2.5000000000000001E-2</v>
      </c>
      <c r="H1810" t="s">
        <v>1919</v>
      </c>
      <c r="I1810" t="s">
        <v>1291</v>
      </c>
      <c r="J1810">
        <f t="shared" si="112"/>
        <v>78</v>
      </c>
      <c r="K1810">
        <f t="shared" si="113"/>
        <v>63</v>
      </c>
      <c r="L1810" s="5">
        <f t="shared" si="114"/>
        <v>0.80769230769230771</v>
      </c>
      <c r="M1810">
        <f t="shared" si="115"/>
        <v>45</v>
      </c>
    </row>
    <row r="1811" spans="1:13" x14ac:dyDescent="0.35">
      <c r="A1811" t="s">
        <v>53</v>
      </c>
      <c r="B1811" t="s">
        <v>1923</v>
      </c>
      <c r="C1811" t="s">
        <v>71</v>
      </c>
      <c r="D1811" t="s">
        <v>100</v>
      </c>
      <c r="E1811" t="s">
        <v>25</v>
      </c>
      <c r="F1811">
        <v>732</v>
      </c>
      <c r="G1811" s="4">
        <v>3.888888888888889E-2</v>
      </c>
      <c r="H1811" t="s">
        <v>1919</v>
      </c>
      <c r="I1811" t="s">
        <v>1291</v>
      </c>
      <c r="J1811">
        <f t="shared" si="112"/>
        <v>108</v>
      </c>
      <c r="K1811">
        <f t="shared" si="113"/>
        <v>86</v>
      </c>
      <c r="L1811" s="5">
        <f t="shared" si="114"/>
        <v>0.79629629629629628</v>
      </c>
      <c r="M1811">
        <f t="shared" si="115"/>
        <v>66</v>
      </c>
    </row>
    <row r="1812" spans="1:13" x14ac:dyDescent="0.35">
      <c r="A1812" t="s">
        <v>50</v>
      </c>
      <c r="B1812" t="s">
        <v>1923</v>
      </c>
      <c r="C1812" t="s">
        <v>71</v>
      </c>
      <c r="D1812" t="s">
        <v>100</v>
      </c>
      <c r="E1812" t="s">
        <v>25</v>
      </c>
      <c r="F1812">
        <v>733</v>
      </c>
      <c r="G1812" s="4">
        <v>2.1527777777777778E-2</v>
      </c>
      <c r="H1812" t="s">
        <v>1919</v>
      </c>
      <c r="I1812" t="s">
        <v>1292</v>
      </c>
      <c r="J1812">
        <f t="shared" si="112"/>
        <v>108</v>
      </c>
      <c r="K1812">
        <f t="shared" si="113"/>
        <v>86</v>
      </c>
      <c r="L1812" s="5">
        <f t="shared" si="114"/>
        <v>0.79629629629629628</v>
      </c>
      <c r="M1812">
        <f t="shared" si="115"/>
        <v>66</v>
      </c>
    </row>
    <row r="1813" spans="1:13" x14ac:dyDescent="0.35">
      <c r="A1813" t="s">
        <v>50</v>
      </c>
      <c r="B1813" t="s">
        <v>1916</v>
      </c>
      <c r="C1813" t="s">
        <v>50</v>
      </c>
      <c r="D1813" t="s">
        <v>75</v>
      </c>
      <c r="E1813" t="s">
        <v>14</v>
      </c>
      <c r="F1813">
        <v>733</v>
      </c>
      <c r="G1813" s="4">
        <v>2.361111111111111E-2</v>
      </c>
      <c r="H1813" t="s">
        <v>1917</v>
      </c>
      <c r="I1813" t="s">
        <v>1292</v>
      </c>
      <c r="J1813">
        <f t="shared" si="112"/>
        <v>24</v>
      </c>
      <c r="K1813">
        <f t="shared" si="113"/>
        <v>10</v>
      </c>
      <c r="L1813" s="5">
        <f t="shared" si="114"/>
        <v>0.41666666666666669</v>
      </c>
      <c r="M1813">
        <f t="shared" si="115"/>
        <v>14</v>
      </c>
    </row>
    <row r="1814" spans="1:13" x14ac:dyDescent="0.35">
      <c r="A1814" t="s">
        <v>50</v>
      </c>
      <c r="B1814" t="s">
        <v>1921</v>
      </c>
      <c r="C1814" t="s">
        <v>56</v>
      </c>
      <c r="D1814" t="s">
        <v>81</v>
      </c>
      <c r="E1814" t="s">
        <v>19</v>
      </c>
      <c r="F1814">
        <v>733</v>
      </c>
      <c r="G1814" s="4">
        <v>6.2500000000000003E-3</v>
      </c>
      <c r="H1814" t="s">
        <v>1919</v>
      </c>
      <c r="I1814" t="s">
        <v>1292</v>
      </c>
      <c r="J1814">
        <f t="shared" si="112"/>
        <v>54</v>
      </c>
      <c r="K1814">
        <f t="shared" si="113"/>
        <v>38</v>
      </c>
      <c r="L1814" s="5">
        <f t="shared" si="114"/>
        <v>0.70370370370370372</v>
      </c>
      <c r="M1814">
        <f t="shared" si="115"/>
        <v>32</v>
      </c>
    </row>
    <row r="1815" spans="1:13" x14ac:dyDescent="0.35">
      <c r="A1815" t="s">
        <v>50</v>
      </c>
      <c r="B1815" t="s">
        <v>1929</v>
      </c>
      <c r="C1815" t="s">
        <v>65</v>
      </c>
      <c r="D1815" t="s">
        <v>92</v>
      </c>
      <c r="E1815" t="s">
        <v>25</v>
      </c>
      <c r="F1815">
        <v>734</v>
      </c>
      <c r="G1815" s="4">
        <v>7.6388888888888886E-3</v>
      </c>
      <c r="H1815" t="s">
        <v>1919</v>
      </c>
      <c r="I1815" t="s">
        <v>1294</v>
      </c>
      <c r="J1815">
        <f t="shared" si="112"/>
        <v>96</v>
      </c>
      <c r="K1815">
        <f t="shared" si="113"/>
        <v>77</v>
      </c>
      <c r="L1815" s="5">
        <f t="shared" si="114"/>
        <v>0.80208333333333337</v>
      </c>
      <c r="M1815">
        <f t="shared" si="115"/>
        <v>57</v>
      </c>
    </row>
    <row r="1816" spans="1:13" x14ac:dyDescent="0.35">
      <c r="A1816" t="s">
        <v>50</v>
      </c>
      <c r="B1816" t="s">
        <v>1916</v>
      </c>
      <c r="C1816" t="s">
        <v>50</v>
      </c>
      <c r="D1816" t="s">
        <v>75</v>
      </c>
      <c r="E1816" t="s">
        <v>14</v>
      </c>
      <c r="F1816">
        <v>734</v>
      </c>
      <c r="G1816" s="4">
        <v>1.1111111111111112E-2</v>
      </c>
      <c r="H1816" t="s">
        <v>1917</v>
      </c>
      <c r="I1816" t="s">
        <v>1294</v>
      </c>
      <c r="J1816">
        <f t="shared" si="112"/>
        <v>24</v>
      </c>
      <c r="K1816">
        <f t="shared" si="113"/>
        <v>10</v>
      </c>
      <c r="L1816" s="5">
        <f t="shared" si="114"/>
        <v>0.41666666666666669</v>
      </c>
      <c r="M1816">
        <f t="shared" si="115"/>
        <v>14</v>
      </c>
    </row>
    <row r="1817" spans="1:13" x14ac:dyDescent="0.35">
      <c r="A1817" t="s">
        <v>50</v>
      </c>
      <c r="B1817" t="s">
        <v>1927</v>
      </c>
      <c r="C1817" t="s">
        <v>42</v>
      </c>
      <c r="D1817" t="s">
        <v>65</v>
      </c>
      <c r="E1817" t="s">
        <v>14</v>
      </c>
      <c r="F1817">
        <v>734</v>
      </c>
      <c r="G1817" s="4">
        <v>1.7361111111111112E-2</v>
      </c>
      <c r="H1817" t="s">
        <v>1917</v>
      </c>
      <c r="I1817" t="s">
        <v>1294</v>
      </c>
      <c r="J1817">
        <f t="shared" si="112"/>
        <v>19</v>
      </c>
      <c r="K1817">
        <f t="shared" si="113"/>
        <v>8</v>
      </c>
      <c r="L1817" s="5">
        <f t="shared" si="114"/>
        <v>0.42105263157894735</v>
      </c>
      <c r="M1817">
        <f t="shared" si="115"/>
        <v>11</v>
      </c>
    </row>
    <row r="1818" spans="1:13" x14ac:dyDescent="0.35">
      <c r="A1818" t="s">
        <v>21</v>
      </c>
      <c r="B1818" t="s">
        <v>1933</v>
      </c>
      <c r="C1818" t="s">
        <v>50</v>
      </c>
      <c r="D1818" t="s">
        <v>73</v>
      </c>
      <c r="E1818" t="s">
        <v>19</v>
      </c>
      <c r="F1818">
        <v>735</v>
      </c>
      <c r="G1818" s="4">
        <v>2.0833333333333332E-2</v>
      </c>
      <c r="H1818" t="s">
        <v>1919</v>
      </c>
      <c r="I1818" t="s">
        <v>1295</v>
      </c>
      <c r="J1818">
        <f t="shared" si="112"/>
        <v>46</v>
      </c>
      <c r="K1818">
        <f t="shared" si="113"/>
        <v>32</v>
      </c>
      <c r="L1818" s="5">
        <f t="shared" si="114"/>
        <v>0.69565217391304346</v>
      </c>
      <c r="M1818">
        <f t="shared" si="115"/>
        <v>28</v>
      </c>
    </row>
    <row r="1819" spans="1:13" x14ac:dyDescent="0.35">
      <c r="A1819" t="s">
        <v>21</v>
      </c>
      <c r="B1819" t="s">
        <v>1929</v>
      </c>
      <c r="C1819" t="s">
        <v>65</v>
      </c>
      <c r="D1819" t="s">
        <v>92</v>
      </c>
      <c r="E1819" t="s">
        <v>25</v>
      </c>
      <c r="F1819">
        <v>735</v>
      </c>
      <c r="G1819" s="4">
        <v>3.9583333333333331E-2</v>
      </c>
      <c r="H1819" t="s">
        <v>1917</v>
      </c>
      <c r="I1819" t="s">
        <v>1295</v>
      </c>
      <c r="J1819">
        <f t="shared" si="112"/>
        <v>96</v>
      </c>
      <c r="K1819">
        <f t="shared" si="113"/>
        <v>77</v>
      </c>
      <c r="L1819" s="5">
        <f t="shared" si="114"/>
        <v>0.80208333333333337</v>
      </c>
      <c r="M1819">
        <f t="shared" si="115"/>
        <v>57</v>
      </c>
    </row>
    <row r="1820" spans="1:13" x14ac:dyDescent="0.35">
      <c r="A1820" t="s">
        <v>38</v>
      </c>
      <c r="B1820" t="s">
        <v>1930</v>
      </c>
      <c r="C1820" t="s">
        <v>55</v>
      </c>
      <c r="D1820" t="s">
        <v>71</v>
      </c>
      <c r="E1820" t="s">
        <v>25</v>
      </c>
      <c r="F1820">
        <v>736</v>
      </c>
      <c r="G1820" s="4">
        <v>1.5277777777777777E-2</v>
      </c>
      <c r="H1820" t="s">
        <v>1919</v>
      </c>
      <c r="I1820" t="s">
        <v>1296</v>
      </c>
      <c r="J1820">
        <f t="shared" si="112"/>
        <v>66</v>
      </c>
      <c r="K1820">
        <f t="shared" si="113"/>
        <v>53</v>
      </c>
      <c r="L1820" s="5">
        <f t="shared" si="114"/>
        <v>0.80303030303030298</v>
      </c>
      <c r="M1820">
        <f t="shared" si="115"/>
        <v>39</v>
      </c>
    </row>
    <row r="1821" spans="1:13" x14ac:dyDescent="0.35">
      <c r="A1821" t="s">
        <v>38</v>
      </c>
      <c r="B1821" t="s">
        <v>1926</v>
      </c>
      <c r="C1821" t="s">
        <v>56</v>
      </c>
      <c r="D1821" t="s">
        <v>83</v>
      </c>
      <c r="E1821" t="s">
        <v>19</v>
      </c>
      <c r="F1821">
        <v>736</v>
      </c>
      <c r="G1821" s="4">
        <v>2.9861111111111113E-2</v>
      </c>
      <c r="H1821" t="s">
        <v>1917</v>
      </c>
      <c r="I1821" t="s">
        <v>1296</v>
      </c>
      <c r="J1821">
        <f t="shared" si="112"/>
        <v>56</v>
      </c>
      <c r="K1821">
        <f t="shared" si="113"/>
        <v>40</v>
      </c>
      <c r="L1821" s="5">
        <f t="shared" si="114"/>
        <v>0.7142857142857143</v>
      </c>
      <c r="M1821">
        <f t="shared" si="115"/>
        <v>32</v>
      </c>
    </row>
    <row r="1822" spans="1:13" x14ac:dyDescent="0.35">
      <c r="A1822" t="s">
        <v>38</v>
      </c>
      <c r="B1822" t="s">
        <v>1920</v>
      </c>
      <c r="C1822" t="s">
        <v>65</v>
      </c>
      <c r="D1822" t="s">
        <v>90</v>
      </c>
      <c r="E1822" t="s">
        <v>25</v>
      </c>
      <c r="F1822">
        <v>736</v>
      </c>
      <c r="G1822" s="4">
        <v>1.8749999999999999E-2</v>
      </c>
      <c r="H1822" t="s">
        <v>1919</v>
      </c>
      <c r="I1822" t="s">
        <v>1296</v>
      </c>
      <c r="J1822">
        <f t="shared" si="112"/>
        <v>93</v>
      </c>
      <c r="K1822">
        <f t="shared" si="113"/>
        <v>74</v>
      </c>
      <c r="L1822" s="5">
        <f t="shared" si="114"/>
        <v>0.79569892473118276</v>
      </c>
      <c r="M1822">
        <f t="shared" si="115"/>
        <v>57</v>
      </c>
    </row>
    <row r="1823" spans="1:13" x14ac:dyDescent="0.35">
      <c r="A1823" t="s">
        <v>10</v>
      </c>
      <c r="B1823" t="s">
        <v>1924</v>
      </c>
      <c r="C1823" t="s">
        <v>38</v>
      </c>
      <c r="D1823" t="s">
        <v>86</v>
      </c>
      <c r="E1823" t="s">
        <v>19</v>
      </c>
      <c r="F1823">
        <v>737</v>
      </c>
      <c r="G1823" s="4">
        <v>1.1805555555555555E-2</v>
      </c>
      <c r="H1823" t="s">
        <v>1919</v>
      </c>
      <c r="I1823" t="s">
        <v>1298</v>
      </c>
      <c r="J1823">
        <f t="shared" si="112"/>
        <v>58</v>
      </c>
      <c r="K1823">
        <f t="shared" si="113"/>
        <v>41</v>
      </c>
      <c r="L1823" s="5">
        <f t="shared" si="114"/>
        <v>0.7068965517241379</v>
      </c>
      <c r="M1823">
        <f t="shared" si="115"/>
        <v>34</v>
      </c>
    </row>
    <row r="1824" spans="1:13" x14ac:dyDescent="0.35">
      <c r="A1824" t="s">
        <v>10</v>
      </c>
      <c r="B1824" t="s">
        <v>1918</v>
      </c>
      <c r="C1824" t="s">
        <v>63</v>
      </c>
      <c r="D1824" t="s">
        <v>88</v>
      </c>
      <c r="E1824" t="s">
        <v>19</v>
      </c>
      <c r="F1824">
        <v>737</v>
      </c>
      <c r="G1824" s="4">
        <v>3.472222222222222E-3</v>
      </c>
      <c r="H1824" t="s">
        <v>1917</v>
      </c>
      <c r="I1824" t="s">
        <v>1298</v>
      </c>
      <c r="J1824">
        <f t="shared" si="112"/>
        <v>60</v>
      </c>
      <c r="K1824">
        <f t="shared" si="113"/>
        <v>42</v>
      </c>
      <c r="L1824" s="5">
        <f t="shared" si="114"/>
        <v>0.7</v>
      </c>
      <c r="M1824">
        <f t="shared" si="115"/>
        <v>36</v>
      </c>
    </row>
    <row r="1825" spans="1:13" x14ac:dyDescent="0.35">
      <c r="A1825" t="s">
        <v>44</v>
      </c>
      <c r="B1825" t="s">
        <v>1936</v>
      </c>
      <c r="C1825" t="s">
        <v>44</v>
      </c>
      <c r="D1825" t="s">
        <v>79</v>
      </c>
      <c r="E1825" t="s">
        <v>19</v>
      </c>
      <c r="F1825">
        <v>738</v>
      </c>
      <c r="G1825" s="4">
        <v>4.0972222222222222E-2</v>
      </c>
      <c r="H1825" t="s">
        <v>1917</v>
      </c>
      <c r="I1825" t="s">
        <v>1299</v>
      </c>
      <c r="J1825">
        <f t="shared" si="112"/>
        <v>52</v>
      </c>
      <c r="K1825">
        <f t="shared" si="113"/>
        <v>37</v>
      </c>
      <c r="L1825" s="5">
        <f t="shared" si="114"/>
        <v>0.71153846153846156</v>
      </c>
      <c r="M1825">
        <f t="shared" si="115"/>
        <v>30</v>
      </c>
    </row>
    <row r="1826" spans="1:13" x14ac:dyDescent="0.35">
      <c r="A1826" t="s">
        <v>44</v>
      </c>
      <c r="B1826" t="s">
        <v>1926</v>
      </c>
      <c r="C1826" t="s">
        <v>56</v>
      </c>
      <c r="D1826" t="s">
        <v>83</v>
      </c>
      <c r="E1826" t="s">
        <v>14</v>
      </c>
      <c r="F1826">
        <v>738</v>
      </c>
      <c r="G1826" s="4">
        <v>1.0416666666666666E-2</v>
      </c>
      <c r="H1826" t="s">
        <v>1917</v>
      </c>
      <c r="I1826" t="s">
        <v>1299</v>
      </c>
      <c r="J1826">
        <f t="shared" si="112"/>
        <v>28</v>
      </c>
      <c r="K1826">
        <f t="shared" si="113"/>
        <v>12</v>
      </c>
      <c r="L1826" s="5">
        <f t="shared" si="114"/>
        <v>0.42857142857142855</v>
      </c>
      <c r="M1826">
        <f t="shared" si="115"/>
        <v>16</v>
      </c>
    </row>
    <row r="1827" spans="1:13" x14ac:dyDescent="0.35">
      <c r="A1827" t="s">
        <v>44</v>
      </c>
      <c r="B1827" t="s">
        <v>1935</v>
      </c>
      <c r="C1827" t="s">
        <v>8</v>
      </c>
      <c r="D1827" t="s">
        <v>63</v>
      </c>
      <c r="E1827" t="s">
        <v>25</v>
      </c>
      <c r="F1827">
        <v>738</v>
      </c>
      <c r="G1827" s="4">
        <v>1.3888888888888888E-2</v>
      </c>
      <c r="H1827" t="s">
        <v>1919</v>
      </c>
      <c r="I1827" t="s">
        <v>1299</v>
      </c>
      <c r="J1827">
        <f t="shared" si="112"/>
        <v>54</v>
      </c>
      <c r="K1827">
        <f t="shared" si="113"/>
        <v>44</v>
      </c>
      <c r="L1827" s="5">
        <f t="shared" si="114"/>
        <v>0.81481481481481477</v>
      </c>
      <c r="M1827">
        <f t="shared" si="115"/>
        <v>30</v>
      </c>
    </row>
    <row r="1828" spans="1:13" x14ac:dyDescent="0.35">
      <c r="A1828" t="s">
        <v>8</v>
      </c>
      <c r="B1828" t="s">
        <v>1933</v>
      </c>
      <c r="C1828" t="s">
        <v>50</v>
      </c>
      <c r="D1828" t="s">
        <v>73</v>
      </c>
      <c r="E1828" t="s">
        <v>19</v>
      </c>
      <c r="F1828">
        <v>739</v>
      </c>
      <c r="G1828" s="4">
        <v>3.7499999999999999E-2</v>
      </c>
      <c r="H1828" t="s">
        <v>1917</v>
      </c>
      <c r="I1828" t="s">
        <v>1301</v>
      </c>
      <c r="J1828">
        <f t="shared" si="112"/>
        <v>46</v>
      </c>
      <c r="K1828">
        <f t="shared" si="113"/>
        <v>32</v>
      </c>
      <c r="L1828" s="5">
        <f t="shared" si="114"/>
        <v>0.69565217391304346</v>
      </c>
      <c r="M1828">
        <f t="shared" si="115"/>
        <v>28</v>
      </c>
    </row>
    <row r="1829" spans="1:13" x14ac:dyDescent="0.35">
      <c r="A1829" t="s">
        <v>56</v>
      </c>
      <c r="B1829" t="s">
        <v>1926</v>
      </c>
      <c r="C1829" t="s">
        <v>56</v>
      </c>
      <c r="D1829" t="s">
        <v>83</v>
      </c>
      <c r="E1829" t="s">
        <v>25</v>
      </c>
      <c r="F1829">
        <v>740</v>
      </c>
      <c r="G1829" s="4">
        <v>2.1527777777777778E-2</v>
      </c>
      <c r="H1829" t="s">
        <v>1917</v>
      </c>
      <c r="I1829" t="s">
        <v>1303</v>
      </c>
      <c r="J1829">
        <f t="shared" si="112"/>
        <v>84</v>
      </c>
      <c r="K1829">
        <f t="shared" si="113"/>
        <v>68</v>
      </c>
      <c r="L1829" s="5">
        <f t="shared" si="114"/>
        <v>0.80952380952380953</v>
      </c>
      <c r="M1829">
        <f t="shared" si="115"/>
        <v>48</v>
      </c>
    </row>
    <row r="1830" spans="1:13" x14ac:dyDescent="0.35">
      <c r="A1830" t="s">
        <v>56</v>
      </c>
      <c r="B1830" t="s">
        <v>1929</v>
      </c>
      <c r="C1830" t="s">
        <v>65</v>
      </c>
      <c r="D1830" t="s">
        <v>92</v>
      </c>
      <c r="E1830" t="s">
        <v>14</v>
      </c>
      <c r="F1830">
        <v>740</v>
      </c>
      <c r="G1830" s="4">
        <v>1.1111111111111112E-2</v>
      </c>
      <c r="H1830" t="s">
        <v>1919</v>
      </c>
      <c r="I1830" t="s">
        <v>1303</v>
      </c>
      <c r="J1830">
        <f t="shared" si="112"/>
        <v>32</v>
      </c>
      <c r="K1830">
        <f t="shared" si="113"/>
        <v>13</v>
      </c>
      <c r="L1830" s="5">
        <f t="shared" si="114"/>
        <v>0.40625</v>
      </c>
      <c r="M1830">
        <f t="shared" si="115"/>
        <v>19</v>
      </c>
    </row>
    <row r="1831" spans="1:13" x14ac:dyDescent="0.35">
      <c r="A1831" t="s">
        <v>56</v>
      </c>
      <c r="B1831" t="s">
        <v>1923</v>
      </c>
      <c r="C1831" t="s">
        <v>71</v>
      </c>
      <c r="D1831" t="s">
        <v>100</v>
      </c>
      <c r="E1831" t="s">
        <v>25</v>
      </c>
      <c r="F1831">
        <v>740</v>
      </c>
      <c r="G1831" s="4">
        <v>3.125E-2</v>
      </c>
      <c r="H1831" t="s">
        <v>1919</v>
      </c>
      <c r="I1831" t="s">
        <v>1303</v>
      </c>
      <c r="J1831">
        <f t="shared" si="112"/>
        <v>108</v>
      </c>
      <c r="K1831">
        <f t="shared" si="113"/>
        <v>86</v>
      </c>
      <c r="L1831" s="5">
        <f t="shared" si="114"/>
        <v>0.79629629629629628</v>
      </c>
      <c r="M1831">
        <f t="shared" si="115"/>
        <v>66</v>
      </c>
    </row>
    <row r="1832" spans="1:13" x14ac:dyDescent="0.35">
      <c r="A1832" t="s">
        <v>56</v>
      </c>
      <c r="B1832" t="s">
        <v>1933</v>
      </c>
      <c r="C1832" t="s">
        <v>50</v>
      </c>
      <c r="D1832" t="s">
        <v>73</v>
      </c>
      <c r="E1832" t="s">
        <v>25</v>
      </c>
      <c r="F1832">
        <v>740</v>
      </c>
      <c r="G1832" s="4">
        <v>1.4583333333333334E-2</v>
      </c>
      <c r="H1832" t="s">
        <v>1919</v>
      </c>
      <c r="I1832" t="s">
        <v>1303</v>
      </c>
      <c r="J1832">
        <f t="shared" si="112"/>
        <v>69</v>
      </c>
      <c r="K1832">
        <f t="shared" si="113"/>
        <v>55</v>
      </c>
      <c r="L1832" s="5">
        <f t="shared" si="114"/>
        <v>0.79710144927536231</v>
      </c>
      <c r="M1832">
        <f t="shared" si="115"/>
        <v>42</v>
      </c>
    </row>
    <row r="1833" spans="1:13" x14ac:dyDescent="0.35">
      <c r="A1833" t="s">
        <v>50</v>
      </c>
      <c r="B1833" t="s">
        <v>1916</v>
      </c>
      <c r="C1833" t="s">
        <v>50</v>
      </c>
      <c r="D1833" t="s">
        <v>75</v>
      </c>
      <c r="E1833" t="s">
        <v>25</v>
      </c>
      <c r="F1833">
        <v>741</v>
      </c>
      <c r="G1833" s="4">
        <v>3.6111111111111108E-2</v>
      </c>
      <c r="H1833" t="s">
        <v>1919</v>
      </c>
      <c r="I1833" t="s">
        <v>1304</v>
      </c>
      <c r="J1833">
        <f t="shared" si="112"/>
        <v>72</v>
      </c>
      <c r="K1833">
        <f t="shared" si="113"/>
        <v>58</v>
      </c>
      <c r="L1833" s="5">
        <f t="shared" si="114"/>
        <v>0.80555555555555558</v>
      </c>
      <c r="M1833">
        <f t="shared" si="115"/>
        <v>42</v>
      </c>
    </row>
    <row r="1834" spans="1:13" x14ac:dyDescent="0.35">
      <c r="A1834" t="s">
        <v>50</v>
      </c>
      <c r="B1834" t="s">
        <v>1924</v>
      </c>
      <c r="C1834" t="s">
        <v>38</v>
      </c>
      <c r="D1834" t="s">
        <v>86</v>
      </c>
      <c r="E1834" t="s">
        <v>19</v>
      </c>
      <c r="F1834">
        <v>741</v>
      </c>
      <c r="G1834" s="4">
        <v>2.7777777777777776E-2</v>
      </c>
      <c r="H1834" t="s">
        <v>1917</v>
      </c>
      <c r="I1834" t="s">
        <v>1304</v>
      </c>
      <c r="J1834">
        <f t="shared" si="112"/>
        <v>58</v>
      </c>
      <c r="K1834">
        <f t="shared" si="113"/>
        <v>41</v>
      </c>
      <c r="L1834" s="5">
        <f t="shared" si="114"/>
        <v>0.7068965517241379</v>
      </c>
      <c r="M1834">
        <f t="shared" si="115"/>
        <v>34</v>
      </c>
    </row>
    <row r="1835" spans="1:13" x14ac:dyDescent="0.35">
      <c r="A1835" t="s">
        <v>50</v>
      </c>
      <c r="B1835" t="s">
        <v>1925</v>
      </c>
      <c r="C1835" t="s">
        <v>21</v>
      </c>
      <c r="D1835" t="s">
        <v>94</v>
      </c>
      <c r="E1835" t="s">
        <v>25</v>
      </c>
      <c r="F1835">
        <v>741</v>
      </c>
      <c r="G1835" s="4">
        <v>2.7083333333333334E-2</v>
      </c>
      <c r="H1835" t="s">
        <v>1919</v>
      </c>
      <c r="I1835" t="s">
        <v>1304</v>
      </c>
      <c r="J1835">
        <f t="shared" si="112"/>
        <v>99</v>
      </c>
      <c r="K1835">
        <f t="shared" si="113"/>
        <v>79</v>
      </c>
      <c r="L1835" s="5">
        <f t="shared" si="114"/>
        <v>0.79797979797979801</v>
      </c>
      <c r="M1835">
        <f t="shared" si="115"/>
        <v>60</v>
      </c>
    </row>
    <row r="1836" spans="1:13" x14ac:dyDescent="0.35">
      <c r="A1836" t="s">
        <v>50</v>
      </c>
      <c r="B1836" t="s">
        <v>1926</v>
      </c>
      <c r="C1836" t="s">
        <v>56</v>
      </c>
      <c r="D1836" t="s">
        <v>83</v>
      </c>
      <c r="E1836" t="s">
        <v>19</v>
      </c>
      <c r="F1836">
        <v>741</v>
      </c>
      <c r="G1836" s="4">
        <v>2.361111111111111E-2</v>
      </c>
      <c r="H1836" t="s">
        <v>1919</v>
      </c>
      <c r="I1836" t="s">
        <v>1304</v>
      </c>
      <c r="J1836">
        <f t="shared" si="112"/>
        <v>56</v>
      </c>
      <c r="K1836">
        <f t="shared" si="113"/>
        <v>40</v>
      </c>
      <c r="L1836" s="5">
        <f t="shared" si="114"/>
        <v>0.7142857142857143</v>
      </c>
      <c r="M1836">
        <f t="shared" si="115"/>
        <v>32</v>
      </c>
    </row>
    <row r="1837" spans="1:13" x14ac:dyDescent="0.35">
      <c r="A1837" t="s">
        <v>21</v>
      </c>
      <c r="B1837" t="s">
        <v>1920</v>
      </c>
      <c r="C1837" t="s">
        <v>65</v>
      </c>
      <c r="D1837" t="s">
        <v>90</v>
      </c>
      <c r="E1837" t="s">
        <v>14</v>
      </c>
      <c r="F1837">
        <v>742</v>
      </c>
      <c r="G1837" s="4">
        <v>2.8472222222222222E-2</v>
      </c>
      <c r="H1837" t="s">
        <v>1919</v>
      </c>
      <c r="I1837" t="s">
        <v>1305</v>
      </c>
      <c r="J1837">
        <f t="shared" si="112"/>
        <v>31</v>
      </c>
      <c r="K1837">
        <f t="shared" si="113"/>
        <v>12</v>
      </c>
      <c r="L1837" s="5">
        <f t="shared" si="114"/>
        <v>0.38709677419354838</v>
      </c>
      <c r="M1837">
        <f t="shared" si="115"/>
        <v>19</v>
      </c>
    </row>
    <row r="1838" spans="1:13" x14ac:dyDescent="0.35">
      <c r="A1838" t="s">
        <v>21</v>
      </c>
      <c r="B1838" t="s">
        <v>1918</v>
      </c>
      <c r="C1838" t="s">
        <v>63</v>
      </c>
      <c r="D1838" t="s">
        <v>88</v>
      </c>
      <c r="E1838" t="s">
        <v>25</v>
      </c>
      <c r="F1838">
        <v>742</v>
      </c>
      <c r="G1838" s="4">
        <v>2.9861111111111113E-2</v>
      </c>
      <c r="H1838" t="s">
        <v>1917</v>
      </c>
      <c r="I1838" t="s">
        <v>1305</v>
      </c>
      <c r="J1838">
        <f t="shared" si="112"/>
        <v>90</v>
      </c>
      <c r="K1838">
        <f t="shared" si="113"/>
        <v>72</v>
      </c>
      <c r="L1838" s="5">
        <f t="shared" si="114"/>
        <v>0.8</v>
      </c>
      <c r="M1838">
        <f t="shared" si="115"/>
        <v>54</v>
      </c>
    </row>
    <row r="1839" spans="1:13" x14ac:dyDescent="0.35">
      <c r="A1839" t="s">
        <v>21</v>
      </c>
      <c r="B1839" t="s">
        <v>1936</v>
      </c>
      <c r="C1839" t="s">
        <v>44</v>
      </c>
      <c r="D1839" t="s">
        <v>79</v>
      </c>
      <c r="E1839" t="s">
        <v>14</v>
      </c>
      <c r="F1839">
        <v>742</v>
      </c>
      <c r="G1839" s="4">
        <v>1.8055555555555554E-2</v>
      </c>
      <c r="H1839" t="s">
        <v>1919</v>
      </c>
      <c r="I1839" t="s">
        <v>1305</v>
      </c>
      <c r="J1839">
        <f t="shared" si="112"/>
        <v>26</v>
      </c>
      <c r="K1839">
        <f t="shared" si="113"/>
        <v>11</v>
      </c>
      <c r="L1839" s="5">
        <f t="shared" si="114"/>
        <v>0.42307692307692307</v>
      </c>
      <c r="M1839">
        <f t="shared" si="115"/>
        <v>15</v>
      </c>
    </row>
    <row r="1840" spans="1:13" x14ac:dyDescent="0.35">
      <c r="A1840" t="s">
        <v>21</v>
      </c>
      <c r="B1840" t="s">
        <v>1927</v>
      </c>
      <c r="C1840" t="s">
        <v>42</v>
      </c>
      <c r="D1840" t="s">
        <v>65</v>
      </c>
      <c r="E1840" t="s">
        <v>14</v>
      </c>
      <c r="F1840">
        <v>742</v>
      </c>
      <c r="G1840" s="4">
        <v>2.4305555555555556E-2</v>
      </c>
      <c r="H1840" t="s">
        <v>1917</v>
      </c>
      <c r="I1840" t="s">
        <v>1305</v>
      </c>
      <c r="J1840">
        <f t="shared" si="112"/>
        <v>19</v>
      </c>
      <c r="K1840">
        <f t="shared" si="113"/>
        <v>8</v>
      </c>
      <c r="L1840" s="5">
        <f t="shared" si="114"/>
        <v>0.42105263157894735</v>
      </c>
      <c r="M1840">
        <f t="shared" si="115"/>
        <v>11</v>
      </c>
    </row>
    <row r="1841" spans="1:13" x14ac:dyDescent="0.35">
      <c r="A1841" t="s">
        <v>65</v>
      </c>
      <c r="B1841" t="s">
        <v>1936</v>
      </c>
      <c r="C1841" t="s">
        <v>44</v>
      </c>
      <c r="D1841" t="s">
        <v>79</v>
      </c>
      <c r="E1841" t="s">
        <v>19</v>
      </c>
      <c r="F1841">
        <v>743</v>
      </c>
      <c r="G1841" s="4">
        <v>4.0972222222222222E-2</v>
      </c>
      <c r="H1841" t="s">
        <v>1919</v>
      </c>
      <c r="I1841" t="s">
        <v>1306</v>
      </c>
      <c r="J1841">
        <f t="shared" si="112"/>
        <v>52</v>
      </c>
      <c r="K1841">
        <f t="shared" si="113"/>
        <v>37</v>
      </c>
      <c r="L1841" s="5">
        <f t="shared" si="114"/>
        <v>0.71153846153846156</v>
      </c>
      <c r="M1841">
        <f t="shared" si="115"/>
        <v>30</v>
      </c>
    </row>
    <row r="1842" spans="1:13" x14ac:dyDescent="0.35">
      <c r="A1842" t="s">
        <v>65</v>
      </c>
      <c r="B1842" t="s">
        <v>1935</v>
      </c>
      <c r="C1842" t="s">
        <v>8</v>
      </c>
      <c r="D1842" t="s">
        <v>63</v>
      </c>
      <c r="E1842" t="s">
        <v>19</v>
      </c>
      <c r="F1842">
        <v>743</v>
      </c>
      <c r="G1842" s="4">
        <v>2.8472222222222222E-2</v>
      </c>
      <c r="H1842" t="s">
        <v>1917</v>
      </c>
      <c r="I1842" t="s">
        <v>1306</v>
      </c>
      <c r="J1842">
        <f t="shared" si="112"/>
        <v>36</v>
      </c>
      <c r="K1842">
        <f t="shared" si="113"/>
        <v>26</v>
      </c>
      <c r="L1842" s="5">
        <f t="shared" si="114"/>
        <v>0.72222222222222221</v>
      </c>
      <c r="M1842">
        <f t="shared" si="115"/>
        <v>20</v>
      </c>
    </row>
    <row r="1843" spans="1:13" x14ac:dyDescent="0.35">
      <c r="A1843" t="s">
        <v>65</v>
      </c>
      <c r="B1843" t="s">
        <v>1933</v>
      </c>
      <c r="C1843" t="s">
        <v>50</v>
      </c>
      <c r="D1843" t="s">
        <v>73</v>
      </c>
      <c r="E1843" t="s">
        <v>19</v>
      </c>
      <c r="F1843">
        <v>743</v>
      </c>
      <c r="G1843" s="4">
        <v>2.9861111111111113E-2</v>
      </c>
      <c r="H1843" t="s">
        <v>1919</v>
      </c>
      <c r="I1843" t="s">
        <v>1306</v>
      </c>
      <c r="J1843">
        <f t="shared" si="112"/>
        <v>46</v>
      </c>
      <c r="K1843">
        <f t="shared" si="113"/>
        <v>32</v>
      </c>
      <c r="L1843" s="5">
        <f t="shared" si="114"/>
        <v>0.69565217391304346</v>
      </c>
      <c r="M1843">
        <f t="shared" si="115"/>
        <v>28</v>
      </c>
    </row>
    <row r="1844" spans="1:13" x14ac:dyDescent="0.35">
      <c r="A1844" t="s">
        <v>42</v>
      </c>
      <c r="B1844" t="s">
        <v>1935</v>
      </c>
      <c r="C1844" t="s">
        <v>8</v>
      </c>
      <c r="D1844" t="s">
        <v>63</v>
      </c>
      <c r="E1844" t="s">
        <v>14</v>
      </c>
      <c r="F1844">
        <v>744</v>
      </c>
      <c r="G1844" s="4">
        <v>3.9583333333333331E-2</v>
      </c>
      <c r="H1844" t="s">
        <v>1917</v>
      </c>
      <c r="I1844" t="s">
        <v>1307</v>
      </c>
      <c r="J1844">
        <f t="shared" si="112"/>
        <v>18</v>
      </c>
      <c r="K1844">
        <f t="shared" si="113"/>
        <v>8</v>
      </c>
      <c r="L1844" s="5">
        <f t="shared" si="114"/>
        <v>0.44444444444444442</v>
      </c>
      <c r="M1844">
        <f t="shared" si="115"/>
        <v>10</v>
      </c>
    </row>
    <row r="1845" spans="1:13" x14ac:dyDescent="0.35">
      <c r="A1845" t="s">
        <v>42</v>
      </c>
      <c r="B1845" t="s">
        <v>1924</v>
      </c>
      <c r="C1845" t="s">
        <v>38</v>
      </c>
      <c r="D1845" t="s">
        <v>86</v>
      </c>
      <c r="E1845" t="s">
        <v>19</v>
      </c>
      <c r="F1845">
        <v>744</v>
      </c>
      <c r="G1845" s="4">
        <v>6.9444444444444441E-3</v>
      </c>
      <c r="H1845" t="s">
        <v>1917</v>
      </c>
      <c r="I1845" t="s">
        <v>1307</v>
      </c>
      <c r="J1845">
        <f t="shared" si="112"/>
        <v>58</v>
      </c>
      <c r="K1845">
        <f t="shared" si="113"/>
        <v>41</v>
      </c>
      <c r="L1845" s="5">
        <f t="shared" si="114"/>
        <v>0.7068965517241379</v>
      </c>
      <c r="M1845">
        <f t="shared" si="115"/>
        <v>34</v>
      </c>
    </row>
    <row r="1846" spans="1:13" x14ac:dyDescent="0.35">
      <c r="A1846" t="s">
        <v>25</v>
      </c>
      <c r="B1846" t="s">
        <v>1928</v>
      </c>
      <c r="C1846" t="s">
        <v>69</v>
      </c>
      <c r="D1846" t="s">
        <v>98</v>
      </c>
      <c r="E1846" t="s">
        <v>25</v>
      </c>
      <c r="F1846">
        <v>745</v>
      </c>
      <c r="G1846" s="4">
        <v>2.361111111111111E-2</v>
      </c>
      <c r="H1846" t="s">
        <v>1917</v>
      </c>
      <c r="I1846" t="s">
        <v>1308</v>
      </c>
      <c r="J1846">
        <f t="shared" si="112"/>
        <v>105</v>
      </c>
      <c r="K1846">
        <f t="shared" si="113"/>
        <v>84</v>
      </c>
      <c r="L1846" s="5">
        <f t="shared" si="114"/>
        <v>0.8</v>
      </c>
      <c r="M1846">
        <f t="shared" si="115"/>
        <v>63</v>
      </c>
    </row>
    <row r="1847" spans="1:13" x14ac:dyDescent="0.35">
      <c r="A1847" t="s">
        <v>25</v>
      </c>
      <c r="B1847" t="s">
        <v>1916</v>
      </c>
      <c r="C1847" t="s">
        <v>50</v>
      </c>
      <c r="D1847" t="s">
        <v>75</v>
      </c>
      <c r="E1847" t="s">
        <v>19</v>
      </c>
      <c r="F1847">
        <v>745</v>
      </c>
      <c r="G1847" s="4">
        <v>6.2500000000000003E-3</v>
      </c>
      <c r="H1847" t="s">
        <v>1917</v>
      </c>
      <c r="I1847" t="s">
        <v>1308</v>
      </c>
      <c r="J1847">
        <f t="shared" si="112"/>
        <v>48</v>
      </c>
      <c r="K1847">
        <f t="shared" si="113"/>
        <v>34</v>
      </c>
      <c r="L1847" s="5">
        <f t="shared" si="114"/>
        <v>0.70833333333333337</v>
      </c>
      <c r="M1847">
        <f t="shared" si="115"/>
        <v>28</v>
      </c>
    </row>
    <row r="1848" spans="1:13" x14ac:dyDescent="0.35">
      <c r="A1848" t="s">
        <v>25</v>
      </c>
      <c r="B1848" t="s">
        <v>1937</v>
      </c>
      <c r="C1848" t="s">
        <v>44</v>
      </c>
      <c r="D1848" t="s">
        <v>77</v>
      </c>
      <c r="E1848" t="s">
        <v>19</v>
      </c>
      <c r="F1848">
        <v>745</v>
      </c>
      <c r="G1848" s="4">
        <v>1.5972222222222221E-2</v>
      </c>
      <c r="H1848" t="s">
        <v>1917</v>
      </c>
      <c r="I1848" t="s">
        <v>1308</v>
      </c>
      <c r="J1848">
        <f t="shared" si="112"/>
        <v>50</v>
      </c>
      <c r="K1848">
        <f t="shared" si="113"/>
        <v>35</v>
      </c>
      <c r="L1848" s="5">
        <f t="shared" si="114"/>
        <v>0.7</v>
      </c>
      <c r="M1848">
        <f t="shared" si="115"/>
        <v>30</v>
      </c>
    </row>
    <row r="1849" spans="1:13" x14ac:dyDescent="0.35">
      <c r="A1849" t="s">
        <v>25</v>
      </c>
      <c r="B1849" t="s">
        <v>1921</v>
      </c>
      <c r="C1849" t="s">
        <v>56</v>
      </c>
      <c r="D1849" t="s">
        <v>81</v>
      </c>
      <c r="E1849" t="s">
        <v>25</v>
      </c>
      <c r="F1849">
        <v>745</v>
      </c>
      <c r="G1849" s="4">
        <v>4.8611111111111112E-3</v>
      </c>
      <c r="H1849" t="s">
        <v>1919</v>
      </c>
      <c r="I1849" t="s">
        <v>1308</v>
      </c>
      <c r="J1849">
        <f t="shared" si="112"/>
        <v>81</v>
      </c>
      <c r="K1849">
        <f t="shared" si="113"/>
        <v>65</v>
      </c>
      <c r="L1849" s="5">
        <f t="shared" si="114"/>
        <v>0.80246913580246915</v>
      </c>
      <c r="M1849">
        <f t="shared" si="115"/>
        <v>48</v>
      </c>
    </row>
    <row r="1850" spans="1:13" x14ac:dyDescent="0.35">
      <c r="A1850" t="s">
        <v>55</v>
      </c>
      <c r="B1850" t="s">
        <v>1928</v>
      </c>
      <c r="C1850" t="s">
        <v>69</v>
      </c>
      <c r="D1850" t="s">
        <v>98</v>
      </c>
      <c r="E1850" t="s">
        <v>25</v>
      </c>
      <c r="F1850">
        <v>746</v>
      </c>
      <c r="G1850" s="4">
        <v>2.361111111111111E-2</v>
      </c>
      <c r="H1850" t="s">
        <v>1917</v>
      </c>
      <c r="I1850" t="s">
        <v>1309</v>
      </c>
      <c r="J1850">
        <f t="shared" si="112"/>
        <v>105</v>
      </c>
      <c r="K1850">
        <f t="shared" si="113"/>
        <v>84</v>
      </c>
      <c r="L1850" s="5">
        <f t="shared" si="114"/>
        <v>0.8</v>
      </c>
      <c r="M1850">
        <f t="shared" si="115"/>
        <v>63</v>
      </c>
    </row>
    <row r="1851" spans="1:13" x14ac:dyDescent="0.35">
      <c r="A1851" t="s">
        <v>55</v>
      </c>
      <c r="B1851" t="s">
        <v>1929</v>
      </c>
      <c r="C1851" t="s">
        <v>65</v>
      </c>
      <c r="D1851" t="s">
        <v>92</v>
      </c>
      <c r="E1851" t="s">
        <v>25</v>
      </c>
      <c r="F1851">
        <v>746</v>
      </c>
      <c r="G1851" s="4">
        <v>2.9861111111111113E-2</v>
      </c>
      <c r="H1851" t="s">
        <v>1917</v>
      </c>
      <c r="I1851" t="s">
        <v>1309</v>
      </c>
      <c r="J1851">
        <f t="shared" si="112"/>
        <v>96</v>
      </c>
      <c r="K1851">
        <f t="shared" si="113"/>
        <v>77</v>
      </c>
      <c r="L1851" s="5">
        <f t="shared" si="114"/>
        <v>0.80208333333333337</v>
      </c>
      <c r="M1851">
        <f t="shared" si="115"/>
        <v>57</v>
      </c>
    </row>
    <row r="1852" spans="1:13" x14ac:dyDescent="0.35">
      <c r="A1852" t="s">
        <v>56</v>
      </c>
      <c r="B1852" t="s">
        <v>1937</v>
      </c>
      <c r="C1852" t="s">
        <v>44</v>
      </c>
      <c r="D1852" t="s">
        <v>77</v>
      </c>
      <c r="E1852" t="s">
        <v>14</v>
      </c>
      <c r="F1852">
        <v>747</v>
      </c>
      <c r="G1852" s="4">
        <v>1.9444444444444445E-2</v>
      </c>
      <c r="H1852" t="s">
        <v>1917</v>
      </c>
      <c r="I1852" t="s">
        <v>1311</v>
      </c>
      <c r="J1852">
        <f t="shared" si="112"/>
        <v>25</v>
      </c>
      <c r="K1852">
        <f t="shared" si="113"/>
        <v>10</v>
      </c>
      <c r="L1852" s="5">
        <f t="shared" si="114"/>
        <v>0.4</v>
      </c>
      <c r="M1852">
        <f t="shared" si="115"/>
        <v>15</v>
      </c>
    </row>
    <row r="1853" spans="1:13" x14ac:dyDescent="0.35">
      <c r="A1853" t="s">
        <v>19</v>
      </c>
      <c r="B1853" t="s">
        <v>1929</v>
      </c>
      <c r="C1853" t="s">
        <v>65</v>
      </c>
      <c r="D1853" t="s">
        <v>92</v>
      </c>
      <c r="E1853" t="s">
        <v>14</v>
      </c>
      <c r="F1853">
        <v>748</v>
      </c>
      <c r="G1853" s="4">
        <v>3.472222222222222E-3</v>
      </c>
      <c r="H1853" t="s">
        <v>1919</v>
      </c>
      <c r="I1853" t="s">
        <v>1313</v>
      </c>
      <c r="J1853">
        <f t="shared" si="112"/>
        <v>32</v>
      </c>
      <c r="K1853">
        <f t="shared" si="113"/>
        <v>13</v>
      </c>
      <c r="L1853" s="5">
        <f t="shared" si="114"/>
        <v>0.40625</v>
      </c>
      <c r="M1853">
        <f t="shared" si="115"/>
        <v>19</v>
      </c>
    </row>
    <row r="1854" spans="1:13" x14ac:dyDescent="0.35">
      <c r="A1854" t="s">
        <v>19</v>
      </c>
      <c r="B1854" t="s">
        <v>1936</v>
      </c>
      <c r="C1854" t="s">
        <v>44</v>
      </c>
      <c r="D1854" t="s">
        <v>79</v>
      </c>
      <c r="E1854" t="s">
        <v>25</v>
      </c>
      <c r="F1854">
        <v>748</v>
      </c>
      <c r="G1854" s="4">
        <v>2.2222222222222223E-2</v>
      </c>
      <c r="H1854" t="s">
        <v>1917</v>
      </c>
      <c r="I1854" t="s">
        <v>1313</v>
      </c>
      <c r="J1854">
        <f t="shared" si="112"/>
        <v>78</v>
      </c>
      <c r="K1854">
        <f t="shared" si="113"/>
        <v>63</v>
      </c>
      <c r="L1854" s="5">
        <f t="shared" si="114"/>
        <v>0.80769230769230771</v>
      </c>
      <c r="M1854">
        <f t="shared" si="115"/>
        <v>45</v>
      </c>
    </row>
    <row r="1855" spans="1:13" x14ac:dyDescent="0.35">
      <c r="A1855" t="s">
        <v>14</v>
      </c>
      <c r="B1855" t="s">
        <v>1928</v>
      </c>
      <c r="C1855" t="s">
        <v>69</v>
      </c>
      <c r="D1855" t="s">
        <v>98</v>
      </c>
      <c r="E1855" t="s">
        <v>19</v>
      </c>
      <c r="F1855">
        <v>749</v>
      </c>
      <c r="G1855" s="4">
        <v>5.5555555555555558E-3</v>
      </c>
      <c r="H1855" t="s">
        <v>1917</v>
      </c>
      <c r="I1855" t="s">
        <v>1314</v>
      </c>
      <c r="J1855">
        <f t="shared" si="112"/>
        <v>70</v>
      </c>
      <c r="K1855">
        <f t="shared" si="113"/>
        <v>49</v>
      </c>
      <c r="L1855" s="5">
        <f t="shared" si="114"/>
        <v>0.7</v>
      </c>
      <c r="M1855">
        <f t="shared" si="115"/>
        <v>42</v>
      </c>
    </row>
    <row r="1856" spans="1:13" x14ac:dyDescent="0.35">
      <c r="A1856" t="s">
        <v>10</v>
      </c>
      <c r="B1856" t="s">
        <v>1920</v>
      </c>
      <c r="C1856" t="s">
        <v>65</v>
      </c>
      <c r="D1856" t="s">
        <v>90</v>
      </c>
      <c r="E1856" t="s">
        <v>25</v>
      </c>
      <c r="F1856">
        <v>750</v>
      </c>
      <c r="G1856" s="4">
        <v>3.2638888888888891E-2</v>
      </c>
      <c r="H1856" t="s">
        <v>1917</v>
      </c>
      <c r="I1856" t="s">
        <v>1316</v>
      </c>
      <c r="J1856">
        <f t="shared" si="112"/>
        <v>93</v>
      </c>
      <c r="K1856">
        <f t="shared" si="113"/>
        <v>74</v>
      </c>
      <c r="L1856" s="5">
        <f t="shared" si="114"/>
        <v>0.79569892473118276</v>
      </c>
      <c r="M1856">
        <f t="shared" si="115"/>
        <v>57</v>
      </c>
    </row>
    <row r="1857" spans="1:13" x14ac:dyDescent="0.35">
      <c r="A1857" t="s">
        <v>10</v>
      </c>
      <c r="B1857" t="s">
        <v>1936</v>
      </c>
      <c r="C1857" t="s">
        <v>44</v>
      </c>
      <c r="D1857" t="s">
        <v>79</v>
      </c>
      <c r="E1857" t="s">
        <v>14</v>
      </c>
      <c r="F1857">
        <v>750</v>
      </c>
      <c r="G1857" s="4">
        <v>2.7083333333333334E-2</v>
      </c>
      <c r="H1857" t="s">
        <v>1917</v>
      </c>
      <c r="I1857" t="s">
        <v>1316</v>
      </c>
      <c r="J1857">
        <f t="shared" si="112"/>
        <v>26</v>
      </c>
      <c r="K1857">
        <f t="shared" si="113"/>
        <v>11</v>
      </c>
      <c r="L1857" s="5">
        <f t="shared" si="114"/>
        <v>0.42307692307692307</v>
      </c>
      <c r="M1857">
        <f t="shared" si="115"/>
        <v>15</v>
      </c>
    </row>
    <row r="1858" spans="1:13" x14ac:dyDescent="0.35">
      <c r="A1858" t="s">
        <v>38</v>
      </c>
      <c r="B1858" t="s">
        <v>1924</v>
      </c>
      <c r="C1858" t="s">
        <v>38</v>
      </c>
      <c r="D1858" t="s">
        <v>86</v>
      </c>
      <c r="E1858" t="s">
        <v>14</v>
      </c>
      <c r="F1858">
        <v>751</v>
      </c>
      <c r="G1858" s="4">
        <v>2.5694444444444443E-2</v>
      </c>
      <c r="H1858" t="s">
        <v>1917</v>
      </c>
      <c r="I1858" t="s">
        <v>1317</v>
      </c>
      <c r="J1858">
        <f t="shared" ref="J1858:J1903" si="116">D1858*E1858</f>
        <v>29</v>
      </c>
      <c r="K1858">
        <f t="shared" ref="K1858:K1903" si="117">J1858-C1858</f>
        <v>12</v>
      </c>
      <c r="L1858" s="5">
        <f t="shared" si="114"/>
        <v>0.41379310344827586</v>
      </c>
      <c r="M1858">
        <f t="shared" si="115"/>
        <v>17</v>
      </c>
    </row>
    <row r="1859" spans="1:13" x14ac:dyDescent="0.35">
      <c r="A1859" t="s">
        <v>38</v>
      </c>
      <c r="B1859" t="s">
        <v>1937</v>
      </c>
      <c r="C1859" t="s">
        <v>44</v>
      </c>
      <c r="D1859" t="s">
        <v>77</v>
      </c>
      <c r="E1859" t="s">
        <v>25</v>
      </c>
      <c r="F1859">
        <v>751</v>
      </c>
      <c r="G1859" s="4">
        <v>2.1527777777777778E-2</v>
      </c>
      <c r="H1859" t="s">
        <v>1919</v>
      </c>
      <c r="I1859" t="s">
        <v>1317</v>
      </c>
      <c r="J1859">
        <f t="shared" si="116"/>
        <v>75</v>
      </c>
      <c r="K1859">
        <f t="shared" si="117"/>
        <v>60</v>
      </c>
      <c r="L1859" s="5">
        <f t="shared" ref="L1859:L1903" si="118">(K1859/J1859)</f>
        <v>0.8</v>
      </c>
      <c r="M1859">
        <f t="shared" ref="M1859:M1903" si="119">C1859*E1859</f>
        <v>45</v>
      </c>
    </row>
    <row r="1860" spans="1:13" x14ac:dyDescent="0.35">
      <c r="A1860" t="s">
        <v>38</v>
      </c>
      <c r="B1860" t="s">
        <v>1930</v>
      </c>
      <c r="C1860" t="s">
        <v>55</v>
      </c>
      <c r="D1860" t="s">
        <v>71</v>
      </c>
      <c r="E1860" t="s">
        <v>25</v>
      </c>
      <c r="F1860">
        <v>751</v>
      </c>
      <c r="G1860" s="4">
        <v>1.3194444444444444E-2</v>
      </c>
      <c r="H1860" t="s">
        <v>1917</v>
      </c>
      <c r="I1860" t="s">
        <v>1317</v>
      </c>
      <c r="J1860">
        <f t="shared" si="116"/>
        <v>66</v>
      </c>
      <c r="K1860">
        <f t="shared" si="117"/>
        <v>53</v>
      </c>
      <c r="L1860" s="5">
        <f t="shared" si="118"/>
        <v>0.80303030303030298</v>
      </c>
      <c r="M1860">
        <f t="shared" si="119"/>
        <v>39</v>
      </c>
    </row>
    <row r="1861" spans="1:13" x14ac:dyDescent="0.35">
      <c r="A1861" t="s">
        <v>25</v>
      </c>
      <c r="B1861" t="s">
        <v>1918</v>
      </c>
      <c r="C1861" t="s">
        <v>63</v>
      </c>
      <c r="D1861" t="s">
        <v>88</v>
      </c>
      <c r="E1861" t="s">
        <v>19</v>
      </c>
      <c r="F1861">
        <v>752</v>
      </c>
      <c r="G1861" s="4">
        <v>2.0833333333333332E-2</v>
      </c>
      <c r="H1861" t="s">
        <v>1919</v>
      </c>
      <c r="I1861" t="s">
        <v>1318</v>
      </c>
      <c r="J1861">
        <f t="shared" si="116"/>
        <v>60</v>
      </c>
      <c r="K1861">
        <f t="shared" si="117"/>
        <v>42</v>
      </c>
      <c r="L1861" s="5">
        <f t="shared" si="118"/>
        <v>0.7</v>
      </c>
      <c r="M1861">
        <f t="shared" si="119"/>
        <v>36</v>
      </c>
    </row>
    <row r="1862" spans="1:13" x14ac:dyDescent="0.35">
      <c r="A1862" t="s">
        <v>42</v>
      </c>
      <c r="B1862" t="s">
        <v>1929</v>
      </c>
      <c r="C1862" t="s">
        <v>65</v>
      </c>
      <c r="D1862" t="s">
        <v>92</v>
      </c>
      <c r="E1862" t="s">
        <v>14</v>
      </c>
      <c r="F1862">
        <v>753</v>
      </c>
      <c r="G1862" s="4">
        <v>2.4305555555555556E-2</v>
      </c>
      <c r="H1862" t="s">
        <v>1919</v>
      </c>
      <c r="I1862" t="s">
        <v>1319</v>
      </c>
      <c r="J1862">
        <f t="shared" si="116"/>
        <v>32</v>
      </c>
      <c r="K1862">
        <f t="shared" si="117"/>
        <v>13</v>
      </c>
      <c r="L1862" s="5">
        <f t="shared" si="118"/>
        <v>0.40625</v>
      </c>
      <c r="M1862">
        <f t="shared" si="119"/>
        <v>19</v>
      </c>
    </row>
    <row r="1863" spans="1:13" x14ac:dyDescent="0.35">
      <c r="A1863" t="s">
        <v>42</v>
      </c>
      <c r="B1863" t="s">
        <v>1933</v>
      </c>
      <c r="C1863" t="s">
        <v>50</v>
      </c>
      <c r="D1863" t="s">
        <v>73</v>
      </c>
      <c r="E1863" t="s">
        <v>14</v>
      </c>
      <c r="F1863">
        <v>753</v>
      </c>
      <c r="G1863" s="4">
        <v>1.5972222222222221E-2</v>
      </c>
      <c r="H1863" t="s">
        <v>1919</v>
      </c>
      <c r="I1863" t="s">
        <v>1319</v>
      </c>
      <c r="J1863">
        <f t="shared" si="116"/>
        <v>23</v>
      </c>
      <c r="K1863">
        <f t="shared" si="117"/>
        <v>9</v>
      </c>
      <c r="L1863" s="5">
        <f t="shared" si="118"/>
        <v>0.39130434782608697</v>
      </c>
      <c r="M1863">
        <f t="shared" si="119"/>
        <v>14</v>
      </c>
    </row>
    <row r="1864" spans="1:13" x14ac:dyDescent="0.35">
      <c r="A1864" t="s">
        <v>42</v>
      </c>
      <c r="B1864" t="s">
        <v>1916</v>
      </c>
      <c r="C1864" t="s">
        <v>50</v>
      </c>
      <c r="D1864" t="s">
        <v>75</v>
      </c>
      <c r="E1864" t="s">
        <v>25</v>
      </c>
      <c r="F1864">
        <v>753</v>
      </c>
      <c r="G1864" s="4">
        <v>1.6666666666666666E-2</v>
      </c>
      <c r="H1864" t="s">
        <v>1917</v>
      </c>
      <c r="I1864" t="s">
        <v>1319</v>
      </c>
      <c r="J1864">
        <f t="shared" si="116"/>
        <v>72</v>
      </c>
      <c r="K1864">
        <f t="shared" si="117"/>
        <v>58</v>
      </c>
      <c r="L1864" s="5">
        <f t="shared" si="118"/>
        <v>0.80555555555555558</v>
      </c>
      <c r="M1864">
        <f t="shared" si="119"/>
        <v>42</v>
      </c>
    </row>
    <row r="1865" spans="1:13" x14ac:dyDescent="0.35">
      <c r="A1865" t="s">
        <v>42</v>
      </c>
      <c r="B1865" t="s">
        <v>1923</v>
      </c>
      <c r="C1865" t="s">
        <v>71</v>
      </c>
      <c r="D1865" t="s">
        <v>100</v>
      </c>
      <c r="E1865" t="s">
        <v>14</v>
      </c>
      <c r="F1865">
        <v>753</v>
      </c>
      <c r="G1865" s="4">
        <v>3.1944444444444442E-2</v>
      </c>
      <c r="H1865" t="s">
        <v>1917</v>
      </c>
      <c r="I1865" t="s">
        <v>1319</v>
      </c>
      <c r="J1865">
        <f t="shared" si="116"/>
        <v>36</v>
      </c>
      <c r="K1865">
        <f t="shared" si="117"/>
        <v>14</v>
      </c>
      <c r="L1865" s="5">
        <f t="shared" si="118"/>
        <v>0.3888888888888889</v>
      </c>
      <c r="M1865">
        <f t="shared" si="119"/>
        <v>22</v>
      </c>
    </row>
    <row r="1866" spans="1:13" x14ac:dyDescent="0.35">
      <c r="A1866" t="s">
        <v>31</v>
      </c>
      <c r="B1866" t="s">
        <v>1916</v>
      </c>
      <c r="C1866" t="s">
        <v>50</v>
      </c>
      <c r="D1866" t="s">
        <v>75</v>
      </c>
      <c r="E1866" t="s">
        <v>25</v>
      </c>
      <c r="F1866">
        <v>754</v>
      </c>
      <c r="G1866" s="4">
        <v>1.8055555555555554E-2</v>
      </c>
      <c r="H1866" t="s">
        <v>1917</v>
      </c>
      <c r="I1866" t="s">
        <v>1320</v>
      </c>
      <c r="J1866">
        <f t="shared" si="116"/>
        <v>72</v>
      </c>
      <c r="K1866">
        <f t="shared" si="117"/>
        <v>58</v>
      </c>
      <c r="L1866" s="5">
        <f t="shared" si="118"/>
        <v>0.80555555555555558</v>
      </c>
      <c r="M1866">
        <f t="shared" si="119"/>
        <v>42</v>
      </c>
    </row>
    <row r="1867" spans="1:13" x14ac:dyDescent="0.35">
      <c r="A1867" t="s">
        <v>31</v>
      </c>
      <c r="B1867" t="s">
        <v>1921</v>
      </c>
      <c r="C1867" t="s">
        <v>56</v>
      </c>
      <c r="D1867" t="s">
        <v>81</v>
      </c>
      <c r="E1867" t="s">
        <v>25</v>
      </c>
      <c r="F1867">
        <v>754</v>
      </c>
      <c r="G1867" s="4">
        <v>7.6388888888888886E-3</v>
      </c>
      <c r="H1867" t="s">
        <v>1919</v>
      </c>
      <c r="I1867" t="s">
        <v>1320</v>
      </c>
      <c r="J1867">
        <f t="shared" si="116"/>
        <v>81</v>
      </c>
      <c r="K1867">
        <f t="shared" si="117"/>
        <v>65</v>
      </c>
      <c r="L1867" s="5">
        <f t="shared" si="118"/>
        <v>0.80246913580246915</v>
      </c>
      <c r="M1867">
        <f t="shared" si="119"/>
        <v>48</v>
      </c>
    </row>
    <row r="1868" spans="1:13" x14ac:dyDescent="0.35">
      <c r="A1868" t="s">
        <v>31</v>
      </c>
      <c r="B1868" t="s">
        <v>1926</v>
      </c>
      <c r="C1868" t="s">
        <v>56</v>
      </c>
      <c r="D1868" t="s">
        <v>83</v>
      </c>
      <c r="E1868" t="s">
        <v>25</v>
      </c>
      <c r="F1868">
        <v>754</v>
      </c>
      <c r="G1868" s="4">
        <v>3.6111111111111108E-2</v>
      </c>
      <c r="H1868" t="s">
        <v>1917</v>
      </c>
      <c r="I1868" t="s">
        <v>1320</v>
      </c>
      <c r="J1868">
        <f t="shared" si="116"/>
        <v>84</v>
      </c>
      <c r="K1868">
        <f t="shared" si="117"/>
        <v>68</v>
      </c>
      <c r="L1868" s="5">
        <f t="shared" si="118"/>
        <v>0.80952380952380953</v>
      </c>
      <c r="M1868">
        <f t="shared" si="119"/>
        <v>48</v>
      </c>
    </row>
    <row r="1869" spans="1:13" x14ac:dyDescent="0.35">
      <c r="A1869" t="s">
        <v>53</v>
      </c>
      <c r="B1869" t="s">
        <v>1934</v>
      </c>
      <c r="C1869" t="s">
        <v>55</v>
      </c>
      <c r="D1869" t="s">
        <v>69</v>
      </c>
      <c r="E1869" t="s">
        <v>14</v>
      </c>
      <c r="F1869">
        <v>755</v>
      </c>
      <c r="G1869" s="4">
        <v>4.1666666666666666E-3</v>
      </c>
      <c r="H1869" t="s">
        <v>1917</v>
      </c>
      <c r="I1869" t="s">
        <v>1322</v>
      </c>
      <c r="J1869">
        <f t="shared" si="116"/>
        <v>21</v>
      </c>
      <c r="K1869">
        <f t="shared" si="117"/>
        <v>8</v>
      </c>
      <c r="L1869" s="5">
        <f t="shared" si="118"/>
        <v>0.38095238095238093</v>
      </c>
      <c r="M1869">
        <f t="shared" si="119"/>
        <v>13</v>
      </c>
    </row>
    <row r="1870" spans="1:13" x14ac:dyDescent="0.35">
      <c r="A1870" t="s">
        <v>53</v>
      </c>
      <c r="B1870" t="s">
        <v>1937</v>
      </c>
      <c r="C1870" t="s">
        <v>44</v>
      </c>
      <c r="D1870" t="s">
        <v>77</v>
      </c>
      <c r="E1870" t="s">
        <v>25</v>
      </c>
      <c r="F1870">
        <v>755</v>
      </c>
      <c r="G1870" s="4">
        <v>2.5694444444444443E-2</v>
      </c>
      <c r="H1870" t="s">
        <v>1917</v>
      </c>
      <c r="I1870" t="s">
        <v>1322</v>
      </c>
      <c r="J1870">
        <f t="shared" si="116"/>
        <v>75</v>
      </c>
      <c r="K1870">
        <f t="shared" si="117"/>
        <v>60</v>
      </c>
      <c r="L1870" s="5">
        <f t="shared" si="118"/>
        <v>0.8</v>
      </c>
      <c r="M1870">
        <f t="shared" si="119"/>
        <v>45</v>
      </c>
    </row>
    <row r="1871" spans="1:13" x14ac:dyDescent="0.35">
      <c r="A1871" t="s">
        <v>53</v>
      </c>
      <c r="B1871" t="s">
        <v>1927</v>
      </c>
      <c r="C1871" t="s">
        <v>42</v>
      </c>
      <c r="D1871" t="s">
        <v>65</v>
      </c>
      <c r="E1871" t="s">
        <v>25</v>
      </c>
      <c r="F1871">
        <v>755</v>
      </c>
      <c r="G1871" s="4">
        <v>3.1944444444444442E-2</v>
      </c>
      <c r="H1871" t="s">
        <v>1917</v>
      </c>
      <c r="I1871" t="s">
        <v>1322</v>
      </c>
      <c r="J1871">
        <f t="shared" si="116"/>
        <v>57</v>
      </c>
      <c r="K1871">
        <f t="shared" si="117"/>
        <v>46</v>
      </c>
      <c r="L1871" s="5">
        <f t="shared" si="118"/>
        <v>0.80701754385964908</v>
      </c>
      <c r="M1871">
        <f t="shared" si="119"/>
        <v>33</v>
      </c>
    </row>
    <row r="1872" spans="1:13" x14ac:dyDescent="0.35">
      <c r="A1872" t="s">
        <v>53</v>
      </c>
      <c r="B1872" t="s">
        <v>1924</v>
      </c>
      <c r="C1872" t="s">
        <v>38</v>
      </c>
      <c r="D1872" t="s">
        <v>86</v>
      </c>
      <c r="E1872" t="s">
        <v>19</v>
      </c>
      <c r="F1872">
        <v>755</v>
      </c>
      <c r="G1872" s="4">
        <v>1.3888888888888888E-2</v>
      </c>
      <c r="H1872" t="s">
        <v>1919</v>
      </c>
      <c r="I1872" t="s">
        <v>1322</v>
      </c>
      <c r="J1872">
        <f t="shared" si="116"/>
        <v>58</v>
      </c>
      <c r="K1872">
        <f t="shared" si="117"/>
        <v>41</v>
      </c>
      <c r="L1872" s="5">
        <f t="shared" si="118"/>
        <v>0.7068965517241379</v>
      </c>
      <c r="M1872">
        <f t="shared" si="119"/>
        <v>34</v>
      </c>
    </row>
    <row r="1873" spans="1:13" x14ac:dyDescent="0.35">
      <c r="A1873" t="s">
        <v>42</v>
      </c>
      <c r="B1873" t="s">
        <v>1920</v>
      </c>
      <c r="C1873" t="s">
        <v>65</v>
      </c>
      <c r="D1873" t="s">
        <v>90</v>
      </c>
      <c r="E1873" t="s">
        <v>14</v>
      </c>
      <c r="F1873">
        <v>756</v>
      </c>
      <c r="G1873" s="4">
        <v>1.4583333333333334E-2</v>
      </c>
      <c r="H1873" t="s">
        <v>1917</v>
      </c>
      <c r="I1873" t="s">
        <v>1324</v>
      </c>
      <c r="J1873">
        <f t="shared" si="116"/>
        <v>31</v>
      </c>
      <c r="K1873">
        <f t="shared" si="117"/>
        <v>12</v>
      </c>
      <c r="L1873" s="5">
        <f t="shared" si="118"/>
        <v>0.38709677419354838</v>
      </c>
      <c r="M1873">
        <f t="shared" si="119"/>
        <v>19</v>
      </c>
    </row>
    <row r="1874" spans="1:13" x14ac:dyDescent="0.35">
      <c r="A1874" t="s">
        <v>42</v>
      </c>
      <c r="B1874" t="s">
        <v>1927</v>
      </c>
      <c r="C1874" t="s">
        <v>42</v>
      </c>
      <c r="D1874" t="s">
        <v>65</v>
      </c>
      <c r="E1874" t="s">
        <v>14</v>
      </c>
      <c r="F1874">
        <v>756</v>
      </c>
      <c r="G1874" s="4">
        <v>9.0277777777777769E-3</v>
      </c>
      <c r="H1874" t="s">
        <v>1917</v>
      </c>
      <c r="I1874" t="s">
        <v>1324</v>
      </c>
      <c r="J1874">
        <f t="shared" si="116"/>
        <v>19</v>
      </c>
      <c r="K1874">
        <f t="shared" si="117"/>
        <v>8</v>
      </c>
      <c r="L1874" s="5">
        <f t="shared" si="118"/>
        <v>0.42105263157894735</v>
      </c>
      <c r="M1874">
        <f t="shared" si="119"/>
        <v>11</v>
      </c>
    </row>
    <row r="1875" spans="1:13" x14ac:dyDescent="0.35">
      <c r="A1875" t="s">
        <v>25</v>
      </c>
      <c r="B1875" t="s">
        <v>1918</v>
      </c>
      <c r="C1875" t="s">
        <v>63</v>
      </c>
      <c r="D1875" t="s">
        <v>88</v>
      </c>
      <c r="E1875" t="s">
        <v>19</v>
      </c>
      <c r="F1875">
        <v>757</v>
      </c>
      <c r="G1875" s="4">
        <v>2.7777777777777776E-2</v>
      </c>
      <c r="H1875" t="s">
        <v>1917</v>
      </c>
      <c r="I1875" t="s">
        <v>1326</v>
      </c>
      <c r="J1875">
        <f t="shared" si="116"/>
        <v>60</v>
      </c>
      <c r="K1875">
        <f t="shared" si="117"/>
        <v>42</v>
      </c>
      <c r="L1875" s="5">
        <f t="shared" si="118"/>
        <v>0.7</v>
      </c>
      <c r="M1875">
        <f t="shared" si="119"/>
        <v>36</v>
      </c>
    </row>
    <row r="1876" spans="1:13" x14ac:dyDescent="0.35">
      <c r="A1876" t="s">
        <v>63</v>
      </c>
      <c r="B1876" t="s">
        <v>1918</v>
      </c>
      <c r="C1876" t="s">
        <v>63</v>
      </c>
      <c r="D1876" t="s">
        <v>88</v>
      </c>
      <c r="E1876" t="s">
        <v>14</v>
      </c>
      <c r="F1876">
        <v>758</v>
      </c>
      <c r="G1876" s="4">
        <v>2.2222222222222223E-2</v>
      </c>
      <c r="H1876" t="s">
        <v>1917</v>
      </c>
      <c r="I1876" t="s">
        <v>1328</v>
      </c>
      <c r="J1876">
        <f t="shared" si="116"/>
        <v>30</v>
      </c>
      <c r="K1876">
        <f t="shared" si="117"/>
        <v>12</v>
      </c>
      <c r="L1876" s="5">
        <f t="shared" si="118"/>
        <v>0.4</v>
      </c>
      <c r="M1876">
        <f t="shared" si="119"/>
        <v>18</v>
      </c>
    </row>
    <row r="1877" spans="1:13" x14ac:dyDescent="0.35">
      <c r="A1877" t="s">
        <v>63</v>
      </c>
      <c r="B1877" t="s">
        <v>1930</v>
      </c>
      <c r="C1877" t="s">
        <v>55</v>
      </c>
      <c r="D1877" t="s">
        <v>71</v>
      </c>
      <c r="E1877" t="s">
        <v>14</v>
      </c>
      <c r="F1877">
        <v>758</v>
      </c>
      <c r="G1877" s="4">
        <v>6.2500000000000003E-3</v>
      </c>
      <c r="H1877" t="s">
        <v>1919</v>
      </c>
      <c r="I1877" t="s">
        <v>1328</v>
      </c>
      <c r="J1877">
        <f t="shared" si="116"/>
        <v>22</v>
      </c>
      <c r="K1877">
        <f t="shared" si="117"/>
        <v>9</v>
      </c>
      <c r="L1877" s="5">
        <f t="shared" si="118"/>
        <v>0.40909090909090912</v>
      </c>
      <c r="M1877">
        <f t="shared" si="119"/>
        <v>13</v>
      </c>
    </row>
    <row r="1878" spans="1:13" x14ac:dyDescent="0.35">
      <c r="A1878" t="s">
        <v>21</v>
      </c>
      <c r="B1878" t="s">
        <v>1925</v>
      </c>
      <c r="C1878" t="s">
        <v>21</v>
      </c>
      <c r="D1878" t="s">
        <v>94</v>
      </c>
      <c r="E1878" t="s">
        <v>25</v>
      </c>
      <c r="F1878">
        <v>759</v>
      </c>
      <c r="G1878" s="4">
        <v>3.3333333333333333E-2</v>
      </c>
      <c r="H1878" t="s">
        <v>1917</v>
      </c>
      <c r="I1878" t="s">
        <v>1330</v>
      </c>
      <c r="J1878">
        <f t="shared" si="116"/>
        <v>99</v>
      </c>
      <c r="K1878">
        <f t="shared" si="117"/>
        <v>79</v>
      </c>
      <c r="L1878" s="5">
        <f t="shared" si="118"/>
        <v>0.79797979797979801</v>
      </c>
      <c r="M1878">
        <f t="shared" si="119"/>
        <v>60</v>
      </c>
    </row>
    <row r="1879" spans="1:13" x14ac:dyDescent="0.35">
      <c r="A1879" t="s">
        <v>21</v>
      </c>
      <c r="B1879" t="s">
        <v>1921</v>
      </c>
      <c r="C1879" t="s">
        <v>56</v>
      </c>
      <c r="D1879" t="s">
        <v>81</v>
      </c>
      <c r="E1879" t="s">
        <v>25</v>
      </c>
      <c r="F1879">
        <v>759</v>
      </c>
      <c r="G1879" s="4">
        <v>3.5416666666666666E-2</v>
      </c>
      <c r="H1879" t="s">
        <v>1917</v>
      </c>
      <c r="I1879" t="s">
        <v>1330</v>
      </c>
      <c r="J1879">
        <f t="shared" si="116"/>
        <v>81</v>
      </c>
      <c r="K1879">
        <f t="shared" si="117"/>
        <v>65</v>
      </c>
      <c r="L1879" s="5">
        <f t="shared" si="118"/>
        <v>0.80246913580246915</v>
      </c>
      <c r="M1879">
        <f t="shared" si="119"/>
        <v>48</v>
      </c>
    </row>
    <row r="1880" spans="1:13" x14ac:dyDescent="0.35">
      <c r="A1880" t="s">
        <v>21</v>
      </c>
      <c r="B1880" t="s">
        <v>1937</v>
      </c>
      <c r="C1880" t="s">
        <v>44</v>
      </c>
      <c r="D1880" t="s">
        <v>77</v>
      </c>
      <c r="E1880" t="s">
        <v>25</v>
      </c>
      <c r="F1880">
        <v>759</v>
      </c>
      <c r="G1880" s="4">
        <v>2.8472222222222222E-2</v>
      </c>
      <c r="H1880" t="s">
        <v>1917</v>
      </c>
      <c r="I1880" t="s">
        <v>1330</v>
      </c>
      <c r="J1880">
        <f t="shared" si="116"/>
        <v>75</v>
      </c>
      <c r="K1880">
        <f t="shared" si="117"/>
        <v>60</v>
      </c>
      <c r="L1880" s="5">
        <f t="shared" si="118"/>
        <v>0.8</v>
      </c>
      <c r="M1880">
        <f t="shared" si="119"/>
        <v>45</v>
      </c>
    </row>
    <row r="1881" spans="1:13" x14ac:dyDescent="0.35">
      <c r="A1881" t="s">
        <v>21</v>
      </c>
      <c r="B1881" t="s">
        <v>1924</v>
      </c>
      <c r="C1881" t="s">
        <v>38</v>
      </c>
      <c r="D1881" t="s">
        <v>86</v>
      </c>
      <c r="E1881" t="s">
        <v>25</v>
      </c>
      <c r="F1881">
        <v>759</v>
      </c>
      <c r="G1881" s="4">
        <v>3.888888888888889E-2</v>
      </c>
      <c r="H1881" t="s">
        <v>1919</v>
      </c>
      <c r="I1881" t="s">
        <v>1330</v>
      </c>
      <c r="J1881">
        <f t="shared" si="116"/>
        <v>87</v>
      </c>
      <c r="K1881">
        <f t="shared" si="117"/>
        <v>70</v>
      </c>
      <c r="L1881" s="5">
        <f t="shared" si="118"/>
        <v>0.8045977011494253</v>
      </c>
      <c r="M1881">
        <f t="shared" si="119"/>
        <v>51</v>
      </c>
    </row>
    <row r="1882" spans="1:13" x14ac:dyDescent="0.35">
      <c r="A1882" t="s">
        <v>34</v>
      </c>
      <c r="B1882" t="s">
        <v>1928</v>
      </c>
      <c r="C1882" t="s">
        <v>69</v>
      </c>
      <c r="D1882" t="s">
        <v>98</v>
      </c>
      <c r="E1882" t="s">
        <v>25</v>
      </c>
      <c r="F1882">
        <v>760</v>
      </c>
      <c r="G1882" s="4">
        <v>1.3888888888888888E-2</v>
      </c>
      <c r="H1882" t="s">
        <v>1917</v>
      </c>
      <c r="I1882" t="s">
        <v>1332</v>
      </c>
      <c r="J1882">
        <f t="shared" si="116"/>
        <v>105</v>
      </c>
      <c r="K1882">
        <f t="shared" si="117"/>
        <v>84</v>
      </c>
      <c r="L1882" s="5">
        <f t="shared" si="118"/>
        <v>0.8</v>
      </c>
      <c r="M1882">
        <f t="shared" si="119"/>
        <v>63</v>
      </c>
    </row>
    <row r="1883" spans="1:13" x14ac:dyDescent="0.35">
      <c r="A1883" t="s">
        <v>29</v>
      </c>
      <c r="B1883" t="s">
        <v>1916</v>
      </c>
      <c r="C1883" t="s">
        <v>50</v>
      </c>
      <c r="D1883" t="s">
        <v>75</v>
      </c>
      <c r="E1883" t="s">
        <v>25</v>
      </c>
      <c r="F1883">
        <v>761</v>
      </c>
      <c r="G1883" s="4">
        <v>3.7499999999999999E-2</v>
      </c>
      <c r="H1883" t="s">
        <v>1919</v>
      </c>
      <c r="I1883" t="s">
        <v>1333</v>
      </c>
      <c r="J1883">
        <f t="shared" si="116"/>
        <v>72</v>
      </c>
      <c r="K1883">
        <f t="shared" si="117"/>
        <v>58</v>
      </c>
      <c r="L1883" s="5">
        <f t="shared" si="118"/>
        <v>0.80555555555555558</v>
      </c>
      <c r="M1883">
        <f t="shared" si="119"/>
        <v>42</v>
      </c>
    </row>
    <row r="1884" spans="1:13" x14ac:dyDescent="0.35">
      <c r="A1884" t="s">
        <v>29</v>
      </c>
      <c r="B1884" t="s">
        <v>1926</v>
      </c>
      <c r="C1884" t="s">
        <v>56</v>
      </c>
      <c r="D1884" t="s">
        <v>83</v>
      </c>
      <c r="E1884" t="s">
        <v>19</v>
      </c>
      <c r="F1884">
        <v>761</v>
      </c>
      <c r="G1884" s="4">
        <v>1.3888888888888888E-2</v>
      </c>
      <c r="H1884" t="s">
        <v>1917</v>
      </c>
      <c r="I1884" t="s">
        <v>1333</v>
      </c>
      <c r="J1884">
        <f t="shared" si="116"/>
        <v>56</v>
      </c>
      <c r="K1884">
        <f t="shared" si="117"/>
        <v>40</v>
      </c>
      <c r="L1884" s="5">
        <f t="shared" si="118"/>
        <v>0.7142857142857143</v>
      </c>
      <c r="M1884">
        <f t="shared" si="119"/>
        <v>32</v>
      </c>
    </row>
    <row r="1885" spans="1:13" x14ac:dyDescent="0.35">
      <c r="A1885" t="s">
        <v>29</v>
      </c>
      <c r="B1885" t="s">
        <v>1933</v>
      </c>
      <c r="C1885" t="s">
        <v>50</v>
      </c>
      <c r="D1885" t="s">
        <v>73</v>
      </c>
      <c r="E1885" t="s">
        <v>19</v>
      </c>
      <c r="F1885">
        <v>761</v>
      </c>
      <c r="G1885" s="4">
        <v>1.9444444444444445E-2</v>
      </c>
      <c r="H1885" t="s">
        <v>1917</v>
      </c>
      <c r="I1885" t="s">
        <v>1333</v>
      </c>
      <c r="J1885">
        <f t="shared" si="116"/>
        <v>46</v>
      </c>
      <c r="K1885">
        <f t="shared" si="117"/>
        <v>32</v>
      </c>
      <c r="L1885" s="5">
        <f t="shared" si="118"/>
        <v>0.69565217391304346</v>
      </c>
      <c r="M1885">
        <f t="shared" si="119"/>
        <v>28</v>
      </c>
    </row>
    <row r="1886" spans="1:13" x14ac:dyDescent="0.35">
      <c r="A1886" t="s">
        <v>29</v>
      </c>
      <c r="B1886" t="s">
        <v>1934</v>
      </c>
      <c r="C1886" t="s">
        <v>55</v>
      </c>
      <c r="D1886" t="s">
        <v>69</v>
      </c>
      <c r="E1886" t="s">
        <v>14</v>
      </c>
      <c r="F1886">
        <v>762</v>
      </c>
      <c r="G1886" s="4">
        <v>1.3888888888888888E-2</v>
      </c>
      <c r="H1886" t="s">
        <v>1919</v>
      </c>
      <c r="I1886" t="s">
        <v>1334</v>
      </c>
      <c r="J1886">
        <f t="shared" si="116"/>
        <v>21</v>
      </c>
      <c r="K1886">
        <f t="shared" si="117"/>
        <v>8</v>
      </c>
      <c r="L1886" s="5">
        <f t="shared" si="118"/>
        <v>0.38095238095238093</v>
      </c>
      <c r="M1886">
        <f t="shared" si="119"/>
        <v>13</v>
      </c>
    </row>
    <row r="1887" spans="1:13" x14ac:dyDescent="0.35">
      <c r="A1887" t="s">
        <v>29</v>
      </c>
      <c r="B1887" t="s">
        <v>1936</v>
      </c>
      <c r="C1887" t="s">
        <v>44</v>
      </c>
      <c r="D1887" t="s">
        <v>79</v>
      </c>
      <c r="E1887" t="s">
        <v>25</v>
      </c>
      <c r="F1887">
        <v>762</v>
      </c>
      <c r="G1887" s="4">
        <v>6.2500000000000003E-3</v>
      </c>
      <c r="H1887" t="s">
        <v>1917</v>
      </c>
      <c r="I1887" t="s">
        <v>1334</v>
      </c>
      <c r="J1887">
        <f t="shared" si="116"/>
        <v>78</v>
      </c>
      <c r="K1887">
        <f t="shared" si="117"/>
        <v>63</v>
      </c>
      <c r="L1887" s="5">
        <f t="shared" si="118"/>
        <v>0.80769230769230771</v>
      </c>
      <c r="M1887">
        <f t="shared" si="119"/>
        <v>45</v>
      </c>
    </row>
    <row r="1888" spans="1:13" x14ac:dyDescent="0.35">
      <c r="A1888" t="s">
        <v>63</v>
      </c>
      <c r="B1888" t="s">
        <v>1925</v>
      </c>
      <c r="C1888" t="s">
        <v>21</v>
      </c>
      <c r="D1888" t="s">
        <v>94</v>
      </c>
      <c r="E1888" t="s">
        <v>19</v>
      </c>
      <c r="F1888">
        <v>763</v>
      </c>
      <c r="G1888" s="4">
        <v>9.7222222222222224E-3</v>
      </c>
      <c r="H1888" t="s">
        <v>1919</v>
      </c>
      <c r="I1888" t="s">
        <v>1335</v>
      </c>
      <c r="J1888">
        <f t="shared" si="116"/>
        <v>66</v>
      </c>
      <c r="K1888">
        <f t="shared" si="117"/>
        <v>46</v>
      </c>
      <c r="L1888" s="5">
        <f t="shared" si="118"/>
        <v>0.69696969696969702</v>
      </c>
      <c r="M1888">
        <f t="shared" si="119"/>
        <v>40</v>
      </c>
    </row>
    <row r="1889" spans="1:13" x14ac:dyDescent="0.35">
      <c r="A1889" t="s">
        <v>63</v>
      </c>
      <c r="B1889" t="s">
        <v>1927</v>
      </c>
      <c r="C1889" t="s">
        <v>42</v>
      </c>
      <c r="D1889" t="s">
        <v>65</v>
      </c>
      <c r="E1889" t="s">
        <v>19</v>
      </c>
      <c r="F1889">
        <v>763</v>
      </c>
      <c r="G1889" s="4">
        <v>1.2500000000000001E-2</v>
      </c>
      <c r="H1889" t="s">
        <v>1919</v>
      </c>
      <c r="I1889" t="s">
        <v>1335</v>
      </c>
      <c r="J1889">
        <f t="shared" si="116"/>
        <v>38</v>
      </c>
      <c r="K1889">
        <f t="shared" si="117"/>
        <v>27</v>
      </c>
      <c r="L1889" s="5">
        <f t="shared" si="118"/>
        <v>0.71052631578947367</v>
      </c>
      <c r="M1889">
        <f t="shared" si="119"/>
        <v>22</v>
      </c>
    </row>
    <row r="1890" spans="1:13" x14ac:dyDescent="0.35">
      <c r="A1890" t="s">
        <v>21</v>
      </c>
      <c r="B1890" t="s">
        <v>1921</v>
      </c>
      <c r="C1890" t="s">
        <v>56</v>
      </c>
      <c r="D1890" t="s">
        <v>81</v>
      </c>
      <c r="E1890" t="s">
        <v>14</v>
      </c>
      <c r="F1890">
        <v>764</v>
      </c>
      <c r="G1890" s="4">
        <v>3.6805555555555557E-2</v>
      </c>
      <c r="H1890" t="s">
        <v>1917</v>
      </c>
      <c r="I1890" t="s">
        <v>1337</v>
      </c>
      <c r="J1890">
        <f t="shared" si="116"/>
        <v>27</v>
      </c>
      <c r="K1890">
        <f t="shared" si="117"/>
        <v>11</v>
      </c>
      <c r="L1890" s="5">
        <f t="shared" si="118"/>
        <v>0.40740740740740738</v>
      </c>
      <c r="M1890">
        <f t="shared" si="119"/>
        <v>16</v>
      </c>
    </row>
    <row r="1891" spans="1:13" x14ac:dyDescent="0.35">
      <c r="A1891" t="s">
        <v>21</v>
      </c>
      <c r="B1891" t="s">
        <v>1931</v>
      </c>
      <c r="C1891" t="s">
        <v>21</v>
      </c>
      <c r="D1891" t="s">
        <v>96</v>
      </c>
      <c r="E1891" t="s">
        <v>14</v>
      </c>
      <c r="F1891">
        <v>764</v>
      </c>
      <c r="G1891" s="4">
        <v>1.6666666666666666E-2</v>
      </c>
      <c r="H1891" t="s">
        <v>1917</v>
      </c>
      <c r="I1891" t="s">
        <v>1337</v>
      </c>
      <c r="J1891">
        <f t="shared" si="116"/>
        <v>34</v>
      </c>
      <c r="K1891">
        <f t="shared" si="117"/>
        <v>14</v>
      </c>
      <c r="L1891" s="5">
        <f t="shared" si="118"/>
        <v>0.41176470588235292</v>
      </c>
      <c r="M1891">
        <f t="shared" si="119"/>
        <v>20</v>
      </c>
    </row>
    <row r="1892" spans="1:13" x14ac:dyDescent="0.35">
      <c r="A1892" t="s">
        <v>21</v>
      </c>
      <c r="B1892" t="s">
        <v>1916</v>
      </c>
      <c r="C1892" t="s">
        <v>50</v>
      </c>
      <c r="D1892" t="s">
        <v>75</v>
      </c>
      <c r="E1892" t="s">
        <v>14</v>
      </c>
      <c r="F1892">
        <v>764</v>
      </c>
      <c r="G1892" s="4">
        <v>2.4305555555555556E-2</v>
      </c>
      <c r="H1892" t="s">
        <v>1917</v>
      </c>
      <c r="I1892" t="s">
        <v>1337</v>
      </c>
      <c r="J1892">
        <f t="shared" si="116"/>
        <v>24</v>
      </c>
      <c r="K1892">
        <f t="shared" si="117"/>
        <v>10</v>
      </c>
      <c r="L1892" s="5">
        <f t="shared" si="118"/>
        <v>0.41666666666666669</v>
      </c>
      <c r="M1892">
        <f t="shared" si="119"/>
        <v>14</v>
      </c>
    </row>
    <row r="1893" spans="1:13" x14ac:dyDescent="0.35">
      <c r="A1893" t="s">
        <v>21</v>
      </c>
      <c r="B1893" t="s">
        <v>1936</v>
      </c>
      <c r="C1893" t="s">
        <v>44</v>
      </c>
      <c r="D1893" t="s">
        <v>79</v>
      </c>
      <c r="E1893" t="s">
        <v>25</v>
      </c>
      <c r="F1893">
        <v>765</v>
      </c>
      <c r="G1893" s="4">
        <v>3.8194444444444448E-2</v>
      </c>
      <c r="H1893" t="s">
        <v>1919</v>
      </c>
      <c r="I1893" t="s">
        <v>1338</v>
      </c>
      <c r="J1893">
        <f t="shared" si="116"/>
        <v>78</v>
      </c>
      <c r="K1893">
        <f t="shared" si="117"/>
        <v>63</v>
      </c>
      <c r="L1893" s="5">
        <f t="shared" si="118"/>
        <v>0.80769230769230771</v>
      </c>
      <c r="M1893">
        <f t="shared" si="119"/>
        <v>45</v>
      </c>
    </row>
    <row r="1894" spans="1:13" x14ac:dyDescent="0.35">
      <c r="A1894" t="s">
        <v>21</v>
      </c>
      <c r="B1894" t="s">
        <v>1926</v>
      </c>
      <c r="C1894" t="s">
        <v>56</v>
      </c>
      <c r="D1894" t="s">
        <v>83</v>
      </c>
      <c r="E1894" t="s">
        <v>19</v>
      </c>
      <c r="F1894">
        <v>765</v>
      </c>
      <c r="G1894" s="4">
        <v>9.7222222222222224E-3</v>
      </c>
      <c r="H1894" t="s">
        <v>1917</v>
      </c>
      <c r="I1894" t="s">
        <v>1338</v>
      </c>
      <c r="J1894">
        <f t="shared" si="116"/>
        <v>56</v>
      </c>
      <c r="K1894">
        <f t="shared" si="117"/>
        <v>40</v>
      </c>
      <c r="L1894" s="5">
        <f t="shared" si="118"/>
        <v>0.7142857142857143</v>
      </c>
      <c r="M1894">
        <f t="shared" si="119"/>
        <v>32</v>
      </c>
    </row>
    <row r="1895" spans="1:13" x14ac:dyDescent="0.35">
      <c r="A1895" t="s">
        <v>21</v>
      </c>
      <c r="B1895" t="s">
        <v>1934</v>
      </c>
      <c r="C1895" t="s">
        <v>55</v>
      </c>
      <c r="D1895" t="s">
        <v>69</v>
      </c>
      <c r="E1895" t="s">
        <v>25</v>
      </c>
      <c r="F1895">
        <v>765</v>
      </c>
      <c r="G1895" s="4">
        <v>3.6111111111111108E-2</v>
      </c>
      <c r="H1895" t="s">
        <v>1917</v>
      </c>
      <c r="I1895" t="s">
        <v>1338</v>
      </c>
      <c r="J1895">
        <f t="shared" si="116"/>
        <v>63</v>
      </c>
      <c r="K1895">
        <f t="shared" si="117"/>
        <v>50</v>
      </c>
      <c r="L1895" s="5">
        <f t="shared" si="118"/>
        <v>0.79365079365079361</v>
      </c>
      <c r="M1895">
        <f t="shared" si="119"/>
        <v>39</v>
      </c>
    </row>
    <row r="1896" spans="1:13" x14ac:dyDescent="0.35">
      <c r="A1896" t="s">
        <v>21</v>
      </c>
      <c r="B1896" t="s">
        <v>1923</v>
      </c>
      <c r="C1896" t="s">
        <v>71</v>
      </c>
      <c r="D1896" t="s">
        <v>100</v>
      </c>
      <c r="E1896" t="s">
        <v>14</v>
      </c>
      <c r="F1896">
        <v>765</v>
      </c>
      <c r="G1896" s="4">
        <v>2.9861111111111113E-2</v>
      </c>
      <c r="H1896" t="s">
        <v>1917</v>
      </c>
      <c r="I1896" t="s">
        <v>1338</v>
      </c>
      <c r="J1896">
        <f t="shared" si="116"/>
        <v>36</v>
      </c>
      <c r="K1896">
        <f t="shared" si="117"/>
        <v>14</v>
      </c>
      <c r="L1896" s="5">
        <f t="shared" si="118"/>
        <v>0.3888888888888889</v>
      </c>
      <c r="M1896">
        <f t="shared" si="119"/>
        <v>22</v>
      </c>
    </row>
    <row r="1897" spans="1:13" x14ac:dyDescent="0.35">
      <c r="A1897" t="s">
        <v>38</v>
      </c>
      <c r="B1897" t="s">
        <v>1918</v>
      </c>
      <c r="C1897" t="s">
        <v>63</v>
      </c>
      <c r="D1897" t="s">
        <v>88</v>
      </c>
      <c r="E1897" t="s">
        <v>19</v>
      </c>
      <c r="F1897">
        <v>766</v>
      </c>
      <c r="G1897" s="4">
        <v>3.6111111111111108E-2</v>
      </c>
      <c r="H1897" t="s">
        <v>1917</v>
      </c>
      <c r="I1897" t="s">
        <v>1339</v>
      </c>
      <c r="J1897">
        <f t="shared" si="116"/>
        <v>60</v>
      </c>
      <c r="K1897">
        <f t="shared" si="117"/>
        <v>42</v>
      </c>
      <c r="L1897" s="5">
        <f t="shared" si="118"/>
        <v>0.7</v>
      </c>
      <c r="M1897">
        <f t="shared" si="119"/>
        <v>36</v>
      </c>
    </row>
    <row r="1898" spans="1:13" x14ac:dyDescent="0.35">
      <c r="A1898" t="s">
        <v>38</v>
      </c>
      <c r="B1898" t="s">
        <v>1927</v>
      </c>
      <c r="C1898" t="s">
        <v>42</v>
      </c>
      <c r="D1898" t="s">
        <v>65</v>
      </c>
      <c r="E1898" t="s">
        <v>14</v>
      </c>
      <c r="F1898">
        <v>766</v>
      </c>
      <c r="G1898" s="4">
        <v>4.0972222222222222E-2</v>
      </c>
      <c r="H1898" t="s">
        <v>1917</v>
      </c>
      <c r="I1898" t="s">
        <v>1339</v>
      </c>
      <c r="J1898">
        <f t="shared" si="116"/>
        <v>19</v>
      </c>
      <c r="K1898">
        <f t="shared" si="117"/>
        <v>8</v>
      </c>
      <c r="L1898" s="5">
        <f t="shared" si="118"/>
        <v>0.42105263157894735</v>
      </c>
      <c r="M1898">
        <f t="shared" si="119"/>
        <v>11</v>
      </c>
    </row>
    <row r="1899" spans="1:13" x14ac:dyDescent="0.35">
      <c r="A1899" t="s">
        <v>38</v>
      </c>
      <c r="B1899" t="s">
        <v>1932</v>
      </c>
      <c r="C1899" t="s">
        <v>53</v>
      </c>
      <c r="D1899" t="s">
        <v>21</v>
      </c>
      <c r="E1899" t="s">
        <v>25</v>
      </c>
      <c r="F1899">
        <v>766</v>
      </c>
      <c r="G1899" s="4">
        <v>4.8611111111111112E-3</v>
      </c>
      <c r="H1899" t="s">
        <v>1917</v>
      </c>
      <c r="I1899" t="s">
        <v>1339</v>
      </c>
      <c r="J1899">
        <f t="shared" si="116"/>
        <v>60</v>
      </c>
      <c r="K1899">
        <f t="shared" si="117"/>
        <v>48</v>
      </c>
      <c r="L1899" s="5">
        <f t="shared" si="118"/>
        <v>0.8</v>
      </c>
      <c r="M1899">
        <f t="shared" si="119"/>
        <v>36</v>
      </c>
    </row>
    <row r="1900" spans="1:13" x14ac:dyDescent="0.35">
      <c r="A1900" t="s">
        <v>38</v>
      </c>
      <c r="B1900" t="s">
        <v>1933</v>
      </c>
      <c r="C1900" t="s">
        <v>50</v>
      </c>
      <c r="D1900" t="s">
        <v>73</v>
      </c>
      <c r="E1900" t="s">
        <v>19</v>
      </c>
      <c r="F1900">
        <v>766</v>
      </c>
      <c r="G1900" s="4">
        <v>1.1111111111111112E-2</v>
      </c>
      <c r="H1900" t="s">
        <v>1919</v>
      </c>
      <c r="I1900" t="s">
        <v>1339</v>
      </c>
      <c r="J1900">
        <f t="shared" si="116"/>
        <v>46</v>
      </c>
      <c r="K1900">
        <f t="shared" si="117"/>
        <v>32</v>
      </c>
      <c r="L1900" s="5">
        <f t="shared" si="118"/>
        <v>0.69565217391304346</v>
      </c>
      <c r="M1900">
        <f t="shared" si="119"/>
        <v>28</v>
      </c>
    </row>
    <row r="1901" spans="1:13" x14ac:dyDescent="0.35">
      <c r="A1901" t="s">
        <v>8</v>
      </c>
      <c r="B1901" t="s">
        <v>1924</v>
      </c>
      <c r="C1901" t="s">
        <v>38</v>
      </c>
      <c r="D1901" t="s">
        <v>86</v>
      </c>
      <c r="E1901" t="s">
        <v>19</v>
      </c>
      <c r="F1901">
        <v>767</v>
      </c>
      <c r="G1901" s="4">
        <v>8.3333333333333332E-3</v>
      </c>
      <c r="H1901" t="s">
        <v>1919</v>
      </c>
      <c r="I1901" t="s">
        <v>1341</v>
      </c>
      <c r="J1901">
        <f t="shared" si="116"/>
        <v>58</v>
      </c>
      <c r="K1901">
        <f t="shared" si="117"/>
        <v>41</v>
      </c>
      <c r="L1901" s="5">
        <f t="shared" si="118"/>
        <v>0.7068965517241379</v>
      </c>
      <c r="M1901">
        <f t="shared" si="119"/>
        <v>34</v>
      </c>
    </row>
    <row r="1902" spans="1:13" x14ac:dyDescent="0.35">
      <c r="A1902" t="s">
        <v>8</v>
      </c>
      <c r="B1902" t="s">
        <v>1916</v>
      </c>
      <c r="C1902" t="s">
        <v>50</v>
      </c>
      <c r="D1902" t="s">
        <v>75</v>
      </c>
      <c r="E1902" t="s">
        <v>19</v>
      </c>
      <c r="F1902">
        <v>767</v>
      </c>
      <c r="G1902" s="4">
        <v>2.0833333333333332E-2</v>
      </c>
      <c r="H1902" t="s">
        <v>1919</v>
      </c>
      <c r="I1902" t="s">
        <v>1341</v>
      </c>
      <c r="J1902">
        <f t="shared" si="116"/>
        <v>48</v>
      </c>
      <c r="K1902">
        <f t="shared" si="117"/>
        <v>34</v>
      </c>
      <c r="L1902" s="5">
        <f t="shared" si="118"/>
        <v>0.70833333333333337</v>
      </c>
      <c r="M1902">
        <f t="shared" si="119"/>
        <v>28</v>
      </c>
    </row>
    <row r="1903" spans="1:13" x14ac:dyDescent="0.35">
      <c r="A1903" t="s">
        <v>8</v>
      </c>
      <c r="B1903" t="s">
        <v>1934</v>
      </c>
      <c r="C1903" t="s">
        <v>55</v>
      </c>
      <c r="D1903" t="s">
        <v>69</v>
      </c>
      <c r="E1903" t="s">
        <v>25</v>
      </c>
      <c r="F1903">
        <v>767</v>
      </c>
      <c r="G1903" s="4">
        <v>2.9861111111111113E-2</v>
      </c>
      <c r="H1903" t="s">
        <v>1919</v>
      </c>
      <c r="I1903" t="s">
        <v>1341</v>
      </c>
      <c r="J1903">
        <f t="shared" si="116"/>
        <v>63</v>
      </c>
      <c r="K1903">
        <f t="shared" si="117"/>
        <v>50</v>
      </c>
      <c r="L1903" s="5">
        <f t="shared" si="118"/>
        <v>0.79365079365079361</v>
      </c>
      <c r="M1903">
        <f t="shared" si="119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6778-1FF9-43EA-8345-6ADC5A906978}">
  <dimension ref="A3:B7"/>
  <sheetViews>
    <sheetView workbookViewId="0">
      <selection activeCell="M6" sqref="M6"/>
    </sheetView>
  </sheetViews>
  <sheetFormatPr baseColWidth="10" defaultRowHeight="14.5" x14ac:dyDescent="0.35"/>
  <cols>
    <col min="1" max="1" width="16.54296875" bestFit="1" customWidth="1"/>
    <col min="2" max="2" width="29.1796875" bestFit="1" customWidth="1"/>
    <col min="3" max="3" width="8.81640625" bestFit="1" customWidth="1"/>
    <col min="4" max="4" width="9.08984375" bestFit="1" customWidth="1"/>
    <col min="5" max="5" width="11.453125" bestFit="1" customWidth="1"/>
  </cols>
  <sheetData>
    <row r="3" spans="1:2" x14ac:dyDescent="0.35">
      <c r="A3" s="7" t="s">
        <v>1942</v>
      </c>
      <c r="B3" t="s">
        <v>1941</v>
      </c>
    </row>
    <row r="4" spans="1:2" x14ac:dyDescent="0.35">
      <c r="A4" s="8" t="s">
        <v>12</v>
      </c>
      <c r="B4" s="6">
        <v>76744.560000000012</v>
      </c>
    </row>
    <row r="5" spans="1:2" x14ac:dyDescent="0.35">
      <c r="A5" s="8" t="s">
        <v>37</v>
      </c>
      <c r="B5" s="6">
        <v>27372.920000000009</v>
      </c>
    </row>
    <row r="6" spans="1:2" x14ac:dyDescent="0.35">
      <c r="A6" s="8" t="s">
        <v>17</v>
      </c>
      <c r="B6" s="6">
        <v>25036.760000000002</v>
      </c>
    </row>
    <row r="7" spans="1:2" x14ac:dyDescent="0.35">
      <c r="A7" s="8" t="s">
        <v>1940</v>
      </c>
      <c r="B7">
        <v>129154.24000000002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DCEC-7F90-4865-B80C-899023AABF4E}">
  <dimension ref="A3:B7"/>
  <sheetViews>
    <sheetView workbookViewId="0">
      <selection activeCell="K11" sqref="K11"/>
    </sheetView>
  </sheetViews>
  <sheetFormatPr baseColWidth="10" defaultRowHeight="14.5" x14ac:dyDescent="0.35"/>
  <cols>
    <col min="1" max="1" width="16.54296875" bestFit="1" customWidth="1"/>
    <col min="2" max="2" width="22.90625" bestFit="1" customWidth="1"/>
  </cols>
  <sheetData>
    <row r="3" spans="1:2" x14ac:dyDescent="0.35">
      <c r="A3" s="7" t="s">
        <v>1942</v>
      </c>
      <c r="B3" t="s">
        <v>1943</v>
      </c>
    </row>
    <row r="4" spans="1:2" x14ac:dyDescent="0.35">
      <c r="A4" s="8" t="s">
        <v>1348</v>
      </c>
      <c r="B4">
        <v>525</v>
      </c>
    </row>
    <row r="5" spans="1:2" x14ac:dyDescent="0.35">
      <c r="A5" s="8" t="s">
        <v>1347</v>
      </c>
      <c r="B5">
        <v>150</v>
      </c>
    </row>
    <row r="6" spans="1:2" x14ac:dyDescent="0.35">
      <c r="A6" s="8" t="s">
        <v>18</v>
      </c>
      <c r="B6">
        <v>92</v>
      </c>
    </row>
    <row r="7" spans="1:2" x14ac:dyDescent="0.35">
      <c r="A7" s="8" t="s">
        <v>1940</v>
      </c>
      <c r="B7">
        <v>767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6C4A-FEE5-4068-B7BF-477977650184}">
  <dimension ref="A3:E12"/>
  <sheetViews>
    <sheetView topLeftCell="B1" workbookViewId="0">
      <selection activeCell="E15" sqref="E15"/>
    </sheetView>
  </sheetViews>
  <sheetFormatPr baseColWidth="10" defaultRowHeight="14.5" x14ac:dyDescent="0.35"/>
  <cols>
    <col min="1" max="1" width="29.1796875" bestFit="1" customWidth="1"/>
    <col min="2" max="2" width="21.26953125" bestFit="1" customWidth="1"/>
    <col min="3" max="3" width="10.54296875" bestFit="1" customWidth="1"/>
    <col min="4" max="5" width="11.54296875" bestFit="1" customWidth="1"/>
  </cols>
  <sheetData>
    <row r="3" spans="1:5" x14ac:dyDescent="0.35">
      <c r="A3" s="7" t="s">
        <v>1941</v>
      </c>
      <c r="B3" s="7" t="s">
        <v>1939</v>
      </c>
    </row>
    <row r="4" spans="1:5" x14ac:dyDescent="0.35">
      <c r="A4" s="7" t="s">
        <v>1942</v>
      </c>
      <c r="B4" t="s">
        <v>17</v>
      </c>
      <c r="C4" t="s">
        <v>37</v>
      </c>
      <c r="D4" t="s">
        <v>12</v>
      </c>
      <c r="E4" t="s">
        <v>1940</v>
      </c>
    </row>
    <row r="5" spans="1:5" x14ac:dyDescent="0.35">
      <c r="A5" s="9">
        <v>45022</v>
      </c>
      <c r="B5" s="6">
        <v>6271.2399999999989</v>
      </c>
      <c r="C5" s="6">
        <v>6940.49</v>
      </c>
      <c r="D5" s="6">
        <v>16772.13</v>
      </c>
      <c r="E5" s="6">
        <v>29983.86</v>
      </c>
    </row>
    <row r="6" spans="1:5" x14ac:dyDescent="0.35">
      <c r="A6" s="9">
        <v>45018</v>
      </c>
      <c r="B6" s="6">
        <v>4119.7899999999991</v>
      </c>
      <c r="C6" s="6">
        <v>5063.0899999999992</v>
      </c>
      <c r="D6" s="6">
        <v>15811.879999999992</v>
      </c>
      <c r="E6" s="6">
        <v>24994.759999999987</v>
      </c>
    </row>
    <row r="7" spans="1:5" x14ac:dyDescent="0.35">
      <c r="A7" s="9">
        <v>45017</v>
      </c>
      <c r="B7" s="6">
        <v>3681.0099999999993</v>
      </c>
      <c r="C7" s="6">
        <v>4527.0599999999995</v>
      </c>
      <c r="D7" s="6">
        <v>12933.349999999999</v>
      </c>
      <c r="E7" s="6">
        <v>21141.42</v>
      </c>
    </row>
    <row r="8" spans="1:5" x14ac:dyDescent="0.35">
      <c r="A8" s="9">
        <v>45023</v>
      </c>
      <c r="B8" s="6">
        <v>3718.2999999999993</v>
      </c>
      <c r="C8" s="6">
        <v>4468.0300000000007</v>
      </c>
      <c r="D8" s="6">
        <v>12134.319999999998</v>
      </c>
      <c r="E8" s="6">
        <v>20320.649999999998</v>
      </c>
    </row>
    <row r="9" spans="1:5" x14ac:dyDescent="0.35">
      <c r="A9" s="9">
        <v>45021</v>
      </c>
      <c r="B9" s="6">
        <v>1503.59</v>
      </c>
      <c r="C9" s="6">
        <v>2872.7799999999997</v>
      </c>
      <c r="D9" s="6">
        <v>8899.3099999999977</v>
      </c>
      <c r="E9" s="6">
        <v>13275.679999999997</v>
      </c>
    </row>
    <row r="10" spans="1:5" x14ac:dyDescent="0.35">
      <c r="A10" s="9">
        <v>45019</v>
      </c>
      <c r="B10" s="6">
        <v>2714.4900000000007</v>
      </c>
      <c r="C10" s="6">
        <v>1497.87</v>
      </c>
      <c r="D10" s="6">
        <v>5842.4800000000032</v>
      </c>
      <c r="E10" s="6">
        <v>10054.840000000004</v>
      </c>
    </row>
    <row r="11" spans="1:5" x14ac:dyDescent="0.35">
      <c r="A11" s="9">
        <v>45020</v>
      </c>
      <c r="B11" s="6">
        <v>3028.34</v>
      </c>
      <c r="C11" s="6">
        <v>2003.5999999999997</v>
      </c>
      <c r="D11" s="6">
        <v>4351.0900000000011</v>
      </c>
      <c r="E11" s="6">
        <v>9383.0300000000007</v>
      </c>
    </row>
    <row r="12" spans="1:5" x14ac:dyDescent="0.35">
      <c r="A12" s="9" t="s">
        <v>1940</v>
      </c>
      <c r="B12">
        <v>25036.76</v>
      </c>
      <c r="C12">
        <v>27372.92</v>
      </c>
      <c r="D12">
        <v>76744.559999999983</v>
      </c>
      <c r="E12">
        <v>129154.23999999998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2FFD-7DB0-4565-8758-B2B068EC4B16}">
  <dimension ref="A3:B15"/>
  <sheetViews>
    <sheetView workbookViewId="0">
      <selection activeCell="C4" sqref="C4"/>
    </sheetView>
  </sheetViews>
  <sheetFormatPr baseColWidth="10" defaultRowHeight="14.5" x14ac:dyDescent="0.35"/>
  <cols>
    <col min="1" max="1" width="16.54296875" bestFit="1" customWidth="1"/>
    <col min="2" max="2" width="29.1796875" bestFit="1" customWidth="1"/>
  </cols>
  <sheetData>
    <row r="3" spans="1:2" x14ac:dyDescent="0.35">
      <c r="A3" s="7" t="s">
        <v>1942</v>
      </c>
      <c r="B3" t="s">
        <v>1941</v>
      </c>
    </row>
    <row r="4" spans="1:2" x14ac:dyDescent="0.35">
      <c r="A4" s="8" t="s">
        <v>66</v>
      </c>
      <c r="B4" s="6">
        <v>13931.690000000004</v>
      </c>
    </row>
    <row r="5" spans="1:2" x14ac:dyDescent="0.35">
      <c r="A5" s="8" t="s">
        <v>47</v>
      </c>
      <c r="B5" s="6">
        <v>13722.610000000002</v>
      </c>
    </row>
    <row r="6" spans="1:2" x14ac:dyDescent="0.35">
      <c r="A6" s="8" t="s">
        <v>1350</v>
      </c>
      <c r="B6" s="6">
        <v>12099.520000000004</v>
      </c>
    </row>
    <row r="7" spans="1:2" x14ac:dyDescent="0.35">
      <c r="A7" s="8" t="s">
        <v>84</v>
      </c>
      <c r="B7" s="6">
        <v>11900.640000000001</v>
      </c>
    </row>
    <row r="8" spans="1:2" x14ac:dyDescent="0.35">
      <c r="A8" s="8" t="s">
        <v>49</v>
      </c>
      <c r="B8" s="6">
        <v>11887.609999999999</v>
      </c>
    </row>
    <row r="9" spans="1:2" x14ac:dyDescent="0.35">
      <c r="A9" s="8" t="s">
        <v>20</v>
      </c>
      <c r="B9" s="6">
        <v>11783.460000000003</v>
      </c>
    </row>
    <row r="10" spans="1:2" x14ac:dyDescent="0.35">
      <c r="A10" s="8" t="s">
        <v>1345</v>
      </c>
      <c r="B10" s="6">
        <v>11531.729999999998</v>
      </c>
    </row>
    <row r="11" spans="1:2" x14ac:dyDescent="0.35">
      <c r="A11" s="8" t="s">
        <v>30</v>
      </c>
      <c r="B11" s="6">
        <v>11441.45</v>
      </c>
    </row>
    <row r="12" spans="1:2" x14ac:dyDescent="0.35">
      <c r="A12" s="8" t="s">
        <v>41</v>
      </c>
      <c r="B12" s="6">
        <v>11093.079999999998</v>
      </c>
    </row>
    <row r="13" spans="1:2" x14ac:dyDescent="0.35">
      <c r="A13" s="8" t="s">
        <v>26</v>
      </c>
      <c r="B13" s="6">
        <v>10516.980000000005</v>
      </c>
    </row>
    <row r="14" spans="1:2" x14ac:dyDescent="0.35">
      <c r="A14" s="8" t="s">
        <v>61</v>
      </c>
      <c r="B14" s="6">
        <v>9245.4699999999975</v>
      </c>
    </row>
    <row r="15" spans="1:2" x14ac:dyDescent="0.35">
      <c r="A15" s="8" t="s">
        <v>1940</v>
      </c>
      <c r="B15" s="6">
        <v>129154.24000000002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FD87-B6BA-4011-8FE2-A1CBC61968B4}">
  <dimension ref="A3:B6"/>
  <sheetViews>
    <sheetView workbookViewId="0">
      <selection activeCell="K1" sqref="K1"/>
    </sheetView>
  </sheetViews>
  <sheetFormatPr baseColWidth="10" defaultRowHeight="14.5" x14ac:dyDescent="0.35"/>
  <cols>
    <col min="1" max="1" width="16.54296875" bestFit="1" customWidth="1"/>
    <col min="2" max="4" width="21.08984375" bestFit="1" customWidth="1"/>
  </cols>
  <sheetData>
    <row r="3" spans="1:2" x14ac:dyDescent="0.35">
      <c r="A3" s="7" t="s">
        <v>1942</v>
      </c>
      <c r="B3" t="s">
        <v>1947</v>
      </c>
    </row>
    <row r="4" spans="1:2" x14ac:dyDescent="0.35">
      <c r="A4" s="8" t="s">
        <v>1906</v>
      </c>
      <c r="B4" s="6">
        <v>22898.47</v>
      </c>
    </row>
    <row r="5" spans="1:2" x14ac:dyDescent="0.35">
      <c r="A5" s="8" t="s">
        <v>1905</v>
      </c>
      <c r="B5" s="6">
        <v>106255.76999999997</v>
      </c>
    </row>
    <row r="6" spans="1:2" x14ac:dyDescent="0.35">
      <c r="A6" s="8" t="s">
        <v>1940</v>
      </c>
      <c r="B6" s="6">
        <v>129154.23999999998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084F-C5CF-42E3-BC14-39005057FB8B}">
  <dimension ref="A3:E10"/>
  <sheetViews>
    <sheetView workbookViewId="0">
      <selection activeCell="K4" sqref="K4"/>
    </sheetView>
  </sheetViews>
  <sheetFormatPr baseColWidth="10" defaultRowHeight="14.5" x14ac:dyDescent="0.35"/>
  <cols>
    <col min="1" max="1" width="16.54296875" bestFit="1" customWidth="1"/>
    <col min="2" max="2" width="21.36328125" bestFit="1" customWidth="1"/>
    <col min="3" max="4" width="10.54296875" bestFit="1" customWidth="1"/>
    <col min="5" max="5" width="11.54296875" bestFit="1" customWidth="1"/>
  </cols>
  <sheetData>
    <row r="3" spans="1:5" x14ac:dyDescent="0.35">
      <c r="A3" s="7" t="s">
        <v>1944</v>
      </c>
      <c r="B3" s="7" t="s">
        <v>1939</v>
      </c>
    </row>
    <row r="4" spans="1:5" x14ac:dyDescent="0.35">
      <c r="A4" s="7" t="s">
        <v>1942</v>
      </c>
      <c r="B4" t="s">
        <v>12</v>
      </c>
      <c r="C4" t="s">
        <v>37</v>
      </c>
      <c r="D4" t="s">
        <v>17</v>
      </c>
      <c r="E4" t="s">
        <v>1940</v>
      </c>
    </row>
    <row r="5" spans="1:5" x14ac:dyDescent="0.35">
      <c r="A5" s="8" t="s">
        <v>16</v>
      </c>
      <c r="B5" s="6">
        <v>2774.1699999999992</v>
      </c>
      <c r="C5" s="6">
        <v>673.2399999999999</v>
      </c>
      <c r="D5" s="6">
        <v>774.23000000000013</v>
      </c>
      <c r="E5" s="6">
        <v>4221.6399999999994</v>
      </c>
    </row>
    <row r="6" spans="1:5" x14ac:dyDescent="0.35">
      <c r="A6" s="8" t="s">
        <v>23</v>
      </c>
      <c r="B6" s="6">
        <v>3511.8799999999997</v>
      </c>
      <c r="C6" s="6">
        <v>1071.7299999999998</v>
      </c>
      <c r="D6" s="6">
        <v>1109.1899999999998</v>
      </c>
      <c r="E6" s="6">
        <v>5692.7999999999993</v>
      </c>
    </row>
    <row r="7" spans="1:5" x14ac:dyDescent="0.35">
      <c r="A7" s="8" t="s">
        <v>11</v>
      </c>
      <c r="B7" s="6">
        <v>2960.0099999999993</v>
      </c>
      <c r="C7" s="6">
        <v>676.02</v>
      </c>
      <c r="D7" s="6">
        <v>954.1099999999999</v>
      </c>
      <c r="E7" s="6">
        <v>4590.1399999999994</v>
      </c>
    </row>
    <row r="8" spans="1:5" x14ac:dyDescent="0.35">
      <c r="A8" s="8" t="s">
        <v>33</v>
      </c>
      <c r="B8" s="6">
        <v>2770.86</v>
      </c>
      <c r="C8" s="6">
        <v>1129.45</v>
      </c>
      <c r="D8" s="6">
        <v>599.78000000000009</v>
      </c>
      <c r="E8" s="6">
        <v>4500.09</v>
      </c>
    </row>
    <row r="9" spans="1:5" x14ac:dyDescent="0.35">
      <c r="A9" s="8" t="s">
        <v>28</v>
      </c>
      <c r="B9" s="6">
        <v>1946.6399999999999</v>
      </c>
      <c r="C9" s="6">
        <v>1130.48</v>
      </c>
      <c r="D9" s="6">
        <v>745.45</v>
      </c>
      <c r="E9" s="6">
        <v>3822.5699999999997</v>
      </c>
    </row>
    <row r="10" spans="1:5" x14ac:dyDescent="0.35">
      <c r="A10" s="8" t="s">
        <v>1940</v>
      </c>
      <c r="B10" s="6">
        <v>13963.559999999998</v>
      </c>
      <c r="C10" s="6">
        <v>4680.92</v>
      </c>
      <c r="D10" s="6">
        <v>4182.76</v>
      </c>
      <c r="E10" s="6">
        <v>22827.239999999998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DASHBOARD</vt:lpstr>
      <vt:lpstr>SALA</vt:lpstr>
      <vt:lpstr>COCINA</vt:lpstr>
      <vt:lpstr>Ingresos por servicio</vt:lpstr>
      <vt:lpstr>Método de pago</vt:lpstr>
      <vt:lpstr>Ingresos tipo de Servicio y día</vt:lpstr>
      <vt:lpstr>Desglose de Ingresos por País</vt:lpstr>
      <vt:lpstr>Impagos</vt:lpstr>
      <vt:lpstr>Propinas</vt:lpstr>
      <vt:lpstr>Ordenes por mesero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Lopez Ruiz</dc:creator>
  <cp:lastModifiedBy>Jose Luis Lopez Ruiz</cp:lastModifiedBy>
  <dcterms:created xsi:type="dcterms:W3CDTF">2024-07-17T13:00:22Z</dcterms:created>
  <dcterms:modified xsi:type="dcterms:W3CDTF">2024-09-06T11:15:55Z</dcterms:modified>
</cp:coreProperties>
</file>