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8115" windowHeight="648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H14" i="1" l="1"/>
  <c r="H7" i="1" l="1"/>
  <c r="H8" i="1"/>
  <c r="H9" i="1"/>
  <c r="H10" i="1"/>
  <c r="H11" i="1"/>
  <c r="H12" i="1"/>
  <c r="H13" i="1"/>
  <c r="H6" i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6" i="1"/>
  <c r="I6" i="1" s="1"/>
</calcChain>
</file>

<file path=xl/sharedStrings.xml><?xml version="1.0" encoding="utf-8"?>
<sst xmlns="http://schemas.openxmlformats.org/spreadsheetml/2006/main" count="6" uniqueCount="6">
  <si>
    <t>d</t>
  </si>
  <si>
    <t>30T</t>
  </si>
  <si>
    <t>T</t>
  </si>
  <si>
    <t>d^3</t>
  </si>
  <si>
    <t>T^2</t>
  </si>
  <si>
    <t>OEF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</si>
</sst>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0.14646412948381451"/>
                  <c:y val="0.10137722368037329"/>
                </c:manualLayout>
              </c:layout>
              <c:numFmt formatCode="General" sourceLinked="0"/>
            </c:trendlineLbl>
          </c:trendline>
          <c:xVal>
            <c:numRef>
              <c:f>Hoja1!$H$6:$H$14</c:f>
              <c:numCache>
                <c:formatCode>0.000</c:formatCode>
                <c:ptCount val="9"/>
                <c:pt idx="0">
                  <c:v>0.49679308800000005</c:v>
                </c:pt>
                <c:pt idx="1">
                  <c:v>0.421875</c:v>
                </c:pt>
                <c:pt idx="2">
                  <c:v>0.34299999999999992</c:v>
                </c:pt>
                <c:pt idx="3">
                  <c:v>0.27462500000000006</c:v>
                </c:pt>
                <c:pt idx="4">
                  <c:v>0.216</c:v>
                </c:pt>
                <c:pt idx="5">
                  <c:v>0.16637500000000005</c:v>
                </c:pt>
                <c:pt idx="6">
                  <c:v>0.125</c:v>
                </c:pt>
                <c:pt idx="7">
                  <c:v>9.1125000000000012E-2</c:v>
                </c:pt>
                <c:pt idx="8">
                  <c:v>6.4000000000000015E-2</c:v>
                </c:pt>
              </c:numCache>
            </c:numRef>
          </c:xVal>
          <c:yVal>
            <c:numRef>
              <c:f>Hoja1!$I$6:$I$14</c:f>
              <c:numCache>
                <c:formatCode>0.000</c:formatCode>
                <c:ptCount val="9"/>
                <c:pt idx="0">
                  <c:v>0.28054677777777787</c:v>
                </c:pt>
                <c:pt idx="1">
                  <c:v>0.26704778777777782</c:v>
                </c:pt>
                <c:pt idx="2">
                  <c:v>0.25310960999999998</c:v>
                </c:pt>
                <c:pt idx="3">
                  <c:v>0.24026336111111113</c:v>
                </c:pt>
                <c:pt idx="4">
                  <c:v>0.2283246944444445</c:v>
                </c:pt>
                <c:pt idx="5">
                  <c:v>0.21821355111111107</c:v>
                </c:pt>
                <c:pt idx="6">
                  <c:v>0.21031395999999997</c:v>
                </c:pt>
                <c:pt idx="7">
                  <c:v>0.20145136111111109</c:v>
                </c:pt>
                <c:pt idx="8">
                  <c:v>0.19689927111111108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51296"/>
        <c:axId val="202553216"/>
      </c:scatterChart>
      <c:valAx>
        <c:axId val="202551296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numFmt formatCode="0.000" sourceLinked="1"/>
        <c:majorTickMark val="out"/>
        <c:minorTickMark val="none"/>
        <c:tickLblPos val="nextTo"/>
        <c:crossAx val="202553216"/>
        <c:crosses val="autoZero"/>
        <c:crossBetween val="midCat"/>
      </c:valAx>
      <c:valAx>
        <c:axId val="202553216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0.000" sourceLinked="1"/>
        <c:majorTickMark val="out"/>
        <c:minorTickMark val="none"/>
        <c:tickLblPos val="nextTo"/>
        <c:crossAx val="202551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15</xdr:row>
      <xdr:rowOff>147637</xdr:rowOff>
    </xdr:from>
    <xdr:to>
      <xdr:col>10</xdr:col>
      <xdr:colOff>0</xdr:colOff>
      <xdr:row>30</xdr:row>
      <xdr:rowOff>33337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4"/>
  <sheetViews>
    <sheetView tabSelected="1" workbookViewId="0">
      <selection activeCell="M4" sqref="M4"/>
    </sheetView>
  </sheetViews>
  <sheetFormatPr baseColWidth="10" defaultRowHeight="15" x14ac:dyDescent="0.25"/>
  <cols>
    <col min="7" max="7" width="12.5703125" bestFit="1" customWidth="1"/>
    <col min="12" max="12" width="11.85546875" bestFit="1" customWidth="1"/>
  </cols>
  <sheetData>
    <row r="3" spans="2:9" x14ac:dyDescent="0.25">
      <c r="B3" t="s">
        <v>5</v>
      </c>
    </row>
    <row r="5" spans="2:9" x14ac:dyDescent="0.25">
      <c r="E5" s="2" t="s">
        <v>0</v>
      </c>
      <c r="F5" s="2" t="s">
        <v>1</v>
      </c>
      <c r="G5" s="2" t="s">
        <v>2</v>
      </c>
      <c r="H5" s="2" t="s">
        <v>3</v>
      </c>
      <c r="I5" s="2" t="s">
        <v>4</v>
      </c>
    </row>
    <row r="6" spans="2:9" x14ac:dyDescent="0.25">
      <c r="E6" s="1">
        <v>0.79200000000000004</v>
      </c>
      <c r="F6">
        <v>15.89</v>
      </c>
      <c r="G6" s="1">
        <f>F6/30</f>
        <v>0.52966666666666673</v>
      </c>
      <c r="H6" s="1">
        <f>E6^3</f>
        <v>0.49679308800000005</v>
      </c>
      <c r="I6" s="1">
        <f>G6^2</f>
        <v>0.28054677777777787</v>
      </c>
    </row>
    <row r="7" spans="2:9" x14ac:dyDescent="0.25">
      <c r="E7" s="1">
        <v>0.75</v>
      </c>
      <c r="F7">
        <v>15.503</v>
      </c>
      <c r="G7" s="1">
        <f t="shared" ref="G7:G14" si="0">F7/30</f>
        <v>0.51676666666666671</v>
      </c>
      <c r="H7" s="1">
        <f t="shared" ref="H7:H14" si="1">E7^3</f>
        <v>0.421875</v>
      </c>
      <c r="I7" s="1">
        <f t="shared" ref="I7:I14" si="2">G7^2</f>
        <v>0.26704778777777782</v>
      </c>
    </row>
    <row r="8" spans="2:9" x14ac:dyDescent="0.25">
      <c r="E8" s="1">
        <v>0.7</v>
      </c>
      <c r="F8">
        <v>15.093</v>
      </c>
      <c r="G8" s="1">
        <f t="shared" si="0"/>
        <v>0.50309999999999999</v>
      </c>
      <c r="H8" s="1">
        <f t="shared" si="1"/>
        <v>0.34299999999999992</v>
      </c>
      <c r="I8" s="1">
        <f t="shared" si="2"/>
        <v>0.25310960999999998</v>
      </c>
    </row>
    <row r="9" spans="2:9" x14ac:dyDescent="0.25">
      <c r="E9" s="1">
        <v>0.65</v>
      </c>
      <c r="F9">
        <v>14.705</v>
      </c>
      <c r="G9" s="1">
        <f t="shared" si="0"/>
        <v>0.49016666666666669</v>
      </c>
      <c r="H9" s="1">
        <f t="shared" si="1"/>
        <v>0.27462500000000006</v>
      </c>
      <c r="I9" s="1">
        <f t="shared" si="2"/>
        <v>0.24026336111111113</v>
      </c>
    </row>
    <row r="10" spans="2:9" x14ac:dyDescent="0.25">
      <c r="E10" s="1">
        <v>0.6</v>
      </c>
      <c r="F10">
        <v>14.335000000000001</v>
      </c>
      <c r="G10" s="1">
        <f t="shared" si="0"/>
        <v>0.47783333333333339</v>
      </c>
      <c r="H10" s="1">
        <f t="shared" si="1"/>
        <v>0.216</v>
      </c>
      <c r="I10" s="1">
        <f t="shared" si="2"/>
        <v>0.2283246944444445</v>
      </c>
    </row>
    <row r="11" spans="2:9" x14ac:dyDescent="0.25">
      <c r="E11" s="1">
        <v>0.55000000000000004</v>
      </c>
      <c r="F11">
        <v>14.013999999999999</v>
      </c>
      <c r="G11" s="1">
        <f t="shared" si="0"/>
        <v>0.46713333333333329</v>
      </c>
      <c r="H11" s="1">
        <f t="shared" si="1"/>
        <v>0.16637500000000005</v>
      </c>
      <c r="I11" s="1">
        <f t="shared" si="2"/>
        <v>0.21821355111111107</v>
      </c>
    </row>
    <row r="12" spans="2:9" x14ac:dyDescent="0.25">
      <c r="E12" s="1">
        <v>0.5</v>
      </c>
      <c r="F12">
        <v>13.757999999999999</v>
      </c>
      <c r="G12" s="1">
        <f t="shared" si="0"/>
        <v>0.45859999999999995</v>
      </c>
      <c r="H12" s="1">
        <f t="shared" si="1"/>
        <v>0.125</v>
      </c>
      <c r="I12" s="1">
        <f t="shared" si="2"/>
        <v>0.21031395999999997</v>
      </c>
    </row>
    <row r="13" spans="2:9" x14ac:dyDescent="0.25">
      <c r="E13" s="1">
        <v>0.45</v>
      </c>
      <c r="F13">
        <v>13.465</v>
      </c>
      <c r="G13" s="1">
        <f t="shared" si="0"/>
        <v>0.44883333333333331</v>
      </c>
      <c r="H13" s="1">
        <f t="shared" si="1"/>
        <v>9.1125000000000012E-2</v>
      </c>
      <c r="I13" s="1">
        <f t="shared" si="2"/>
        <v>0.20145136111111109</v>
      </c>
    </row>
    <row r="14" spans="2:9" x14ac:dyDescent="0.25">
      <c r="E14" s="1">
        <v>0.4</v>
      </c>
      <c r="F14">
        <v>13.311999999999999</v>
      </c>
      <c r="G14" s="1">
        <f t="shared" si="0"/>
        <v>0.44373333333333331</v>
      </c>
      <c r="H14" s="1">
        <f t="shared" si="1"/>
        <v>6.4000000000000015E-2</v>
      </c>
      <c r="I14" s="1">
        <f t="shared" si="2"/>
        <v>0.19689927111111108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Rubio</dc:creator>
  <cp:lastModifiedBy>José Luis Rubio</cp:lastModifiedBy>
  <dcterms:created xsi:type="dcterms:W3CDTF">2021-03-03T17:20:23Z</dcterms:created>
  <dcterms:modified xsi:type="dcterms:W3CDTF">2021-03-06T18:09:18Z</dcterms:modified>
</cp:coreProperties>
</file>