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<sst xmlns="http://schemas.openxmlformats.org/spreadsheetml/2006/main" count="920" uniqueCount="379">
  <si>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</si>
  <si>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</si>
  <si>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</si>
  <si>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</si>
  <si>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</si>
  <si>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</si>
  <si>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</si>
  <si>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</si>
  <si>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Registrar datos de jaula</t>
  </si>
  <si>
    <t>Criador</t>
  </si>
  <si>
    <t>Registrar número, tipo y capacidad de la jaula</t>
  </si>
  <si>
    <t>Organizar y controlar el uso de las jaulas disponibles en el criadero</t>
  </si>
  <si>
    <t>Alta</t>
  </si>
  <si>
    <t>No iniciado</t>
  </si>
  <si>
    <t>REQ002</t>
  </si>
  <si>
    <t>Consultar datos de jaula</t>
  </si>
  <si>
    <t>Consultar los datos de una jaula por número</t>
  </si>
  <si>
    <t>Visualizar el tipo y capacidad de la jaula que se desea gestionar</t>
  </si>
  <si>
    <t>REQ003</t>
  </si>
  <si>
    <t>Editar datos de jaula</t>
  </si>
  <si>
    <t>Editar el tipo y la capacidad de una jaula</t>
  </si>
  <si>
    <t>Mantener actualizada la información de las jaulas registradas</t>
  </si>
  <si>
    <t>REQ004</t>
  </si>
  <si>
    <t xml:space="preserve">Eliminar jaula
</t>
  </si>
  <si>
    <t>Eliminar jaulas registradas</t>
  </si>
  <si>
    <t>Mantener un orden únicamente de las jaulas que se usan</t>
  </si>
  <si>
    <t>Media</t>
  </si>
  <si>
    <t>REQ005</t>
  </si>
  <si>
    <t xml:space="preserve">Registrar raza
</t>
  </si>
  <si>
    <t>Registrar una nueva raza</t>
  </si>
  <si>
    <t>Mantener un registro actualizado y detallado de las razas disponibles</t>
  </si>
  <si>
    <t>REQ006</t>
  </si>
  <si>
    <t>Consultar raza</t>
  </si>
  <si>
    <t>Consultar los datos de una raza por nombre</t>
  </si>
  <si>
    <t>Visualizar la descripcion de la raza</t>
  </si>
  <si>
    <t>REQ007</t>
  </si>
  <si>
    <t>Editar raza</t>
  </si>
  <si>
    <t>Editar la descripción de una raza</t>
  </si>
  <si>
    <t>Corregir o actualizar la información registrada sobre una raza</t>
  </si>
  <si>
    <t>REQ008</t>
  </si>
  <si>
    <t>Eliminar raza</t>
  </si>
  <si>
    <t>Borrar razas registradas</t>
  </si>
  <si>
    <t>Mantener actualizada la lista de razas disponibles</t>
  </si>
  <si>
    <t>REQ009</t>
  </si>
  <si>
    <t>Registrar datos de conejos</t>
  </si>
  <si>
    <t>Registrar conejos con información estructurada y validada</t>
  </si>
  <si>
    <t>Tener un control detallado y correcto de los animales disponibles en el criadero</t>
  </si>
  <si>
    <t>REQ010</t>
  </si>
  <si>
    <t>Consultar datos de conejo</t>
  </si>
  <si>
    <t>Consultar información específica de conejos mediante su código único</t>
  </si>
  <si>
    <t>Visualizar la información completa del animal de forma rápida y precisa</t>
  </si>
  <si>
    <t>REQ011</t>
  </si>
  <si>
    <t>Filtrar conejos por raza</t>
  </si>
  <si>
    <t>Obtener un listado de conejos según la raza ingresada</t>
  </si>
  <si>
    <t>Visualizar fácilmente todos los animales de una raza específica</t>
  </si>
  <si>
    <t>REQ012</t>
  </si>
  <si>
    <t xml:space="preserve">Editar datos de un conejo
</t>
  </si>
  <si>
    <t>Corregir o actualizar los datos erróneos de un conejo</t>
  </si>
  <si>
    <t>Mantener actualizada y precisa la información de cada ejemplar</t>
  </si>
  <si>
    <t>REQ013</t>
  </si>
  <si>
    <t xml:space="preserve">Eliminar conejo
</t>
  </si>
  <si>
    <t>Eliminar un conejo del sistema</t>
  </si>
  <si>
    <t>Mantener el listado actualizado y eliminar conejos que ya no son necesarios</t>
  </si>
  <si>
    <t>REQ014</t>
  </si>
  <si>
    <t>Registrar datos de monta</t>
  </si>
  <si>
    <t>Registrar la monta de una coneja</t>
  </si>
  <si>
    <t>Calcular automáticamente la fecha de parto y realizar un seguimiento adecuado de las montas</t>
  </si>
  <si>
    <t>REQ015</t>
  </si>
  <si>
    <t>Eliminar parto</t>
  </si>
  <si>
    <t>Eliminar un registro de parto en caso de que sea necesario</t>
  </si>
  <si>
    <t>Gestionar los registros de monta y parto de forma eficiente, permitiendo eliminar un registro cuando sea necesario</t>
  </si>
  <si>
    <t>REQ016</t>
  </si>
  <si>
    <t>Asignar jaula a conejo</t>
  </si>
  <si>
    <t>Asignar una jaula a un conejo</t>
  </si>
  <si>
    <t>Contar con un espacio físico asignado para cada conejo</t>
  </si>
  <si>
    <t>REQ017</t>
  </si>
  <si>
    <t>Controlar alimentación</t>
  </si>
  <si>
    <t>Registrar qué conejos han recibido su ración diaria</t>
  </si>
  <si>
    <t>Asegurar que al menos el 90 % de los conejos sean alimentados correctamente</t>
  </si>
  <si>
    <t>REQ018</t>
  </si>
  <si>
    <t xml:space="preserve">Controlar vacunación </t>
  </si>
  <si>
    <t>Registrar vacunas aplicadas en conejos</t>
  </si>
  <si>
    <t>Cumplir protocolos sanitarios (vacunas cada 1 año)</t>
  </si>
  <si>
    <t>REQ019</t>
  </si>
  <si>
    <t>Controlar desparacitación</t>
  </si>
  <si>
    <t>Registrar desparasitaciones aplicadas en conejos</t>
  </si>
  <si>
    <t>Cumplir protocolos sanitarios (desparasitación cada 1 mes)</t>
  </si>
  <si>
    <t>REQ020</t>
  </si>
  <si>
    <t>Controlar crecimiento</t>
  </si>
  <si>
    <t>Registrar cambios de peso y recalcular edad automáticamente</t>
  </si>
  <si>
    <t>Mantener ficha actualizada (edad real y peso ≤ 2.5 kg)</t>
  </si>
  <si>
    <t>REQ021</t>
  </si>
  <si>
    <t>Iniciar Sesión</t>
  </si>
  <si>
    <t>Permitir autenticación mediante usuario y contraseña</t>
  </si>
  <si>
    <t>Para que el criador acceda al aplicativo y sus funcionalidades</t>
  </si>
  <si>
    <t>REQ022</t>
  </si>
  <si>
    <t>Generar reporte de alimentación</t>
  </si>
  <si>
    <t>Obtener reportes detallados aplicando filtros por fecha y raza</t>
  </si>
  <si>
    <t>Facilitar el seguimiento nutricional y mejorar la gestión alimentaria</t>
  </si>
  <si>
    <t>REQ023</t>
  </si>
  <si>
    <t>Generar reporte de vacunación</t>
  </si>
  <si>
    <t>Obtener un documento detallado con las vacunas aplicadas y sus fechas</t>
  </si>
  <si>
    <t>Facilitar el control sanitario de la crianza</t>
  </si>
  <si>
    <t>REQ024</t>
  </si>
  <si>
    <t>Generar reporte de desparasitación
"</t>
  </si>
  <si>
    <t>Obtener un documento claro con las fechas de desparasitación</t>
  </si>
  <si>
    <t>SPRINT 1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</si>
  <si>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</si>
  <si>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</si>
  <si>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</si>
  <si>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</si>
  <si>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</si>
  <si>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</si>
  <si>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</si>
  <si>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</si>
  <si>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</si>
  <si>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la interfaz web del formulario "Registrar Jaula" (número, tipo, capacidad)</t>
  </si>
  <si>
    <t>Darwin Panchez</t>
  </si>
  <si>
    <t>REQ001-2</t>
  </si>
  <si>
    <t>Desarrollar la lógica en backend para almacenar los datos de jaula en la base de datos</t>
  </si>
  <si>
    <t>REQ001-3</t>
  </si>
  <si>
    <t>Consumo del endpoint desde el frontend y visualización de resultados</t>
  </si>
  <si>
    <t>REQ001-4</t>
  </si>
  <si>
    <t>Validar campos del formulario (número único, tipo válido, capacidad numérica)</t>
  </si>
  <si>
    <t>Cristian Robalino</t>
  </si>
  <si>
    <t>REQ002-1</t>
  </si>
  <si>
    <t>Diseño de la vista para consulta de jaula por número</t>
  </si>
  <si>
    <t>José Proaño</t>
  </si>
  <si>
    <t>REQ002-2</t>
  </si>
  <si>
    <t>Implementar formulario/input para ingresar el número de jaula</t>
  </si>
  <si>
    <t>REQ002-3</t>
  </si>
  <si>
    <t>Desarrollo de la lógica backend para buscar los datos de la jaula</t>
  </si>
  <si>
    <t>REQ002-4</t>
  </si>
  <si>
    <t>REQ002-5</t>
  </si>
  <si>
    <t>Validación de datos y mensajes de error (número no encontrado)</t>
  </si>
  <si>
    <t>REQ003-1</t>
  </si>
  <si>
    <t>Crear la interfaz web  (formulario) de edición de jaula (solo tipo y capacidad, no número)</t>
  </si>
  <si>
    <t>REQ003-2</t>
  </si>
  <si>
    <t>Implementar la lógica backend para actualizar los campos editables en la base de datos</t>
  </si>
  <si>
    <t>REQ003-3</t>
  </si>
  <si>
    <t>REQ003-4</t>
  </si>
  <si>
    <t>Validar que los datos ingresados sean correctos antes de enviarlos</t>
  </si>
  <si>
    <t>Eliminar jaula
"</t>
  </si>
  <si>
    <t>REQ004-1</t>
  </si>
  <si>
    <t>Diseño de la vista/botón para eliminar una jaula</t>
  </si>
  <si>
    <t>REQ004-2</t>
  </si>
  <si>
    <t>Implementar interacción de confirmación (modal “¿Eliminar jaula X?”)</t>
  </si>
  <si>
    <t>REQ004-3</t>
  </si>
  <si>
    <t>Desarrollo de la lógica backend para recibir la petición DELETE y eliminar la jaula en BD</t>
  </si>
  <si>
    <t>REQ004-4</t>
  </si>
  <si>
    <t>Consumo del endpoint desde frontend y actualización de la lista tras borrado</t>
  </si>
  <si>
    <t>REQ004-5</t>
  </si>
  <si>
    <t>Validación de datos: no eliminar jaulas en uso / mensajes de error (jaula no existe) / éxito (jaula eliminada exitosamente)</t>
  </si>
  <si>
    <t>Registrar raza</t>
  </si>
  <si>
    <t>REQ005-1</t>
  </si>
  <si>
    <t>Diseño de la vista para el registro de una nueva raza</t>
  </si>
  <si>
    <t>REQ005-2</t>
  </si>
  <si>
    <t>Implementar formulario/input para ingresar nombre y características de la raza</t>
  </si>
  <si>
    <t>REQ005-3</t>
  </si>
  <si>
    <t>Desarrollo de la lógica backend para guardar la raza en la base de datos</t>
  </si>
  <si>
    <t>REQ005-4</t>
  </si>
  <si>
    <t>Consumo del endpoint desde el frontend y confirmación visual del registro exitoso</t>
  </si>
  <si>
    <t>REQ005-5</t>
  </si>
  <si>
    <t>Validación de campos y mensajes de error en caso de datos incompletos o duplicados</t>
  </si>
  <si>
    <t>Consultar raza
"</t>
  </si>
  <si>
    <t>REQ006-1</t>
  </si>
  <si>
    <t>Diseño de la vista/input para buscar raza por nombre</t>
  </si>
  <si>
    <t>REQ006-2</t>
  </si>
  <si>
    <t>Implementar formulario/input (campo de texto + botón “buscar”)</t>
  </si>
  <si>
    <t>REQ006-3</t>
  </si>
  <si>
    <t>Desarrollo de la lógica backend para recibir la petición GET /razas?nombre= para consultar por nombre</t>
  </si>
  <si>
    <t>REQ006-4</t>
  </si>
  <si>
    <t>Consumo del endpoint desde frontend y mostrar descripción de la raza</t>
  </si>
  <si>
    <t>REQ006-5</t>
  </si>
  <si>
    <t>Validación de datos y mensajes de error (raza no encontrada) / éxito (raza encontrada)</t>
  </si>
  <si>
    <t>REQ007-1</t>
  </si>
  <si>
    <t>Diseño de la vista para la edición de la descripción de una raza</t>
  </si>
  <si>
    <t>REQ007-2</t>
  </si>
  <si>
    <t>Implementar formulario/input para editar el nombre y la descripción de la raza</t>
  </si>
  <si>
    <t>REQ007-3</t>
  </si>
  <si>
    <t>Desarrollo de la lógica backend para actualizar la raza en la base de datos</t>
  </si>
  <si>
    <t>REQ007-4</t>
  </si>
  <si>
    <t>Consumo del endpoint desde el frontend y confirmación visual de la actualización exitosa</t>
  </si>
  <si>
    <t>REQ007-5</t>
  </si>
  <si>
    <t>Validación de campos y mensajes de error en caso de datos incompletos o problemas al editar</t>
  </si>
  <si>
    <t>Eliminar raza
"</t>
  </si>
  <si>
    <t>REQ008-1</t>
  </si>
  <si>
    <t>Diseño de la vista/botón para eliminar una raza</t>
  </si>
  <si>
    <t>REQ008-2</t>
  </si>
  <si>
    <t>Implementar interacción de confirmación (modal “¿Eliminar raza X?”)</t>
  </si>
  <si>
    <t>REQ008-3</t>
  </si>
  <si>
    <t>Desarrollo de la lógica backend para recibir la petición DELETE y eliminar la raza en BD</t>
  </si>
  <si>
    <t>REQ008-4</t>
  </si>
  <si>
    <t>REQ008-5</t>
  </si>
  <si>
    <t>Validación de datos: no eliminar razas en uso / mensajes de error (raza no existe) / éxito (raza eliminada exitosamente)</t>
  </si>
  <si>
    <t>SPRINT 2</t>
  </si>
  <si>
    <t>Como un...</t>
  </si>
  <si>
    <t>Así podré...</t>
  </si>
  <si>
    <t>Notas</t>
  </si>
  <si>
    <t>REQ009-1</t>
  </si>
  <si>
    <t>Crear interfaz web para formulario "Registrar conejo" (código único, nombre, fecha de nacimiento, raza, jaula)</t>
  </si>
  <si>
    <t>REQ009-2</t>
  </si>
  <si>
    <t>Lógica backend para guardar conejo en BD</t>
  </si>
  <si>
    <t>REQ009-3</t>
  </si>
  <si>
    <t>Consumo de endpoint desde frontend y confirmación visual</t>
  </si>
  <si>
    <t>REQ009-4</t>
  </si>
  <si>
    <t>Validación de campos (código único, fecha válida, raza existente, jaula asignada)</t>
  </si>
  <si>
    <t>REQ010-1</t>
  </si>
  <si>
    <t>Diseño de vista/input para buscar conejo por código</t>
  </si>
  <si>
    <t>REQ010-2</t>
  </si>
  <si>
    <t>Formularios frontend para ingreso de código</t>
  </si>
  <si>
    <t>REQ010-3</t>
  </si>
  <si>
    <t>Lógica backend GET /conejos?codigo=</t>
  </si>
  <si>
    <t>REQ010-4</t>
  </si>
  <si>
    <t>Consumo del endpoint y visualización del perfil del conejo</t>
  </si>
  <si>
    <t>REQ010-5</t>
  </si>
  <si>
    <t>Validación y mensajes de error (no existe, error del sistema)</t>
  </si>
  <si>
    <t>REQ011-1</t>
  </si>
  <si>
    <t>Diseño de vista/input para filtro por raza</t>
  </si>
  <si>
    <t>REQ011-2</t>
  </si>
  <si>
    <t>Implementar selector/form de raza</t>
  </si>
  <si>
    <t>REQ011-3</t>
  </si>
  <si>
    <t>Lógica backend GET /conejos?raza=</t>
  </si>
  <si>
    <t>REQ011-4</t>
  </si>
  <si>
    <t>Consumo del endpoint y presentación de resultados</t>
  </si>
  <si>
    <t>REQ011-5</t>
  </si>
  <si>
    <t>Validaciones (sin resultados, raza no existe)</t>
  </si>
  <si>
    <t>Editar datos de un conejo</t>
  </si>
  <si>
    <t>REQ012-1</t>
  </si>
  <si>
    <t>Diseño de vista/formulario para edición de conejo</t>
  </si>
  <si>
    <t>REQ012-2</t>
  </si>
  <si>
    <t>Implementar formulario con campos editables</t>
  </si>
  <si>
    <t>REQ012-3</t>
  </si>
  <si>
    <t>Lógica backend PUT /conejos/{codigo}</t>
  </si>
  <si>
    <t>REQ012-4</t>
  </si>
  <si>
    <t>Consumo de endpoint y feedback visual</t>
  </si>
  <si>
    <t>REQ012-5</t>
  </si>
  <si>
    <t>Validaciones (datos correctos, mensajes de error)</t>
  </si>
  <si>
    <t>Eliminar conejo</t>
  </si>
  <si>
    <t>REQ013-1</t>
  </si>
  <si>
    <t>Diseño de vista/botón para eliminar conejo</t>
  </si>
  <si>
    <t>REQ013-2</t>
  </si>
  <si>
    <t>Implementar modal de confirmación “¿Eliminar conejo X?”</t>
  </si>
  <si>
    <t>REQ013-3</t>
  </si>
  <si>
    <t>Lógica backend DELETE /conejos/{codigo}</t>
  </si>
  <si>
    <t>REQ013-4</t>
  </si>
  <si>
    <t>Consumo de endpoint y actualización del listado</t>
  </si>
  <si>
    <t>REQ013-5</t>
  </si>
  <si>
    <t>Validación: no eliminar conejos en uso / mensajes de error/s éxito</t>
  </si>
  <si>
    <t>Calcular automáticamente la fecha de parto y realizar seguimiento adecuado</t>
  </si>
  <si>
    <t>REQ014-1</t>
  </si>
  <si>
    <t>Diseño de vista para registro de montas (coneja padre/madre, fecha monta)</t>
  </si>
  <si>
    <t>REQ014-2</t>
  </si>
  <si>
    <t>Formulario inputs + cálculo automático de fecha probable de parto</t>
  </si>
  <si>
    <t>REQ014-3</t>
  </si>
  <si>
    <t>Lógica backend POST /montas con cálculo de parto</t>
  </si>
  <si>
    <t>REQ014-4</t>
  </si>
  <si>
    <t>Consumo del endpoint y visualización detalle de registro</t>
  </si>
  <si>
    <t>REQ014-5</t>
  </si>
  <si>
    <t>Validaciones (fechas, coneja válida, solapamientos)</t>
  </si>
  <si>
    <t>Gestionar registros de monta y parto eficientemente</t>
  </si>
  <si>
    <t>REQ015-1</t>
  </si>
  <si>
    <t>Diseño de vista/botón para eliminar un parto</t>
  </si>
  <si>
    <t>REQ015-2</t>
  </si>
  <si>
    <t>Modal de confirmación para eliminación</t>
  </si>
  <si>
    <t>REQ015-3</t>
  </si>
  <si>
    <t>Lógica backend DELETE /partos/{id}</t>
  </si>
  <si>
    <t>REQ015-4</t>
  </si>
  <si>
    <t>Consumo de endpoint y refresco visual</t>
  </si>
  <si>
    <t>REQ015-5</t>
  </si>
  <si>
    <t>Validación: no eliminar si está en uso / mensajes adecuados</t>
  </si>
  <si>
    <t>REQ016-1</t>
  </si>
  <si>
    <t>Diseño de vista/formulario “Asignar jaula” (conejo + jaula)</t>
  </si>
  <si>
    <t>REQ016-2</t>
  </si>
  <si>
    <t>Input/selector para elegir conejo y jaula</t>
  </si>
  <si>
    <t>REQ016-3</t>
  </si>
  <si>
    <t>Lógica backend POST /asignaciones (conejo–jaula)</t>
  </si>
  <si>
    <t>REQ016-4</t>
  </si>
  <si>
    <t>REQ016-5</t>
  </si>
  <si>
    <t>Validación (verificar jaula libre, conejo existente)</t>
  </si>
  <si>
    <t>SPRINT 3</t>
  </si>
  <si>
    <t>REQ017-1</t>
  </si>
  <si>
    <t>Diseño de interfaz para marcar alimentación (fecha, conejo, tipo de ración)</t>
  </si>
  <si>
    <t>REQ017-2</t>
  </si>
  <si>
    <t>Formulario inputs + selección múltiple</t>
  </si>
  <si>
    <t>REQ017-3</t>
  </si>
  <si>
    <t>Lógica backend POST /alimentaciones</t>
  </si>
  <si>
    <t>REQ017-4</t>
  </si>
  <si>
    <t>Consumo desde frontend y confirmación visual</t>
  </si>
  <si>
    <t>REQ017-5</t>
  </si>
  <si>
    <t>Validaciones (registrar sólo fechas actuales, evitar duplicados)</t>
  </si>
  <si>
    <t>Controlar vacunación</t>
  </si>
  <si>
    <t>Cumplir protocolos sanitarios (vacunas anuales)</t>
  </si>
  <si>
    <t>REQ018-1</t>
  </si>
  <si>
    <t>Diseño de formulario "Registrar vacuna"</t>
  </si>
  <si>
    <t>REQ018-2</t>
  </si>
  <si>
    <t>Inputs: código, vacuna, fecha</t>
  </si>
  <si>
    <t>REQ018-3</t>
  </si>
  <si>
    <t>Backend POST /vacunaciones</t>
  </si>
  <si>
    <t>REQ018-4</t>
  </si>
  <si>
    <t>Consumo y advertencia visual (vacunación anual)</t>
  </si>
  <si>
    <t>REQ018-5</t>
  </si>
  <si>
    <t>Validaciones (vacuna única por periodo, fechas válidas)</t>
  </si>
  <si>
    <t>Cumplir protocolos sanitarios (cada mes)</t>
  </si>
  <si>
    <t>REQ019-1</t>
  </si>
  <si>
    <t>Diseño de vista "Registrar desparasitación"</t>
  </si>
  <si>
    <t>REQ019-2</t>
  </si>
  <si>
    <t>Inputs: código, desparasitación, fecha</t>
  </si>
  <si>
    <t>REQ019-3</t>
  </si>
  <si>
    <t>Backend POST /desparasitaciones</t>
  </si>
  <si>
    <t>REQ019-4</t>
  </si>
  <si>
    <t>Consumo con alerta mensual visual</t>
  </si>
  <si>
    <t>REQ019-5</t>
  </si>
  <si>
    <t>Validaciones (único por mes, fechas correctas)</t>
  </si>
  <si>
    <t>REQ020-1</t>
  </si>
  <si>
    <t>Diseño de vista para registrar peso (fecha, peso, código)</t>
  </si>
  <si>
    <t>REQ020-2</t>
  </si>
  <si>
    <t>Inputs: selección, peso, auto-cálculo edad</t>
  </si>
  <si>
    <t>REQ020-3</t>
  </si>
  <si>
    <t>Backend POST /crecimiento con recalculo automático de edad</t>
  </si>
  <si>
    <t>REQ020-4</t>
  </si>
  <si>
    <t>Consumo frontend + visualización ficha con edad y peso</t>
  </si>
  <si>
    <t>REQ020-5</t>
  </si>
  <si>
    <t>Validaciones (peso ≤2.5 kg, fechas válidas)</t>
  </si>
  <si>
    <t>REQ021-1</t>
  </si>
  <si>
    <t>Diseño de vista de login (usuario/contraseña)</t>
  </si>
  <si>
    <t>REQ021-2</t>
  </si>
  <si>
    <t>Inputs + botón "Iniciar sesión"</t>
  </si>
  <si>
    <t>REQ021-3</t>
  </si>
  <si>
    <t>Backend POST /auth/login con validación</t>
  </si>
  <si>
    <t>REQ021-4</t>
  </si>
  <si>
    <t>Consumo y feedback (éxito/error)</t>
  </si>
  <si>
    <t>REQ021-5</t>
  </si>
  <si>
    <t>Validaciones (credenciales, mensajes claros)</t>
  </si>
  <si>
    <t>Facilitar seguimiento nutricional y mejorar gestión alimentaria</t>
  </si>
  <si>
    <t>REQ022-1</t>
  </si>
  <si>
    <t>Diseño de vista/reporte con filtros</t>
  </si>
  <si>
    <t>REQ022-2</t>
  </si>
  <si>
    <t>Inputs: fecha inicio/fin + raza</t>
  </si>
  <si>
    <t>REQ022-3</t>
  </si>
  <si>
    <t>Backend GET /reportes/alimentacion con filtros</t>
  </si>
  <si>
    <t>REQ022-4</t>
  </si>
  <si>
    <t>Descarga o vista en tabla gráfica</t>
  </si>
  <si>
    <t>REQ022-5</t>
  </si>
  <si>
    <t>Validaciones (rangos válidos, sin datos)</t>
  </si>
  <si>
    <t>Obtener documento detallado con vacunas aplicadas y fechas</t>
  </si>
  <si>
    <t>Facilitar control sanitario de la crianza</t>
  </si>
  <si>
    <t>REQ023-1</t>
  </si>
  <si>
    <t>Diseño de vista/reporte + filtros</t>
  </si>
  <si>
    <t>REQ023-2</t>
  </si>
  <si>
    <t>Inputs: rangos de fechas</t>
  </si>
  <si>
    <t>REQ023-3</t>
  </si>
  <si>
    <t>Backend GET /reportes/vacunas</t>
  </si>
  <si>
    <t>REQ023-4</t>
  </si>
  <si>
    <t>Exportar PDF/CSV o vista gráfica</t>
  </si>
  <si>
    <t>REQ023-5</t>
  </si>
  <si>
    <t>Validaciones (fechas correctas, datos existentes)</t>
  </si>
  <si>
    <t>Generar reporte de desparasitación</t>
  </si>
  <si>
    <t>Obtener documento con fechas de desparasitación</t>
  </si>
  <si>
    <t>REQ024-1</t>
  </si>
  <si>
    <t>REQ024-2</t>
  </si>
  <si>
    <t>Inputs: rango de fechas</t>
  </si>
  <si>
    <t>REQ024-3</t>
  </si>
  <si>
    <t>Backend GET /reportes/desparasitacion</t>
  </si>
  <si>
    <t>REQ024-4</t>
  </si>
  <si>
    <t>Exportar/view en PDF/CSV o gráficos</t>
  </si>
  <si>
    <t>REQ024-5</t>
  </si>
  <si>
    <t>Validaciones (fechas válidas, datos disponibles)</t>
  </si>
  <si>
    <t>REQUERIMIENTO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</si>
  <si>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</si>
  <si>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</si>
  <si>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</si>
  <si>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</si>
  <si>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</si>
  <si>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</si>
  <si>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</si>
  <si>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</si>
  <si>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r>
      <rPr>
        <rFont val="Arial"/>
        <b/>
        <color rgb="FF000000"/>
        <sz val="10.0"/>
      </rPr>
      <t xml:space="preserve">CONCLUSION: </t>
    </r>
    <r>
      <rPr>
        <rFont val="Arial"/>
        <color rgb="FF000000"/>
        <sz val="10.0"/>
      </rPr>
      <t>Se logra visualizar que inicialmente se trabaja acorde al tiempo establecido, sin embargo, la implementación de nuevas funcionalidades hace que el tiempo de trabajo aumente.</t>
    </r>
  </si>
  <si>
    <r>
      <rPr>
        <rFont val="Arial"/>
        <b/>
        <color rgb="FF000000"/>
        <sz val="10.0"/>
      </rPr>
      <t>RECOMENDACION</t>
    </r>
    <r>
      <rPr>
        <rFont val="Arial"/>
        <b val="0"/>
        <color rgb="FF000000"/>
        <sz val="10.0"/>
      </rPr>
      <t>:El tiempo estimado debe ser mejor establecido ya que las tareas están tomando más tiempo de lo indicado.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</si>
</sst>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sz val="10.0"/>
      <color theme="4"/>
      <name val="Arial"/>
    </font>
    <font>
      <color theme="4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2" fillId="4" fontId="1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/>
    </xf>
    <xf borderId="5" fillId="4" fontId="2" numFmtId="0" xfId="0" applyBorder="1" applyFont="1"/>
    <xf borderId="5" fillId="4" fontId="3" numFmtId="0" xfId="0" applyAlignment="1" applyBorder="1" applyFont="1">
      <alignment readingOrder="0"/>
    </xf>
    <xf borderId="5" fillId="4" fontId="2" numFmtId="0" xfId="0" applyAlignment="1" applyBorder="1" applyFont="1">
      <alignment readingOrder="0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5" fillId="4" fontId="6" numFmtId="0" xfId="0" applyAlignment="1" applyBorder="1" applyFont="1">
      <alignment readingOrder="0" vertical="bottom"/>
    </xf>
    <xf borderId="5" fillId="4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8" numFmtId="0" xfId="0" applyAlignment="1" applyFont="1">
      <alignment horizontal="center" readingOrder="0"/>
    </xf>
    <xf borderId="0" fillId="4" fontId="5" numFmtId="0" xfId="0" applyAlignment="1" applyFont="1">
      <alignment readingOrder="0"/>
    </xf>
    <xf borderId="0" fillId="4" fontId="5" numFmtId="0" xfId="0" applyFont="1"/>
    <xf borderId="0" fillId="0" fontId="5" numFmtId="0" xfId="0" applyFont="1"/>
    <xf borderId="0" fillId="0" fontId="5" numFmtId="0" xfId="0" applyFont="1"/>
    <xf borderId="0" fillId="4" fontId="5" numFmtId="0" xfId="0" applyFont="1"/>
    <xf borderId="0" fillId="0" fontId="3" numFmtId="0" xfId="0" applyFont="1"/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9" numFmtId="0" xfId="0" applyBorder="1" applyFont="1"/>
    <xf borderId="1" fillId="5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0" fillId="6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0" fontId="5" numFmtId="0" xfId="0" applyBorder="1" applyFont="1"/>
    <xf borderId="9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2" fillId="5" fontId="2" numFmtId="0" xfId="0" applyAlignment="1" applyBorder="1" applyFont="1">
      <alignment horizontal="center" vertical="center"/>
    </xf>
    <xf borderId="13" fillId="7" fontId="2" numFmtId="0" xfId="0" applyBorder="1" applyFill="1" applyFont="1"/>
    <xf borderId="1" fillId="0" fontId="2" numFmtId="0" xfId="0" applyBorder="1" applyFont="1"/>
    <xf borderId="10" fillId="0" fontId="3" numFmtId="0" xfId="0" applyBorder="1" applyFont="1"/>
    <xf borderId="14" fillId="7" fontId="2" numFmtId="0" xfId="0" applyBorder="1" applyFont="1"/>
    <xf borderId="15" fillId="0" fontId="2" numFmtId="0" xfId="0" applyBorder="1" applyFont="1"/>
    <xf borderId="16" fillId="0" fontId="3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urdonch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tx>
            <c:v>Tiempo Real 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burdonchart!$C$121:$H$121</c:f>
              <c:numCache/>
            </c:numRef>
          </c:val>
          <c:smooth val="0"/>
        </c:ser>
        <c:ser>
          <c:idx val="1"/>
          <c:order val="1"/>
          <c:tx>
            <c:v>Tiempo Estimado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burdonchart!$C$122:$H$122</c:f>
              <c:numCache/>
            </c:numRef>
          </c:val>
          <c:smooth val="0"/>
        </c:ser>
        <c:axId val="1261211823"/>
        <c:axId val="299657656"/>
      </c:lineChart>
      <c:catAx>
        <c:axId val="126121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99657656"/>
      </c:catAx>
      <c:valAx>
        <c:axId val="299657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261211823"/>
      </c:valAx>
    </c:plotArea>
    <c:legend>
      <c:legendPos val="b"/>
      <c:legendEntry>
        <c:idx val="0"/>
        <c:txPr>
          <a:bodyPr/>
          <a:lstStyle/>
          <a:p>
            <a:pPr lvl="0">
              <a:defRPr b="1" i="0"/>
            </a:pPr>
          </a:p>
        </c:txPr>
      </c:legendEntry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1133475</xdr:colOff>
      <xdr:row>123</xdr:row>
      <xdr:rowOff>76200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I4:I120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3.38"/>
    <col customWidth="1" min="3" max="3" width="36.0"/>
    <col customWidth="1" min="4" max="4" width="55.88"/>
    <col customWidth="1" min="5" max="5" width="86.38"/>
    <col customWidth="1" min="6" max="26" width="12.5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</row>
    <row r="2" ht="15.75" customHeight="1">
      <c r="A2" s="3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6"/>
      <c r="G2" s="7" t="s">
        <v>12</v>
      </c>
      <c r="H2" s="8" t="s">
        <v>13</v>
      </c>
    </row>
    <row r="3" ht="15.75" customHeight="1">
      <c r="A3" s="3" t="s">
        <v>14</v>
      </c>
      <c r="B3" s="4" t="s">
        <v>15</v>
      </c>
      <c r="C3" s="4" t="s">
        <v>9</v>
      </c>
      <c r="D3" s="5" t="s">
        <v>16</v>
      </c>
      <c r="E3" s="5" t="s">
        <v>17</v>
      </c>
      <c r="F3" s="6"/>
      <c r="G3" s="7" t="s">
        <v>12</v>
      </c>
      <c r="H3" s="8" t="s">
        <v>13</v>
      </c>
    </row>
    <row r="4" ht="15.75" customHeight="1">
      <c r="A4" s="3" t="s">
        <v>18</v>
      </c>
      <c r="B4" s="4" t="s">
        <v>19</v>
      </c>
      <c r="C4" s="4" t="s">
        <v>9</v>
      </c>
      <c r="D4" s="5" t="s">
        <v>20</v>
      </c>
      <c r="E4" s="5" t="s">
        <v>21</v>
      </c>
      <c r="F4" s="6"/>
      <c r="G4" s="7" t="s">
        <v>12</v>
      </c>
      <c r="H4" s="8" t="s">
        <v>13</v>
      </c>
    </row>
    <row r="5" ht="15.75" customHeight="1">
      <c r="A5" s="3" t="s">
        <v>22</v>
      </c>
      <c r="B5" s="4" t="s">
        <v>23</v>
      </c>
      <c r="C5" s="4" t="s">
        <v>9</v>
      </c>
      <c r="D5" s="9" t="s">
        <v>24</v>
      </c>
      <c r="E5" s="5" t="s">
        <v>25</v>
      </c>
      <c r="F5" s="6"/>
      <c r="G5" s="10" t="s">
        <v>26</v>
      </c>
      <c r="H5" s="8" t="s">
        <v>13</v>
      </c>
    </row>
    <row r="6" ht="15.75" customHeight="1">
      <c r="A6" s="3" t="s">
        <v>27</v>
      </c>
      <c r="B6" s="4" t="s">
        <v>28</v>
      </c>
      <c r="C6" s="4" t="s">
        <v>9</v>
      </c>
      <c r="D6" s="5" t="s">
        <v>29</v>
      </c>
      <c r="E6" s="5" t="s">
        <v>30</v>
      </c>
      <c r="F6" s="6"/>
      <c r="G6" s="10" t="s">
        <v>12</v>
      </c>
      <c r="H6" s="8" t="s">
        <v>13</v>
      </c>
    </row>
    <row r="7" ht="15.75" customHeight="1">
      <c r="A7" s="3" t="s">
        <v>31</v>
      </c>
      <c r="B7" s="4" t="s">
        <v>32</v>
      </c>
      <c r="C7" s="4" t="s">
        <v>9</v>
      </c>
      <c r="D7" s="5" t="s">
        <v>33</v>
      </c>
      <c r="E7" s="11" t="s">
        <v>34</v>
      </c>
      <c r="F7" s="6"/>
      <c r="G7" s="10" t="s">
        <v>12</v>
      </c>
      <c r="H7" s="8" t="s">
        <v>13</v>
      </c>
    </row>
    <row r="8" ht="15.75" customHeight="1">
      <c r="A8" s="3" t="s">
        <v>35</v>
      </c>
      <c r="B8" s="4" t="s">
        <v>36</v>
      </c>
      <c r="C8" s="4" t="s">
        <v>9</v>
      </c>
      <c r="D8" s="5" t="s">
        <v>37</v>
      </c>
      <c r="E8" s="5" t="s">
        <v>38</v>
      </c>
      <c r="F8" s="6"/>
      <c r="G8" s="10" t="s">
        <v>12</v>
      </c>
      <c r="H8" s="8" t="s">
        <v>13</v>
      </c>
    </row>
    <row r="9" ht="15.75" customHeight="1">
      <c r="A9" s="3" t="s">
        <v>39</v>
      </c>
      <c r="B9" s="4" t="s">
        <v>40</v>
      </c>
      <c r="C9" s="4" t="s">
        <v>9</v>
      </c>
      <c r="D9" s="9" t="s">
        <v>41</v>
      </c>
      <c r="E9" s="5" t="s">
        <v>42</v>
      </c>
      <c r="F9" s="6"/>
      <c r="G9" s="10" t="s">
        <v>26</v>
      </c>
      <c r="H9" s="8" t="s">
        <v>13</v>
      </c>
    </row>
    <row r="10" ht="15.75" customHeight="1">
      <c r="A10" s="3" t="s">
        <v>43</v>
      </c>
      <c r="B10" s="4" t="s">
        <v>44</v>
      </c>
      <c r="C10" s="4" t="s">
        <v>9</v>
      </c>
      <c r="D10" s="4" t="s">
        <v>45</v>
      </c>
      <c r="E10" s="5" t="s">
        <v>46</v>
      </c>
      <c r="F10" s="6"/>
      <c r="G10" s="10" t="s">
        <v>12</v>
      </c>
      <c r="H10" s="8" t="s">
        <v>13</v>
      </c>
    </row>
    <row r="11" ht="15.75" customHeight="1">
      <c r="A11" s="3" t="s">
        <v>47</v>
      </c>
      <c r="B11" s="4" t="s">
        <v>48</v>
      </c>
      <c r="C11" s="4" t="s">
        <v>9</v>
      </c>
      <c r="D11" s="5" t="s">
        <v>49</v>
      </c>
      <c r="E11" s="5" t="s">
        <v>50</v>
      </c>
      <c r="F11" s="6"/>
      <c r="G11" s="10" t="s">
        <v>12</v>
      </c>
      <c r="H11" s="8" t="s">
        <v>13</v>
      </c>
    </row>
    <row r="12" ht="15.75" customHeight="1">
      <c r="A12" s="3" t="s">
        <v>51</v>
      </c>
      <c r="B12" s="4" t="s">
        <v>52</v>
      </c>
      <c r="C12" s="4" t="s">
        <v>9</v>
      </c>
      <c r="D12" s="5" t="s">
        <v>53</v>
      </c>
      <c r="E12" s="5" t="s">
        <v>54</v>
      </c>
      <c r="F12" s="6"/>
      <c r="G12" s="10" t="s">
        <v>12</v>
      </c>
      <c r="H12" s="8" t="s">
        <v>13</v>
      </c>
    </row>
    <row r="13" ht="15.75" customHeight="1">
      <c r="A13" s="3" t="s">
        <v>55</v>
      </c>
      <c r="B13" s="4" t="s">
        <v>56</v>
      </c>
      <c r="C13" s="4" t="s">
        <v>9</v>
      </c>
      <c r="D13" s="9" t="s">
        <v>57</v>
      </c>
      <c r="E13" s="5" t="s">
        <v>58</v>
      </c>
      <c r="F13" s="6"/>
      <c r="G13" s="10" t="s">
        <v>12</v>
      </c>
      <c r="H13" s="8" t="s">
        <v>13</v>
      </c>
    </row>
    <row r="14" ht="15.75" customHeight="1">
      <c r="A14" s="3" t="s">
        <v>59</v>
      </c>
      <c r="B14" s="4" t="s">
        <v>60</v>
      </c>
      <c r="C14" s="4" t="s">
        <v>9</v>
      </c>
      <c r="D14" s="5" t="s">
        <v>61</v>
      </c>
      <c r="E14" s="5" t="s">
        <v>62</v>
      </c>
      <c r="F14" s="6"/>
      <c r="G14" s="10" t="s">
        <v>26</v>
      </c>
      <c r="H14" s="8" t="s">
        <v>13</v>
      </c>
    </row>
    <row r="15" ht="15.75" customHeight="1">
      <c r="A15" s="3" t="s">
        <v>63</v>
      </c>
      <c r="B15" s="4" t="s">
        <v>64</v>
      </c>
      <c r="C15" s="4" t="s">
        <v>9</v>
      </c>
      <c r="D15" s="5" t="s">
        <v>65</v>
      </c>
      <c r="E15" s="11" t="s">
        <v>66</v>
      </c>
      <c r="F15" s="6"/>
      <c r="G15" s="10" t="s">
        <v>12</v>
      </c>
      <c r="H15" s="8" t="s">
        <v>13</v>
      </c>
    </row>
    <row r="16" ht="15.75" customHeight="1">
      <c r="A16" s="3" t="s">
        <v>67</v>
      </c>
      <c r="B16" s="4" t="s">
        <v>68</v>
      </c>
      <c r="C16" s="4" t="s">
        <v>9</v>
      </c>
      <c r="D16" s="5" t="s">
        <v>69</v>
      </c>
      <c r="E16" s="5" t="s">
        <v>70</v>
      </c>
      <c r="F16" s="6"/>
      <c r="G16" s="10" t="s">
        <v>12</v>
      </c>
      <c r="H16" s="8" t="s">
        <v>13</v>
      </c>
    </row>
    <row r="17" ht="15.75" customHeight="1">
      <c r="A17" s="3" t="s">
        <v>71</v>
      </c>
      <c r="B17" s="4" t="s">
        <v>72</v>
      </c>
      <c r="C17" s="4" t="s">
        <v>9</v>
      </c>
      <c r="D17" s="9" t="s">
        <v>73</v>
      </c>
      <c r="E17" s="5" t="s">
        <v>74</v>
      </c>
      <c r="F17" s="6"/>
      <c r="G17" s="10" t="s">
        <v>26</v>
      </c>
      <c r="H17" s="8" t="s">
        <v>13</v>
      </c>
    </row>
    <row r="18" ht="15.75" customHeight="1">
      <c r="A18" s="3" t="s">
        <v>75</v>
      </c>
      <c r="B18" s="4" t="s">
        <v>76</v>
      </c>
      <c r="C18" s="4" t="s">
        <v>9</v>
      </c>
      <c r="D18" s="4" t="s">
        <v>77</v>
      </c>
      <c r="E18" s="5" t="s">
        <v>78</v>
      </c>
      <c r="F18" s="6"/>
      <c r="G18" s="10" t="s">
        <v>12</v>
      </c>
      <c r="H18" s="8" t="s">
        <v>13</v>
      </c>
    </row>
    <row r="19" ht="15.75" customHeight="1">
      <c r="A19" s="3" t="s">
        <v>79</v>
      </c>
      <c r="B19" s="4" t="s">
        <v>80</v>
      </c>
      <c r="C19" s="4" t="s">
        <v>9</v>
      </c>
      <c r="D19" s="5" t="s">
        <v>81</v>
      </c>
      <c r="E19" s="5" t="s">
        <v>82</v>
      </c>
      <c r="F19" s="6"/>
      <c r="G19" s="10" t="s">
        <v>12</v>
      </c>
      <c r="H19" s="8" t="s">
        <v>13</v>
      </c>
    </row>
    <row r="20" ht="15.75" customHeight="1">
      <c r="A20" s="3" t="s">
        <v>83</v>
      </c>
      <c r="B20" s="4" t="s">
        <v>84</v>
      </c>
      <c r="C20" s="4" t="s">
        <v>9</v>
      </c>
      <c r="D20" s="5" t="s">
        <v>85</v>
      </c>
      <c r="E20" s="5" t="s">
        <v>86</v>
      </c>
      <c r="F20" s="6"/>
      <c r="G20" s="10" t="s">
        <v>12</v>
      </c>
      <c r="H20" s="8" t="s">
        <v>13</v>
      </c>
    </row>
    <row r="21" ht="15.75" customHeight="1">
      <c r="A21" s="3" t="s">
        <v>87</v>
      </c>
      <c r="B21" s="4" t="s">
        <v>88</v>
      </c>
      <c r="C21" s="4" t="s">
        <v>9</v>
      </c>
      <c r="D21" s="9" t="s">
        <v>89</v>
      </c>
      <c r="E21" s="5" t="s">
        <v>90</v>
      </c>
      <c r="F21" s="6"/>
      <c r="G21" s="10" t="s">
        <v>12</v>
      </c>
      <c r="H21" s="8" t="s">
        <v>13</v>
      </c>
    </row>
    <row r="22" ht="15.75" customHeight="1">
      <c r="A22" s="3" t="s">
        <v>91</v>
      </c>
      <c r="B22" s="4" t="s">
        <v>92</v>
      </c>
      <c r="C22" s="4" t="s">
        <v>9</v>
      </c>
      <c r="D22" s="5" t="s">
        <v>93</v>
      </c>
      <c r="E22" s="5" t="s">
        <v>94</v>
      </c>
      <c r="F22" s="6"/>
      <c r="G22" s="10" t="s">
        <v>26</v>
      </c>
      <c r="H22" s="8" t="s">
        <v>13</v>
      </c>
    </row>
    <row r="23" ht="15.75" customHeight="1">
      <c r="A23" s="3" t="s">
        <v>95</v>
      </c>
      <c r="B23" s="4" t="s">
        <v>96</v>
      </c>
      <c r="C23" s="4" t="s">
        <v>9</v>
      </c>
      <c r="D23" s="5" t="s">
        <v>97</v>
      </c>
      <c r="E23" s="11" t="s">
        <v>98</v>
      </c>
      <c r="F23" s="6"/>
      <c r="G23" s="10" t="s">
        <v>26</v>
      </c>
      <c r="H23" s="8" t="s">
        <v>13</v>
      </c>
    </row>
    <row r="24" ht="15.75" customHeight="1">
      <c r="A24" s="3" t="s">
        <v>99</v>
      </c>
      <c r="B24" s="4" t="s">
        <v>100</v>
      </c>
      <c r="C24" s="4" t="s">
        <v>9</v>
      </c>
      <c r="D24" s="5" t="s">
        <v>101</v>
      </c>
      <c r="E24" s="5" t="s">
        <v>102</v>
      </c>
      <c r="F24" s="6"/>
      <c r="G24" s="10" t="s">
        <v>26</v>
      </c>
      <c r="H24" s="8" t="s">
        <v>13</v>
      </c>
    </row>
    <row r="25" ht="15.75" customHeight="1">
      <c r="A25" s="3" t="s">
        <v>103</v>
      </c>
      <c r="B25" s="4" t="s">
        <v>104</v>
      </c>
      <c r="C25" s="4" t="s">
        <v>9</v>
      </c>
      <c r="D25" s="9" t="s">
        <v>105</v>
      </c>
      <c r="E25" s="5" t="s">
        <v>102</v>
      </c>
      <c r="F25" s="6"/>
      <c r="G25" s="10" t="s">
        <v>26</v>
      </c>
      <c r="H25" s="8" t="s">
        <v>13</v>
      </c>
    </row>
    <row r="26" ht="15.75" customHeight="1">
      <c r="G26" s="12"/>
    </row>
    <row r="27" ht="15.75" customHeight="1">
      <c r="G27" s="12"/>
    </row>
    <row r="28" ht="15.75" customHeight="1">
      <c r="G28" s="12"/>
    </row>
    <row r="29" ht="15.75" customHeight="1">
      <c r="G29" s="12"/>
    </row>
    <row r="30" ht="15.75" customHeight="1">
      <c r="G30" s="12"/>
    </row>
    <row r="31" ht="15.75" customHeight="1">
      <c r="G31" s="12"/>
    </row>
    <row r="32" ht="15.75" customHeight="1">
      <c r="G32" s="12"/>
    </row>
    <row r="33" ht="15.75" customHeight="1">
      <c r="G33" s="12"/>
    </row>
    <row r="34" ht="15.75" customHeight="1">
      <c r="G34" s="12"/>
    </row>
    <row r="35" ht="15.75" customHeight="1">
      <c r="G35" s="12"/>
    </row>
    <row r="36" ht="15.75" customHeight="1">
      <c r="G36" s="12"/>
    </row>
    <row r="37" ht="15.75" customHeight="1">
      <c r="G37" s="12"/>
    </row>
    <row r="38" ht="15.75" customHeight="1">
      <c r="G38" s="12"/>
    </row>
    <row r="39" ht="15.75" customHeight="1">
      <c r="G39" s="12"/>
    </row>
    <row r="40" ht="15.75" customHeight="1">
      <c r="G40" s="12"/>
    </row>
    <row r="41" ht="15.75" customHeight="1">
      <c r="G41" s="12"/>
    </row>
    <row r="42" ht="15.75" customHeight="1">
      <c r="G42" s="12"/>
    </row>
    <row r="43" ht="15.75" customHeight="1">
      <c r="G43" s="12"/>
    </row>
    <row r="44" ht="15.75" customHeight="1">
      <c r="G44" s="12"/>
    </row>
    <row r="45" ht="15.75" customHeight="1">
      <c r="G45" s="12"/>
    </row>
    <row r="46" ht="15.75" customHeight="1">
      <c r="G46" s="12"/>
    </row>
    <row r="47" ht="15.75" customHeight="1">
      <c r="G47" s="12"/>
    </row>
    <row r="48" ht="15.75" customHeight="1">
      <c r="G48" s="12"/>
    </row>
    <row r="49" ht="15.75" customHeight="1">
      <c r="G49" s="12"/>
    </row>
    <row r="50" ht="15.75" customHeight="1">
      <c r="G50" s="12"/>
    </row>
    <row r="51" ht="15.75" customHeight="1">
      <c r="G51" s="12"/>
    </row>
    <row r="52" ht="15.75" customHeight="1">
      <c r="G52" s="12"/>
    </row>
    <row r="53" ht="15.75" customHeight="1">
      <c r="G53" s="12"/>
    </row>
    <row r="54" ht="15.75" customHeight="1">
      <c r="G54" s="12"/>
    </row>
    <row r="55" ht="15.75" customHeight="1">
      <c r="G55" s="12"/>
    </row>
    <row r="56" ht="15.75" customHeight="1">
      <c r="G56" s="12"/>
    </row>
    <row r="57" ht="15.75" customHeight="1">
      <c r="G57" s="12"/>
    </row>
    <row r="58" ht="15.75" customHeight="1">
      <c r="G58" s="12"/>
    </row>
    <row r="59" ht="15.75" customHeight="1">
      <c r="G59" s="12"/>
    </row>
    <row r="60" ht="15.75" customHeight="1">
      <c r="G60" s="12"/>
    </row>
    <row r="61" ht="15.75" customHeight="1">
      <c r="G61" s="12"/>
    </row>
    <row r="62" ht="15.75" customHeight="1">
      <c r="G62" s="12"/>
    </row>
    <row r="63" ht="15.75" customHeight="1">
      <c r="G63" s="12"/>
    </row>
    <row r="64" ht="15.75" customHeight="1">
      <c r="G64" s="12"/>
    </row>
    <row r="65" ht="15.75" customHeight="1">
      <c r="G65" s="12"/>
    </row>
    <row r="66" ht="15.75" customHeight="1">
      <c r="G66" s="12"/>
    </row>
    <row r="67" ht="15.75" customHeight="1">
      <c r="G67" s="12"/>
    </row>
    <row r="68" ht="15.75" customHeight="1">
      <c r="G68" s="12"/>
    </row>
    <row r="69" ht="15.75" customHeight="1">
      <c r="G69" s="12"/>
    </row>
    <row r="70" ht="15.75" customHeight="1">
      <c r="G70" s="12"/>
    </row>
    <row r="71" ht="15.75" customHeight="1">
      <c r="G71" s="12"/>
    </row>
    <row r="72" ht="15.75" customHeight="1">
      <c r="G72" s="12"/>
    </row>
    <row r="73" ht="15.75" customHeight="1">
      <c r="G73" s="12"/>
    </row>
    <row r="74" ht="15.75" customHeight="1">
      <c r="G74" s="12"/>
    </row>
    <row r="75" ht="15.75" customHeight="1">
      <c r="G75" s="12"/>
    </row>
    <row r="76" ht="15.75" customHeight="1">
      <c r="G76" s="12"/>
    </row>
    <row r="77" ht="15.75" customHeight="1">
      <c r="G77" s="12"/>
    </row>
    <row r="78" ht="15.75" customHeight="1">
      <c r="G78" s="12"/>
    </row>
    <row r="79" ht="15.75" customHeight="1">
      <c r="G79" s="12"/>
    </row>
    <row r="80" ht="15.75" customHeight="1">
      <c r="G80" s="12"/>
    </row>
    <row r="81" ht="15.75" customHeight="1">
      <c r="G81" s="12"/>
    </row>
    <row r="82" ht="15.75" customHeight="1">
      <c r="G82" s="12"/>
    </row>
    <row r="83" ht="15.75" customHeight="1">
      <c r="G83" s="12"/>
    </row>
    <row r="84" ht="15.75" customHeight="1">
      <c r="G84" s="12"/>
    </row>
    <row r="85" ht="15.75" customHeight="1">
      <c r="G85" s="12"/>
    </row>
    <row r="86" ht="15.75" customHeight="1">
      <c r="G86" s="12"/>
    </row>
    <row r="87" ht="15.75" customHeight="1">
      <c r="G87" s="12"/>
    </row>
    <row r="88" ht="15.75" customHeight="1">
      <c r="G88" s="12"/>
    </row>
    <row r="89" ht="15.75" customHeight="1">
      <c r="G89" s="12"/>
    </row>
    <row r="90" ht="15.75" customHeight="1">
      <c r="G90" s="12"/>
    </row>
    <row r="91" ht="15.75" customHeight="1">
      <c r="G91" s="12"/>
    </row>
    <row r="92" ht="15.75" customHeight="1">
      <c r="G92" s="12"/>
    </row>
    <row r="93" ht="15.75" customHeight="1">
      <c r="G93" s="12"/>
    </row>
    <row r="94" ht="15.75" customHeight="1">
      <c r="G94" s="12"/>
    </row>
    <row r="95" ht="15.75" customHeight="1">
      <c r="G95" s="12"/>
    </row>
    <row r="96" ht="15.75" customHeight="1">
      <c r="G96" s="12"/>
    </row>
    <row r="97" ht="15.75" customHeight="1">
      <c r="G97" s="12"/>
    </row>
    <row r="98" ht="15.75" customHeight="1">
      <c r="G98" s="12"/>
    </row>
    <row r="99" ht="15.75" customHeight="1">
      <c r="G99" s="12"/>
    </row>
    <row r="100" ht="15.75" customHeight="1">
      <c r="G100" s="12"/>
    </row>
    <row r="101" ht="15.75" customHeight="1">
      <c r="G101" s="12"/>
    </row>
    <row r="102" ht="15.75" customHeight="1">
      <c r="G102" s="12"/>
    </row>
    <row r="103" ht="15.75" customHeight="1">
      <c r="G103" s="12"/>
    </row>
    <row r="104" ht="15.75" customHeight="1">
      <c r="G104" s="12"/>
    </row>
    <row r="105" ht="15.75" customHeight="1">
      <c r="G105" s="12"/>
    </row>
    <row r="106" ht="15.75" customHeight="1">
      <c r="G106" s="12"/>
    </row>
    <row r="107" ht="15.75" customHeight="1">
      <c r="G107" s="12"/>
    </row>
    <row r="108" ht="15.75" customHeight="1">
      <c r="G108" s="12"/>
    </row>
    <row r="109" ht="15.75" customHeight="1">
      <c r="G109" s="12"/>
    </row>
    <row r="110" ht="15.75" customHeight="1">
      <c r="G110" s="12"/>
    </row>
    <row r="111" ht="15.75" customHeight="1">
      <c r="G111" s="12"/>
    </row>
    <row r="112" ht="15.75" customHeight="1">
      <c r="G112" s="12"/>
    </row>
    <row r="113" ht="15.75" customHeight="1">
      <c r="G113" s="12"/>
    </row>
    <row r="114" ht="15.75" customHeight="1">
      <c r="G114" s="12"/>
    </row>
    <row r="115" ht="15.75" customHeight="1">
      <c r="G115" s="12"/>
    </row>
    <row r="116" ht="15.75" customHeight="1">
      <c r="G116" s="12"/>
    </row>
    <row r="117" ht="15.75" customHeight="1">
      <c r="G117" s="12"/>
    </row>
    <row r="118" ht="15.75" customHeight="1">
      <c r="G118" s="12"/>
    </row>
    <row r="119" ht="15.75" customHeight="1">
      <c r="G119" s="12"/>
    </row>
    <row r="120" ht="15.75" customHeight="1">
      <c r="G120" s="12"/>
    </row>
    <row r="121" ht="15.75" customHeight="1">
      <c r="G121" s="12"/>
    </row>
    <row r="122" ht="15.75" customHeight="1">
      <c r="G122" s="12"/>
    </row>
    <row r="123" ht="15.75" customHeight="1">
      <c r="G123" s="12"/>
    </row>
    <row r="124" ht="15.75" customHeight="1">
      <c r="G124" s="12"/>
    </row>
    <row r="125" ht="15.75" customHeight="1">
      <c r="G125" s="12"/>
    </row>
    <row r="126" ht="15.75" customHeight="1">
      <c r="G126" s="12"/>
    </row>
    <row r="127" ht="15.75" customHeight="1">
      <c r="G127" s="12"/>
    </row>
    <row r="128" ht="15.75" customHeight="1">
      <c r="G128" s="12"/>
    </row>
    <row r="129" ht="15.75" customHeight="1">
      <c r="G129" s="12"/>
    </row>
    <row r="130" ht="15.75" customHeight="1">
      <c r="G130" s="12"/>
    </row>
    <row r="131" ht="15.75" customHeight="1">
      <c r="G131" s="12"/>
    </row>
    <row r="132" ht="15.75" customHeight="1">
      <c r="G132" s="12"/>
    </row>
    <row r="133" ht="15.75" customHeight="1">
      <c r="G133" s="12"/>
    </row>
    <row r="134" ht="15.75" customHeight="1">
      <c r="G134" s="12"/>
    </row>
    <row r="135" ht="15.75" customHeight="1">
      <c r="G135" s="12"/>
    </row>
    <row r="136" ht="15.75" customHeight="1">
      <c r="G136" s="12"/>
    </row>
    <row r="137" ht="15.75" customHeight="1">
      <c r="G137" s="12"/>
    </row>
    <row r="138" ht="15.75" customHeight="1">
      <c r="G138" s="12"/>
    </row>
    <row r="139" ht="15.75" customHeight="1">
      <c r="G139" s="12"/>
    </row>
    <row r="140" ht="15.75" customHeight="1">
      <c r="G140" s="12"/>
    </row>
    <row r="141" ht="15.75" customHeight="1">
      <c r="G141" s="12"/>
    </row>
    <row r="142" ht="15.75" customHeight="1">
      <c r="G142" s="12"/>
    </row>
    <row r="143" ht="15.75" customHeight="1">
      <c r="G143" s="12"/>
    </row>
    <row r="144" ht="15.75" customHeight="1">
      <c r="G144" s="12"/>
    </row>
    <row r="145" ht="15.75" customHeight="1">
      <c r="G145" s="12"/>
    </row>
    <row r="146" ht="15.75" customHeight="1">
      <c r="G146" s="12"/>
    </row>
    <row r="147" ht="15.75" customHeight="1">
      <c r="G147" s="12"/>
    </row>
    <row r="148" ht="15.75" customHeight="1">
      <c r="G148" s="12"/>
    </row>
    <row r="149" ht="15.75" customHeight="1">
      <c r="G149" s="12"/>
    </row>
    <row r="150" ht="15.75" customHeight="1">
      <c r="G150" s="12"/>
    </row>
    <row r="151" ht="15.75" customHeight="1">
      <c r="G151" s="12"/>
    </row>
    <row r="152" ht="15.75" customHeight="1">
      <c r="G152" s="12"/>
    </row>
    <row r="153" ht="15.75" customHeight="1">
      <c r="G153" s="12"/>
    </row>
    <row r="154" ht="15.75" customHeight="1">
      <c r="G154" s="12"/>
    </row>
    <row r="155" ht="15.75" customHeight="1">
      <c r="G155" s="12"/>
    </row>
    <row r="156" ht="15.75" customHeight="1">
      <c r="G156" s="12"/>
    </row>
    <row r="157" ht="15.75" customHeight="1">
      <c r="G157" s="12"/>
    </row>
    <row r="158" ht="15.75" customHeight="1">
      <c r="G158" s="12"/>
    </row>
    <row r="159" ht="15.75" customHeight="1">
      <c r="G159" s="12"/>
    </row>
    <row r="160" ht="15.75" customHeight="1">
      <c r="G160" s="12"/>
    </row>
    <row r="161" ht="15.75" customHeight="1">
      <c r="G161" s="12"/>
    </row>
    <row r="162" ht="15.75" customHeight="1">
      <c r="G162" s="12"/>
    </row>
    <row r="163" ht="15.75" customHeight="1">
      <c r="G163" s="12"/>
    </row>
    <row r="164" ht="15.75" customHeight="1">
      <c r="G164" s="12"/>
    </row>
    <row r="165" ht="15.75" customHeight="1">
      <c r="G165" s="12"/>
    </row>
    <row r="166" ht="15.75" customHeight="1">
      <c r="G166" s="12"/>
    </row>
    <row r="167" ht="15.75" customHeight="1">
      <c r="G167" s="12"/>
    </row>
    <row r="168" ht="15.75" customHeight="1">
      <c r="G168" s="12"/>
    </row>
    <row r="169" ht="15.75" customHeight="1">
      <c r="G169" s="12"/>
    </row>
    <row r="170" ht="15.75" customHeight="1">
      <c r="G170" s="12"/>
    </row>
    <row r="171" ht="15.75" customHeight="1">
      <c r="G171" s="12"/>
    </row>
    <row r="172" ht="15.75" customHeight="1">
      <c r="G172" s="12"/>
    </row>
    <row r="173" ht="15.75" customHeight="1">
      <c r="G173" s="12"/>
    </row>
    <row r="174" ht="15.75" customHeight="1">
      <c r="G174" s="12"/>
    </row>
    <row r="175" ht="15.75" customHeight="1">
      <c r="G175" s="12"/>
    </row>
    <row r="176" ht="15.75" customHeight="1">
      <c r="G176" s="12"/>
    </row>
    <row r="177" ht="15.75" customHeight="1">
      <c r="G177" s="12"/>
    </row>
    <row r="178" ht="15.75" customHeight="1">
      <c r="G178" s="12"/>
    </row>
    <row r="179" ht="15.75" customHeight="1">
      <c r="G179" s="12"/>
    </row>
    <row r="180" ht="15.75" customHeight="1">
      <c r="G180" s="12"/>
    </row>
    <row r="181" ht="15.75" customHeight="1">
      <c r="G181" s="12"/>
    </row>
    <row r="182" ht="15.75" customHeight="1">
      <c r="G182" s="12"/>
    </row>
    <row r="183" ht="15.75" customHeight="1">
      <c r="G183" s="12"/>
    </row>
    <row r="184" ht="15.75" customHeight="1">
      <c r="G184" s="12"/>
    </row>
    <row r="185" ht="15.75" customHeight="1">
      <c r="G185" s="12"/>
    </row>
    <row r="186" ht="15.75" customHeight="1">
      <c r="G186" s="12"/>
    </row>
    <row r="187" ht="15.75" customHeight="1">
      <c r="G187" s="12"/>
    </row>
    <row r="188" ht="15.75" customHeight="1">
      <c r="G188" s="12"/>
    </row>
    <row r="189" ht="15.75" customHeight="1">
      <c r="G189" s="12"/>
    </row>
    <row r="190" ht="15.75" customHeight="1">
      <c r="G190" s="12"/>
    </row>
    <row r="191" ht="15.75" customHeight="1">
      <c r="G191" s="12"/>
    </row>
    <row r="192" ht="15.75" customHeight="1">
      <c r="G192" s="12"/>
    </row>
    <row r="193" ht="15.75" customHeight="1">
      <c r="G193" s="12"/>
    </row>
    <row r="194" ht="15.75" customHeight="1">
      <c r="G194" s="12"/>
    </row>
    <row r="195" ht="15.75" customHeight="1">
      <c r="G195" s="12"/>
    </row>
    <row r="196" ht="15.75" customHeight="1">
      <c r="G196" s="12"/>
    </row>
    <row r="197" ht="15.75" customHeight="1">
      <c r="G197" s="12"/>
    </row>
    <row r="198" ht="15.75" customHeight="1">
      <c r="G198" s="12"/>
    </row>
    <row r="199" ht="15.75" customHeight="1">
      <c r="G199" s="12"/>
    </row>
    <row r="200" ht="15.75" customHeight="1">
      <c r="G200" s="12"/>
    </row>
    <row r="201" ht="15.75" customHeight="1">
      <c r="G201" s="12"/>
    </row>
    <row r="202" ht="15.75" customHeight="1">
      <c r="G202" s="12"/>
    </row>
    <row r="203" ht="15.75" customHeight="1">
      <c r="G203" s="12"/>
    </row>
    <row r="204" ht="15.75" customHeight="1">
      <c r="G204" s="12"/>
    </row>
    <row r="205" ht="15.75" customHeight="1">
      <c r="G205" s="12"/>
    </row>
    <row r="206" ht="15.75" customHeight="1">
      <c r="G206" s="12"/>
    </row>
    <row r="207" ht="15.75" customHeight="1">
      <c r="G207" s="12"/>
    </row>
    <row r="208" ht="15.75" customHeight="1">
      <c r="G208" s="12"/>
    </row>
    <row r="209" ht="15.75" customHeight="1">
      <c r="G209" s="12"/>
    </row>
    <row r="210" ht="15.75" customHeight="1">
      <c r="G210" s="12"/>
    </row>
    <row r="211" ht="15.75" customHeight="1">
      <c r="G211" s="12"/>
    </row>
    <row r="212" ht="15.75" customHeight="1">
      <c r="G212" s="12"/>
    </row>
    <row r="213" ht="15.75" customHeight="1">
      <c r="G213" s="12"/>
    </row>
    <row r="214" ht="15.75" customHeight="1">
      <c r="G214" s="12"/>
    </row>
    <row r="215" ht="15.75" customHeight="1">
      <c r="G215" s="12"/>
    </row>
    <row r="216" ht="15.75" customHeight="1">
      <c r="G216" s="12"/>
    </row>
    <row r="217" ht="15.75" customHeight="1">
      <c r="G217" s="12"/>
    </row>
    <row r="218" ht="15.75" customHeight="1">
      <c r="G218" s="12"/>
    </row>
    <row r="219" ht="15.75" customHeight="1">
      <c r="G219" s="12"/>
    </row>
    <row r="220" ht="15.75" customHeight="1">
      <c r="G220" s="12"/>
    </row>
    <row r="221" ht="15.75" customHeight="1">
      <c r="G221" s="12"/>
    </row>
    <row r="222" ht="15.75" customHeight="1">
      <c r="G222" s="12"/>
    </row>
    <row r="223" ht="15.75" customHeight="1">
      <c r="G223" s="12"/>
    </row>
    <row r="224" ht="15.75" customHeight="1">
      <c r="G224" s="12"/>
    </row>
    <row r="225" ht="15.75" customHeight="1">
      <c r="G225" s="12"/>
    </row>
    <row r="226" ht="15.75" customHeight="1">
      <c r="G226" s="12"/>
    </row>
    <row r="227" ht="15.75" customHeight="1">
      <c r="G227" s="12"/>
    </row>
    <row r="228" ht="15.75" customHeight="1">
      <c r="G228" s="12"/>
    </row>
    <row r="229" ht="15.75" customHeight="1">
      <c r="G229" s="12"/>
    </row>
    <row r="230" ht="15.75" customHeight="1">
      <c r="G230" s="12"/>
    </row>
    <row r="231" ht="15.75" customHeight="1">
      <c r="G231" s="12"/>
    </row>
    <row r="232" ht="15.75" customHeight="1">
      <c r="G232" s="12"/>
    </row>
    <row r="233" ht="15.75" customHeight="1">
      <c r="G233" s="12"/>
    </row>
    <row r="234" ht="15.75" customHeight="1">
      <c r="G234" s="12"/>
    </row>
    <row r="235" ht="15.75" customHeight="1">
      <c r="G235" s="12"/>
    </row>
    <row r="236" ht="15.75" customHeight="1">
      <c r="G236" s="12"/>
    </row>
    <row r="237" ht="15.75" customHeight="1">
      <c r="G237" s="12"/>
    </row>
    <row r="238" ht="15.75" customHeight="1">
      <c r="G238" s="12"/>
    </row>
    <row r="239" ht="15.75" customHeight="1">
      <c r="G239" s="12"/>
    </row>
    <row r="240" ht="15.75" customHeight="1">
      <c r="G240" s="12"/>
    </row>
    <row r="241" ht="15.75" customHeight="1">
      <c r="G241" s="12"/>
    </row>
    <row r="242" ht="15.75" customHeight="1">
      <c r="G242" s="12"/>
    </row>
    <row r="243" ht="15.75" customHeight="1">
      <c r="G243" s="12"/>
    </row>
    <row r="244" ht="15.75" customHeight="1">
      <c r="G244" s="12"/>
    </row>
    <row r="245" ht="15.75" customHeight="1">
      <c r="G245" s="12"/>
    </row>
    <row r="246" ht="15.75" customHeight="1">
      <c r="G246" s="12"/>
    </row>
    <row r="247" ht="15.75" customHeight="1">
      <c r="G247" s="12"/>
    </row>
    <row r="248" ht="15.75" customHeight="1">
      <c r="G248" s="12"/>
    </row>
    <row r="249" ht="15.75" customHeight="1">
      <c r="G249" s="12"/>
    </row>
    <row r="250" ht="15.75" customHeight="1">
      <c r="G250" s="12"/>
    </row>
    <row r="251" ht="15.75" customHeight="1">
      <c r="G251" s="12"/>
    </row>
    <row r="252" ht="15.75" customHeight="1">
      <c r="G252" s="12"/>
    </row>
    <row r="253" ht="15.75" customHeight="1">
      <c r="G253" s="12"/>
    </row>
    <row r="254" ht="15.75" customHeight="1">
      <c r="G254" s="12"/>
    </row>
    <row r="255" ht="15.75" customHeight="1">
      <c r="G255" s="12"/>
    </row>
    <row r="256" ht="15.75" customHeight="1">
      <c r="G256" s="12"/>
    </row>
    <row r="257" ht="15.75" customHeight="1">
      <c r="G257" s="12"/>
    </row>
    <row r="258" ht="15.75" customHeight="1">
      <c r="G258" s="12"/>
    </row>
    <row r="259" ht="15.75" customHeight="1">
      <c r="G259" s="12"/>
    </row>
    <row r="260" ht="15.75" customHeight="1">
      <c r="G260" s="12"/>
    </row>
    <row r="261" ht="15.75" customHeight="1">
      <c r="G261" s="12"/>
    </row>
    <row r="262" ht="15.75" customHeight="1">
      <c r="G262" s="12"/>
    </row>
    <row r="263" ht="15.75" customHeight="1">
      <c r="G263" s="12"/>
    </row>
    <row r="264" ht="15.75" customHeight="1">
      <c r="G264" s="12"/>
    </row>
    <row r="265" ht="15.75" customHeight="1">
      <c r="G265" s="12"/>
    </row>
    <row r="266" ht="15.75" customHeight="1">
      <c r="G266" s="12"/>
    </row>
    <row r="267" ht="15.75" customHeight="1">
      <c r="G267" s="12"/>
    </row>
    <row r="268" ht="15.75" customHeight="1">
      <c r="G268" s="12"/>
    </row>
    <row r="269" ht="15.75" customHeight="1">
      <c r="G269" s="12"/>
    </row>
    <row r="270" ht="15.75" customHeight="1">
      <c r="G270" s="12"/>
    </row>
    <row r="271" ht="15.75" customHeight="1">
      <c r="G271" s="12"/>
    </row>
    <row r="272" ht="15.75" customHeight="1">
      <c r="G272" s="12"/>
    </row>
    <row r="273" ht="15.75" customHeight="1">
      <c r="G273" s="12"/>
    </row>
    <row r="274" ht="15.75" customHeight="1">
      <c r="G274" s="12"/>
    </row>
    <row r="275" ht="15.75" customHeight="1">
      <c r="G275" s="12"/>
    </row>
    <row r="276" ht="15.75" customHeight="1">
      <c r="G276" s="12"/>
    </row>
    <row r="277" ht="15.75" customHeight="1">
      <c r="G277" s="12"/>
    </row>
    <row r="278" ht="15.75" customHeight="1">
      <c r="G278" s="12"/>
    </row>
    <row r="279" ht="15.75" customHeight="1">
      <c r="G279" s="12"/>
    </row>
    <row r="280" ht="15.75" customHeight="1">
      <c r="G280" s="12"/>
    </row>
    <row r="281" ht="15.75" customHeight="1">
      <c r="G281" s="12"/>
    </row>
    <row r="282" ht="15.75" customHeight="1">
      <c r="G282" s="12"/>
    </row>
    <row r="283" ht="15.75" customHeight="1">
      <c r="G283" s="12"/>
    </row>
    <row r="284" ht="15.75" customHeight="1">
      <c r="G284" s="12"/>
    </row>
    <row r="285" ht="15.75" customHeight="1">
      <c r="G285" s="12"/>
    </row>
    <row r="286" ht="15.75" customHeight="1">
      <c r="G286" s="12"/>
    </row>
    <row r="287" ht="15.75" customHeight="1">
      <c r="G287" s="12"/>
    </row>
    <row r="288" ht="15.75" customHeight="1">
      <c r="G288" s="12"/>
    </row>
    <row r="289" ht="15.75" customHeight="1">
      <c r="G289" s="12"/>
    </row>
    <row r="290" ht="15.75" customHeight="1">
      <c r="G290" s="12"/>
    </row>
    <row r="291" ht="15.75" customHeight="1">
      <c r="G291" s="12"/>
    </row>
    <row r="292" ht="15.75" customHeight="1">
      <c r="G292" s="12"/>
    </row>
    <row r="293" ht="15.75" customHeight="1">
      <c r="G293" s="12"/>
    </row>
    <row r="294" ht="15.75" customHeight="1">
      <c r="G294" s="12"/>
    </row>
    <row r="295" ht="15.75" customHeight="1">
      <c r="G295" s="12"/>
    </row>
    <row r="296" ht="15.75" customHeight="1">
      <c r="G296" s="12"/>
    </row>
    <row r="297" ht="15.75" customHeight="1">
      <c r="G297" s="12"/>
    </row>
    <row r="298" ht="15.75" customHeight="1">
      <c r="G298" s="12"/>
    </row>
    <row r="299" ht="15.75" customHeight="1">
      <c r="G299" s="12"/>
    </row>
    <row r="300" ht="15.75" customHeight="1">
      <c r="G300" s="12"/>
    </row>
    <row r="301" ht="15.75" customHeight="1">
      <c r="G301" s="12"/>
    </row>
    <row r="302" ht="15.75" customHeight="1">
      <c r="G302" s="12"/>
    </row>
    <row r="303" ht="15.75" customHeight="1">
      <c r="G303" s="12"/>
    </row>
    <row r="304" ht="15.75" customHeight="1">
      <c r="G304" s="12"/>
    </row>
    <row r="305" ht="15.75" customHeight="1">
      <c r="G305" s="12"/>
    </row>
    <row r="306" ht="15.75" customHeight="1">
      <c r="G306" s="12"/>
    </row>
    <row r="307" ht="15.75" customHeight="1">
      <c r="G307" s="12"/>
    </row>
    <row r="308" ht="15.75" customHeight="1">
      <c r="G308" s="12"/>
    </row>
    <row r="309" ht="15.75" customHeight="1">
      <c r="G309" s="12"/>
    </row>
    <row r="310" ht="15.75" customHeight="1">
      <c r="G310" s="12"/>
    </row>
    <row r="311" ht="15.75" customHeight="1">
      <c r="G311" s="12"/>
    </row>
    <row r="312" ht="15.75" customHeight="1">
      <c r="G312" s="12"/>
    </row>
    <row r="313" ht="15.75" customHeight="1">
      <c r="G313" s="12"/>
    </row>
    <row r="314" ht="15.75" customHeight="1">
      <c r="G314" s="12"/>
    </row>
    <row r="315" ht="15.75" customHeight="1">
      <c r="G315" s="12"/>
    </row>
    <row r="316" ht="15.75" customHeight="1">
      <c r="G316" s="12"/>
    </row>
    <row r="317" ht="15.75" customHeight="1">
      <c r="G317" s="12"/>
    </row>
    <row r="318" ht="15.75" customHeight="1">
      <c r="G318" s="12"/>
    </row>
    <row r="319" ht="15.75" customHeight="1">
      <c r="G319" s="12"/>
    </row>
    <row r="320" ht="15.75" customHeight="1">
      <c r="G320" s="12"/>
    </row>
    <row r="321" ht="15.75" customHeight="1">
      <c r="G321" s="12"/>
    </row>
    <row r="322" ht="15.75" customHeight="1">
      <c r="G322" s="12"/>
    </row>
    <row r="323" ht="15.75" customHeight="1">
      <c r="G323" s="12"/>
    </row>
    <row r="324" ht="15.75" customHeight="1">
      <c r="G324" s="12"/>
    </row>
    <row r="325" ht="15.75" customHeight="1">
      <c r="G325" s="12"/>
    </row>
    <row r="326" ht="15.75" customHeight="1">
      <c r="G326" s="12"/>
    </row>
    <row r="327" ht="15.75" customHeight="1">
      <c r="G327" s="12"/>
    </row>
    <row r="328" ht="15.75" customHeight="1">
      <c r="G328" s="12"/>
    </row>
    <row r="329" ht="15.75" customHeight="1">
      <c r="G329" s="12"/>
    </row>
    <row r="330" ht="15.75" customHeight="1">
      <c r="G330" s="12"/>
    </row>
    <row r="331" ht="15.75" customHeight="1">
      <c r="G331" s="12"/>
    </row>
    <row r="332" ht="15.75" customHeight="1">
      <c r="G332" s="12"/>
    </row>
    <row r="333" ht="15.75" customHeight="1">
      <c r="G333" s="12"/>
    </row>
    <row r="334" ht="15.75" customHeight="1">
      <c r="G334" s="12"/>
    </row>
    <row r="335" ht="15.75" customHeight="1">
      <c r="G335" s="12"/>
    </row>
    <row r="336" ht="15.75" customHeight="1">
      <c r="G336" s="12"/>
    </row>
    <row r="337" ht="15.75" customHeight="1">
      <c r="G337" s="12"/>
    </row>
    <row r="338" ht="15.75" customHeight="1">
      <c r="G338" s="12"/>
    </row>
    <row r="339" ht="15.75" customHeight="1">
      <c r="G339" s="12"/>
    </row>
    <row r="340" ht="15.75" customHeight="1">
      <c r="G340" s="12"/>
    </row>
    <row r="341" ht="15.75" customHeight="1">
      <c r="G341" s="12"/>
    </row>
    <row r="342" ht="15.75" customHeight="1">
      <c r="G342" s="12"/>
    </row>
    <row r="343" ht="15.75" customHeight="1">
      <c r="G343" s="12"/>
    </row>
    <row r="344" ht="15.75" customHeight="1">
      <c r="G344" s="12"/>
    </row>
    <row r="345" ht="15.75" customHeight="1">
      <c r="G345" s="12"/>
    </row>
    <row r="346" ht="15.75" customHeight="1">
      <c r="G346" s="12"/>
    </row>
    <row r="347" ht="15.75" customHeight="1">
      <c r="G347" s="12"/>
    </row>
    <row r="348" ht="15.75" customHeight="1">
      <c r="G348" s="12"/>
    </row>
    <row r="349" ht="15.75" customHeight="1">
      <c r="G349" s="12"/>
    </row>
    <row r="350" ht="15.75" customHeight="1">
      <c r="G350" s="12"/>
    </row>
    <row r="351" ht="15.75" customHeight="1">
      <c r="G351" s="12"/>
    </row>
    <row r="352" ht="15.75" customHeight="1">
      <c r="G352" s="12"/>
    </row>
    <row r="353" ht="15.75" customHeight="1">
      <c r="G353" s="12"/>
    </row>
    <row r="354" ht="15.75" customHeight="1">
      <c r="G354" s="12"/>
    </row>
    <row r="355" ht="15.75" customHeight="1">
      <c r="G355" s="12"/>
    </row>
    <row r="356" ht="15.75" customHeight="1">
      <c r="G356" s="12"/>
    </row>
    <row r="357" ht="15.75" customHeight="1">
      <c r="G357" s="12"/>
    </row>
    <row r="358" ht="15.75" customHeight="1">
      <c r="G358" s="12"/>
    </row>
    <row r="359" ht="15.75" customHeight="1">
      <c r="G359" s="12"/>
    </row>
    <row r="360" ht="15.75" customHeight="1">
      <c r="G360" s="12"/>
    </row>
    <row r="361" ht="15.75" customHeight="1">
      <c r="G361" s="12"/>
    </row>
    <row r="362" ht="15.75" customHeight="1">
      <c r="G362" s="12"/>
    </row>
    <row r="363" ht="15.75" customHeight="1">
      <c r="G363" s="12"/>
    </row>
    <row r="364" ht="15.75" customHeight="1">
      <c r="G364" s="12"/>
    </row>
    <row r="365" ht="15.75" customHeight="1">
      <c r="G365" s="12"/>
    </row>
    <row r="366" ht="15.75" customHeight="1">
      <c r="G366" s="12"/>
    </row>
    <row r="367" ht="15.75" customHeight="1">
      <c r="G367" s="12"/>
    </row>
    <row r="368" ht="15.75" customHeight="1">
      <c r="G368" s="12"/>
    </row>
    <row r="369" ht="15.75" customHeight="1">
      <c r="G369" s="12"/>
    </row>
    <row r="370" ht="15.75" customHeight="1">
      <c r="G370" s="12"/>
    </row>
    <row r="371" ht="15.75" customHeight="1">
      <c r="G371" s="12"/>
    </row>
    <row r="372" ht="15.75" customHeight="1">
      <c r="G372" s="12"/>
    </row>
    <row r="373" ht="15.75" customHeight="1">
      <c r="G373" s="12"/>
    </row>
    <row r="374" ht="15.75" customHeight="1">
      <c r="G374" s="12"/>
    </row>
    <row r="375" ht="15.75" customHeight="1">
      <c r="G375" s="12"/>
    </row>
    <row r="376" ht="15.75" customHeight="1">
      <c r="G376" s="12"/>
    </row>
    <row r="377" ht="15.75" customHeight="1">
      <c r="G377" s="12"/>
    </row>
    <row r="378" ht="15.75" customHeight="1">
      <c r="G378" s="12"/>
    </row>
    <row r="379" ht="15.75" customHeight="1">
      <c r="G379" s="12"/>
    </row>
    <row r="380" ht="15.75" customHeight="1">
      <c r="G380" s="12"/>
    </row>
    <row r="381" ht="15.75" customHeight="1">
      <c r="G381" s="12"/>
    </row>
    <row r="382" ht="15.75" customHeight="1">
      <c r="G382" s="12"/>
    </row>
    <row r="383" ht="15.75" customHeight="1">
      <c r="G383" s="12"/>
    </row>
    <row r="384" ht="15.75" customHeight="1">
      <c r="G384" s="12"/>
    </row>
    <row r="385" ht="15.75" customHeight="1">
      <c r="G385" s="12"/>
    </row>
    <row r="386" ht="15.75" customHeight="1">
      <c r="G386" s="12"/>
    </row>
    <row r="387" ht="15.75" customHeight="1">
      <c r="G387" s="12"/>
    </row>
    <row r="388" ht="15.75" customHeight="1">
      <c r="G388" s="12"/>
    </row>
    <row r="389" ht="15.75" customHeight="1">
      <c r="G389" s="12"/>
    </row>
    <row r="390" ht="15.75" customHeight="1">
      <c r="G390" s="12"/>
    </row>
    <row r="391" ht="15.75" customHeight="1">
      <c r="G391" s="12"/>
    </row>
    <row r="392" ht="15.75" customHeight="1">
      <c r="G392" s="12"/>
    </row>
    <row r="393" ht="15.75" customHeight="1">
      <c r="G393" s="12"/>
    </row>
    <row r="394" ht="15.75" customHeight="1">
      <c r="G394" s="12"/>
    </row>
    <row r="395" ht="15.75" customHeight="1">
      <c r="G395" s="12"/>
    </row>
    <row r="396" ht="15.75" customHeight="1">
      <c r="G396" s="12"/>
    </row>
    <row r="397" ht="15.75" customHeight="1">
      <c r="G397" s="12"/>
    </row>
    <row r="398" ht="15.75" customHeight="1">
      <c r="G398" s="12"/>
    </row>
    <row r="399" ht="15.75" customHeight="1">
      <c r="G399" s="12"/>
    </row>
    <row r="400" ht="15.75" customHeight="1">
      <c r="G400" s="12"/>
    </row>
    <row r="401" ht="15.75" customHeight="1">
      <c r="G401" s="12"/>
    </row>
    <row r="402" ht="15.75" customHeight="1">
      <c r="G402" s="12"/>
    </row>
    <row r="403" ht="15.75" customHeight="1">
      <c r="G403" s="12"/>
    </row>
    <row r="404" ht="15.75" customHeight="1">
      <c r="G404" s="12"/>
    </row>
    <row r="405" ht="15.75" customHeight="1">
      <c r="G405" s="12"/>
    </row>
    <row r="406" ht="15.75" customHeight="1">
      <c r="G406" s="12"/>
    </row>
    <row r="407" ht="15.75" customHeight="1">
      <c r="G407" s="12"/>
    </row>
    <row r="408" ht="15.75" customHeight="1">
      <c r="G408" s="12"/>
    </row>
    <row r="409" ht="15.75" customHeight="1">
      <c r="G409" s="12"/>
    </row>
    <row r="410" ht="15.75" customHeight="1">
      <c r="G410" s="12"/>
    </row>
    <row r="411" ht="15.75" customHeight="1">
      <c r="G411" s="12"/>
    </row>
    <row r="412" ht="15.75" customHeight="1">
      <c r="G412" s="12"/>
    </row>
    <row r="413" ht="15.75" customHeight="1">
      <c r="G413" s="12"/>
    </row>
    <row r="414" ht="15.75" customHeight="1">
      <c r="G414" s="12"/>
    </row>
    <row r="415" ht="15.75" customHeight="1">
      <c r="G415" s="12"/>
    </row>
    <row r="416" ht="15.75" customHeight="1">
      <c r="G416" s="12"/>
    </row>
    <row r="417" ht="15.75" customHeight="1">
      <c r="G417" s="12"/>
    </row>
    <row r="418" ht="15.75" customHeight="1">
      <c r="G418" s="12"/>
    </row>
    <row r="419" ht="15.75" customHeight="1">
      <c r="G419" s="12"/>
    </row>
    <row r="420" ht="15.75" customHeight="1">
      <c r="G420" s="12"/>
    </row>
    <row r="421" ht="15.75" customHeight="1">
      <c r="G421" s="12"/>
    </row>
    <row r="422" ht="15.75" customHeight="1">
      <c r="G422" s="12"/>
    </row>
    <row r="423" ht="15.75" customHeight="1">
      <c r="G423" s="12"/>
    </row>
    <row r="424" ht="15.75" customHeight="1">
      <c r="G424" s="12"/>
    </row>
    <row r="425" ht="15.75" customHeight="1">
      <c r="G425" s="12"/>
    </row>
    <row r="426" ht="15.75" customHeight="1">
      <c r="G426" s="12"/>
    </row>
    <row r="427" ht="15.75" customHeight="1">
      <c r="G427" s="12"/>
    </row>
    <row r="428" ht="15.75" customHeight="1">
      <c r="G428" s="12"/>
    </row>
    <row r="429" ht="15.75" customHeight="1">
      <c r="G429" s="12"/>
    </row>
    <row r="430" ht="15.75" customHeight="1">
      <c r="G430" s="12"/>
    </row>
    <row r="431" ht="15.75" customHeight="1">
      <c r="G431" s="12"/>
    </row>
    <row r="432" ht="15.75" customHeight="1">
      <c r="G432" s="12"/>
    </row>
    <row r="433" ht="15.75" customHeight="1">
      <c r="G433" s="12"/>
    </row>
    <row r="434" ht="15.75" customHeight="1">
      <c r="G434" s="12"/>
    </row>
    <row r="435" ht="15.75" customHeight="1">
      <c r="G435" s="12"/>
    </row>
    <row r="436" ht="15.75" customHeight="1">
      <c r="G436" s="12"/>
    </row>
    <row r="437" ht="15.75" customHeight="1">
      <c r="G437" s="12"/>
    </row>
    <row r="438" ht="15.75" customHeight="1">
      <c r="G438" s="12"/>
    </row>
    <row r="439" ht="15.75" customHeight="1">
      <c r="G439" s="12"/>
    </row>
    <row r="440" ht="15.75" customHeight="1">
      <c r="G440" s="12"/>
    </row>
    <row r="441" ht="15.75" customHeight="1">
      <c r="G441" s="12"/>
    </row>
    <row r="442" ht="15.75" customHeight="1">
      <c r="G442" s="12"/>
    </row>
    <row r="443" ht="15.75" customHeight="1">
      <c r="G443" s="12"/>
    </row>
    <row r="444" ht="15.75" customHeight="1">
      <c r="G444" s="12"/>
    </row>
    <row r="445" ht="15.75" customHeight="1">
      <c r="G445" s="12"/>
    </row>
    <row r="446" ht="15.75" customHeight="1">
      <c r="G446" s="12"/>
    </row>
    <row r="447" ht="15.75" customHeight="1">
      <c r="G447" s="12"/>
    </row>
    <row r="448" ht="15.75" customHeight="1">
      <c r="G448" s="12"/>
    </row>
    <row r="449" ht="15.75" customHeight="1">
      <c r="G449" s="12"/>
    </row>
    <row r="450" ht="15.75" customHeight="1">
      <c r="G450" s="12"/>
    </row>
    <row r="451" ht="15.75" customHeight="1">
      <c r="G451" s="12"/>
    </row>
    <row r="452" ht="15.75" customHeight="1">
      <c r="G452" s="12"/>
    </row>
    <row r="453" ht="15.75" customHeight="1">
      <c r="G453" s="12"/>
    </row>
    <row r="454" ht="15.75" customHeight="1">
      <c r="G454" s="12"/>
    </row>
    <row r="455" ht="15.75" customHeight="1">
      <c r="G455" s="12"/>
    </row>
    <row r="456" ht="15.75" customHeight="1">
      <c r="G456" s="12"/>
    </row>
    <row r="457" ht="15.75" customHeight="1">
      <c r="G457" s="12"/>
    </row>
    <row r="458" ht="15.75" customHeight="1">
      <c r="G458" s="12"/>
    </row>
    <row r="459" ht="15.75" customHeight="1">
      <c r="G459" s="12"/>
    </row>
    <row r="460" ht="15.75" customHeight="1">
      <c r="G460" s="12"/>
    </row>
    <row r="461" ht="15.75" customHeight="1">
      <c r="G461" s="12"/>
    </row>
    <row r="462" ht="15.75" customHeight="1">
      <c r="G462" s="12"/>
    </row>
    <row r="463" ht="15.75" customHeight="1">
      <c r="G463" s="12"/>
    </row>
    <row r="464" ht="15.75" customHeight="1">
      <c r="G464" s="12"/>
    </row>
    <row r="465" ht="15.75" customHeight="1">
      <c r="G465" s="12"/>
    </row>
    <row r="466" ht="15.75" customHeight="1">
      <c r="G466" s="12"/>
    </row>
    <row r="467" ht="15.75" customHeight="1">
      <c r="G467" s="12"/>
    </row>
    <row r="468" ht="15.75" customHeight="1">
      <c r="G468" s="12"/>
    </row>
    <row r="469" ht="15.75" customHeight="1">
      <c r="G469" s="12"/>
    </row>
    <row r="470" ht="15.75" customHeight="1">
      <c r="G470" s="12"/>
    </row>
    <row r="471" ht="15.75" customHeight="1">
      <c r="G471" s="12"/>
    </row>
    <row r="472" ht="15.75" customHeight="1">
      <c r="G472" s="12"/>
    </row>
    <row r="473" ht="15.75" customHeight="1">
      <c r="G473" s="12"/>
    </row>
    <row r="474" ht="15.75" customHeight="1">
      <c r="G474" s="12"/>
    </row>
    <row r="475" ht="15.75" customHeight="1">
      <c r="G475" s="12"/>
    </row>
    <row r="476" ht="15.75" customHeight="1">
      <c r="G476" s="12"/>
    </row>
    <row r="477" ht="15.75" customHeight="1">
      <c r="G477" s="12"/>
    </row>
    <row r="478" ht="15.75" customHeight="1">
      <c r="G478" s="12"/>
    </row>
    <row r="479" ht="15.75" customHeight="1">
      <c r="G479" s="12"/>
    </row>
    <row r="480" ht="15.75" customHeight="1">
      <c r="G480" s="12"/>
    </row>
    <row r="481" ht="15.75" customHeight="1">
      <c r="G481" s="12"/>
    </row>
    <row r="482" ht="15.75" customHeight="1">
      <c r="G482" s="12"/>
    </row>
    <row r="483" ht="15.75" customHeight="1">
      <c r="G483" s="12"/>
    </row>
    <row r="484" ht="15.75" customHeight="1">
      <c r="G484" s="12"/>
    </row>
    <row r="485" ht="15.75" customHeight="1">
      <c r="G485" s="12"/>
    </row>
    <row r="486" ht="15.75" customHeight="1">
      <c r="G486" s="12"/>
    </row>
    <row r="487" ht="15.75" customHeight="1">
      <c r="G487" s="12"/>
    </row>
    <row r="488" ht="15.75" customHeight="1">
      <c r="G488" s="12"/>
    </row>
    <row r="489" ht="15.75" customHeight="1">
      <c r="G489" s="12"/>
    </row>
    <row r="490" ht="15.75" customHeight="1">
      <c r="G490" s="12"/>
    </row>
    <row r="491" ht="15.75" customHeight="1">
      <c r="G491" s="12"/>
    </row>
    <row r="492" ht="15.75" customHeight="1">
      <c r="G492" s="12"/>
    </row>
    <row r="493" ht="15.75" customHeight="1">
      <c r="G493" s="12"/>
    </row>
    <row r="494" ht="15.75" customHeight="1">
      <c r="G494" s="12"/>
    </row>
    <row r="495" ht="15.75" customHeight="1">
      <c r="G495" s="12"/>
    </row>
    <row r="496" ht="15.75" customHeight="1">
      <c r="G496" s="12"/>
    </row>
    <row r="497" ht="15.75" customHeight="1">
      <c r="G497" s="12"/>
    </row>
    <row r="498" ht="15.75" customHeight="1">
      <c r="G498" s="12"/>
    </row>
    <row r="499" ht="15.75" customHeight="1">
      <c r="G499" s="12"/>
    </row>
    <row r="500" ht="15.75" customHeight="1">
      <c r="G500" s="12"/>
    </row>
    <row r="501" ht="15.75" customHeight="1">
      <c r="G501" s="12"/>
    </row>
    <row r="502" ht="15.75" customHeight="1">
      <c r="G502" s="12"/>
    </row>
    <row r="503" ht="15.75" customHeight="1">
      <c r="G503" s="12"/>
    </row>
    <row r="504" ht="15.75" customHeight="1">
      <c r="G504" s="12"/>
    </row>
    <row r="505" ht="15.75" customHeight="1">
      <c r="G505" s="12"/>
    </row>
    <row r="506" ht="15.75" customHeight="1">
      <c r="G506" s="12"/>
    </row>
    <row r="507" ht="15.75" customHeight="1">
      <c r="G507" s="12"/>
    </row>
    <row r="508" ht="15.75" customHeight="1">
      <c r="G508" s="12"/>
    </row>
    <row r="509" ht="15.75" customHeight="1">
      <c r="G509" s="12"/>
    </row>
    <row r="510" ht="15.75" customHeight="1">
      <c r="G510" s="12"/>
    </row>
    <row r="511" ht="15.75" customHeight="1">
      <c r="G511" s="12"/>
    </row>
    <row r="512" ht="15.75" customHeight="1">
      <c r="G512" s="12"/>
    </row>
    <row r="513" ht="15.75" customHeight="1">
      <c r="G513" s="12"/>
    </row>
    <row r="514" ht="15.75" customHeight="1">
      <c r="G514" s="12"/>
    </row>
    <row r="515" ht="15.75" customHeight="1">
      <c r="G515" s="12"/>
    </row>
    <row r="516" ht="15.75" customHeight="1">
      <c r="G516" s="12"/>
    </row>
    <row r="517" ht="15.75" customHeight="1">
      <c r="G517" s="12"/>
    </row>
    <row r="518" ht="15.75" customHeight="1">
      <c r="G518" s="12"/>
    </row>
    <row r="519" ht="15.75" customHeight="1">
      <c r="G519" s="12"/>
    </row>
    <row r="520" ht="15.75" customHeight="1">
      <c r="G520" s="12"/>
    </row>
    <row r="521" ht="15.75" customHeight="1">
      <c r="G521" s="12"/>
    </row>
    <row r="522" ht="15.75" customHeight="1">
      <c r="G522" s="12"/>
    </row>
    <row r="523" ht="15.75" customHeight="1">
      <c r="G523" s="12"/>
    </row>
    <row r="524" ht="15.75" customHeight="1">
      <c r="G524" s="12"/>
    </row>
    <row r="525" ht="15.75" customHeight="1">
      <c r="G525" s="12"/>
    </row>
    <row r="526" ht="15.75" customHeight="1">
      <c r="G526" s="12"/>
    </row>
    <row r="527" ht="15.75" customHeight="1">
      <c r="G527" s="12"/>
    </row>
    <row r="528" ht="15.75" customHeight="1">
      <c r="G528" s="12"/>
    </row>
    <row r="529" ht="15.75" customHeight="1">
      <c r="G529" s="12"/>
    </row>
    <row r="530" ht="15.75" customHeight="1">
      <c r="G530" s="12"/>
    </row>
    <row r="531" ht="15.75" customHeight="1">
      <c r="G531" s="12"/>
    </row>
    <row r="532" ht="15.75" customHeight="1">
      <c r="G532" s="12"/>
    </row>
    <row r="533" ht="15.75" customHeight="1">
      <c r="G533" s="12"/>
    </row>
    <row r="534" ht="15.75" customHeight="1">
      <c r="G534" s="12"/>
    </row>
    <row r="535" ht="15.75" customHeight="1">
      <c r="G535" s="12"/>
    </row>
    <row r="536" ht="15.75" customHeight="1">
      <c r="G536" s="12"/>
    </row>
    <row r="537" ht="15.75" customHeight="1">
      <c r="G537" s="12"/>
    </row>
    <row r="538" ht="15.75" customHeight="1">
      <c r="G538" s="12"/>
    </row>
    <row r="539" ht="15.75" customHeight="1">
      <c r="G539" s="12"/>
    </row>
    <row r="540" ht="15.75" customHeight="1">
      <c r="G540" s="12"/>
    </row>
    <row r="541" ht="15.75" customHeight="1">
      <c r="G541" s="12"/>
    </row>
    <row r="542" ht="15.75" customHeight="1">
      <c r="G542" s="12"/>
    </row>
    <row r="543" ht="15.75" customHeight="1">
      <c r="G543" s="12"/>
    </row>
    <row r="544" ht="15.75" customHeight="1">
      <c r="G544" s="12"/>
    </row>
    <row r="545" ht="15.75" customHeight="1">
      <c r="G545" s="12"/>
    </row>
    <row r="546" ht="15.75" customHeight="1">
      <c r="G546" s="12"/>
    </row>
    <row r="547" ht="15.75" customHeight="1">
      <c r="G547" s="12"/>
    </row>
    <row r="548" ht="15.75" customHeight="1">
      <c r="G548" s="12"/>
    </row>
    <row r="549" ht="15.75" customHeight="1">
      <c r="G549" s="12"/>
    </row>
    <row r="550" ht="15.75" customHeight="1">
      <c r="G550" s="12"/>
    </row>
    <row r="551" ht="15.75" customHeight="1">
      <c r="G551" s="12"/>
    </row>
    <row r="552" ht="15.75" customHeight="1">
      <c r="G552" s="12"/>
    </row>
    <row r="553" ht="15.75" customHeight="1">
      <c r="G553" s="12"/>
    </row>
    <row r="554" ht="15.75" customHeight="1">
      <c r="G554" s="12"/>
    </row>
    <row r="555" ht="15.75" customHeight="1">
      <c r="G555" s="12"/>
    </row>
    <row r="556" ht="15.75" customHeight="1">
      <c r="G556" s="12"/>
    </row>
    <row r="557" ht="15.75" customHeight="1">
      <c r="G557" s="12"/>
    </row>
    <row r="558" ht="15.75" customHeight="1">
      <c r="G558" s="12"/>
    </row>
    <row r="559" ht="15.75" customHeight="1">
      <c r="G559" s="12"/>
    </row>
    <row r="560" ht="15.75" customHeight="1">
      <c r="G560" s="12"/>
    </row>
    <row r="561" ht="15.75" customHeight="1">
      <c r="G561" s="12"/>
    </row>
    <row r="562" ht="15.75" customHeight="1">
      <c r="G562" s="12"/>
    </row>
    <row r="563" ht="15.75" customHeight="1">
      <c r="G563" s="12"/>
    </row>
    <row r="564" ht="15.75" customHeight="1">
      <c r="G564" s="12"/>
    </row>
    <row r="565" ht="15.75" customHeight="1">
      <c r="G565" s="12"/>
    </row>
    <row r="566" ht="15.75" customHeight="1">
      <c r="G566" s="12"/>
    </row>
    <row r="567" ht="15.75" customHeight="1">
      <c r="G567" s="12"/>
    </row>
    <row r="568" ht="15.75" customHeight="1">
      <c r="G568" s="12"/>
    </row>
    <row r="569" ht="15.75" customHeight="1">
      <c r="G569" s="12"/>
    </row>
    <row r="570" ht="15.75" customHeight="1">
      <c r="G570" s="12"/>
    </row>
    <row r="571" ht="15.75" customHeight="1">
      <c r="G571" s="12"/>
    </row>
    <row r="572" ht="15.75" customHeight="1">
      <c r="G572" s="12"/>
    </row>
    <row r="573" ht="15.75" customHeight="1">
      <c r="G573" s="12"/>
    </row>
    <row r="574" ht="15.75" customHeight="1">
      <c r="G574" s="12"/>
    </row>
    <row r="575" ht="15.75" customHeight="1">
      <c r="G575" s="12"/>
    </row>
    <row r="576" ht="15.75" customHeight="1">
      <c r="G576" s="12"/>
    </row>
    <row r="577" ht="15.75" customHeight="1">
      <c r="G577" s="12"/>
    </row>
    <row r="578" ht="15.75" customHeight="1">
      <c r="G578" s="12"/>
    </row>
    <row r="579" ht="15.75" customHeight="1">
      <c r="G579" s="12"/>
    </row>
    <row r="580" ht="15.75" customHeight="1">
      <c r="G580" s="12"/>
    </row>
    <row r="581" ht="15.75" customHeight="1">
      <c r="G581" s="12"/>
    </row>
    <row r="582" ht="15.75" customHeight="1">
      <c r="G582" s="12"/>
    </row>
    <row r="583" ht="15.75" customHeight="1">
      <c r="G583" s="12"/>
    </row>
    <row r="584" ht="15.75" customHeight="1">
      <c r="G584" s="12"/>
    </row>
    <row r="585" ht="15.75" customHeight="1">
      <c r="G585" s="12"/>
    </row>
    <row r="586" ht="15.75" customHeight="1">
      <c r="G586" s="12"/>
    </row>
    <row r="587" ht="15.75" customHeight="1">
      <c r="G587" s="12"/>
    </row>
    <row r="588" ht="15.75" customHeight="1">
      <c r="G588" s="12"/>
    </row>
    <row r="589" ht="15.75" customHeight="1">
      <c r="G589" s="12"/>
    </row>
    <row r="590" ht="15.75" customHeight="1">
      <c r="G590" s="12"/>
    </row>
    <row r="591" ht="15.75" customHeight="1">
      <c r="G591" s="12"/>
    </row>
    <row r="592" ht="15.75" customHeight="1">
      <c r="G592" s="12"/>
    </row>
    <row r="593" ht="15.75" customHeight="1">
      <c r="G593" s="12"/>
    </row>
    <row r="594" ht="15.75" customHeight="1">
      <c r="G594" s="12"/>
    </row>
    <row r="595" ht="15.75" customHeight="1">
      <c r="G595" s="12"/>
    </row>
    <row r="596" ht="15.75" customHeight="1">
      <c r="G596" s="12"/>
    </row>
    <row r="597" ht="15.75" customHeight="1">
      <c r="G597" s="12"/>
    </row>
    <row r="598" ht="15.75" customHeight="1">
      <c r="G598" s="12"/>
    </row>
    <row r="599" ht="15.75" customHeight="1">
      <c r="G599" s="12"/>
    </row>
    <row r="600" ht="15.75" customHeight="1">
      <c r="G600" s="12"/>
    </row>
    <row r="601" ht="15.75" customHeight="1">
      <c r="G601" s="12"/>
    </row>
    <row r="602" ht="15.75" customHeight="1">
      <c r="G602" s="12"/>
    </row>
    <row r="603" ht="15.75" customHeight="1">
      <c r="G603" s="12"/>
    </row>
    <row r="604" ht="15.75" customHeight="1">
      <c r="G604" s="12"/>
    </row>
    <row r="605" ht="15.75" customHeight="1">
      <c r="G605" s="12"/>
    </row>
    <row r="606" ht="15.75" customHeight="1">
      <c r="G606" s="12"/>
    </row>
    <row r="607" ht="15.75" customHeight="1">
      <c r="G607" s="12"/>
    </row>
    <row r="608" ht="15.75" customHeight="1">
      <c r="G608" s="12"/>
    </row>
    <row r="609" ht="15.75" customHeight="1">
      <c r="G609" s="12"/>
    </row>
    <row r="610" ht="15.75" customHeight="1">
      <c r="G610" s="12"/>
    </row>
    <row r="611" ht="15.75" customHeight="1">
      <c r="G611" s="12"/>
    </row>
    <row r="612" ht="15.75" customHeight="1">
      <c r="G612" s="12"/>
    </row>
    <row r="613" ht="15.75" customHeight="1">
      <c r="G613" s="12"/>
    </row>
    <row r="614" ht="15.75" customHeight="1">
      <c r="G614" s="12"/>
    </row>
    <row r="615" ht="15.75" customHeight="1">
      <c r="G615" s="12"/>
    </row>
    <row r="616" ht="15.75" customHeight="1">
      <c r="G616" s="12"/>
    </row>
    <row r="617" ht="15.75" customHeight="1">
      <c r="G617" s="12"/>
    </row>
    <row r="618" ht="15.75" customHeight="1">
      <c r="G618" s="12"/>
    </row>
    <row r="619" ht="15.75" customHeight="1">
      <c r="G619" s="12"/>
    </row>
    <row r="620" ht="15.75" customHeight="1">
      <c r="G620" s="12"/>
    </row>
    <row r="621" ht="15.75" customHeight="1">
      <c r="G621" s="12"/>
    </row>
    <row r="622" ht="15.75" customHeight="1">
      <c r="G622" s="12"/>
    </row>
    <row r="623" ht="15.75" customHeight="1">
      <c r="G623" s="12"/>
    </row>
    <row r="624" ht="15.75" customHeight="1">
      <c r="G624" s="12"/>
    </row>
    <row r="625" ht="15.75" customHeight="1">
      <c r="G625" s="12"/>
    </row>
    <row r="626" ht="15.75" customHeight="1">
      <c r="G626" s="12"/>
    </row>
    <row r="627" ht="15.75" customHeight="1">
      <c r="G627" s="12"/>
    </row>
    <row r="628" ht="15.75" customHeight="1">
      <c r="G628" s="12"/>
    </row>
    <row r="629" ht="15.75" customHeight="1">
      <c r="G629" s="12"/>
    </row>
    <row r="630" ht="15.75" customHeight="1">
      <c r="G630" s="12"/>
    </row>
    <row r="631" ht="15.75" customHeight="1">
      <c r="G631" s="12"/>
    </row>
    <row r="632" ht="15.75" customHeight="1">
      <c r="G632" s="12"/>
    </row>
    <row r="633" ht="15.75" customHeight="1">
      <c r="G633" s="12"/>
    </row>
    <row r="634" ht="15.75" customHeight="1">
      <c r="G634" s="12"/>
    </row>
    <row r="635" ht="15.75" customHeight="1">
      <c r="G635" s="12"/>
    </row>
    <row r="636" ht="15.75" customHeight="1">
      <c r="G636" s="12"/>
    </row>
    <row r="637" ht="15.75" customHeight="1">
      <c r="G637" s="12"/>
    </row>
    <row r="638" ht="15.75" customHeight="1">
      <c r="G638" s="12"/>
    </row>
    <row r="639" ht="15.75" customHeight="1">
      <c r="G639" s="12"/>
    </row>
    <row r="640" ht="15.75" customHeight="1">
      <c r="G640" s="12"/>
    </row>
    <row r="641" ht="15.75" customHeight="1">
      <c r="G641" s="12"/>
    </row>
    <row r="642" ht="15.75" customHeight="1">
      <c r="G642" s="12"/>
    </row>
    <row r="643" ht="15.75" customHeight="1">
      <c r="G643" s="12"/>
    </row>
    <row r="644" ht="15.75" customHeight="1">
      <c r="G644" s="12"/>
    </row>
    <row r="645" ht="15.75" customHeight="1">
      <c r="G645" s="12"/>
    </row>
    <row r="646" ht="15.75" customHeight="1">
      <c r="G646" s="12"/>
    </row>
    <row r="647" ht="15.75" customHeight="1">
      <c r="G647" s="12"/>
    </row>
    <row r="648" ht="15.75" customHeight="1">
      <c r="G648" s="12"/>
    </row>
    <row r="649" ht="15.75" customHeight="1">
      <c r="G649" s="12"/>
    </row>
    <row r="650" ht="15.75" customHeight="1">
      <c r="G650" s="12"/>
    </row>
    <row r="651" ht="15.75" customHeight="1">
      <c r="G651" s="12"/>
    </row>
    <row r="652" ht="15.75" customHeight="1">
      <c r="G652" s="12"/>
    </row>
    <row r="653" ht="15.75" customHeight="1">
      <c r="G653" s="12"/>
    </row>
    <row r="654" ht="15.75" customHeight="1">
      <c r="G654" s="12"/>
    </row>
    <row r="655" ht="15.75" customHeight="1">
      <c r="G655" s="12"/>
    </row>
    <row r="656" ht="15.75" customHeight="1">
      <c r="G656" s="12"/>
    </row>
    <row r="657" ht="15.75" customHeight="1">
      <c r="G657" s="12"/>
    </row>
    <row r="658" ht="15.75" customHeight="1">
      <c r="G658" s="12"/>
    </row>
    <row r="659" ht="15.75" customHeight="1">
      <c r="G659" s="12"/>
    </row>
    <row r="660" ht="15.75" customHeight="1">
      <c r="G660" s="12"/>
    </row>
    <row r="661" ht="15.75" customHeight="1">
      <c r="G661" s="12"/>
    </row>
    <row r="662" ht="15.75" customHeight="1">
      <c r="G662" s="12"/>
    </row>
    <row r="663" ht="15.75" customHeight="1">
      <c r="G663" s="12"/>
    </row>
    <row r="664" ht="15.75" customHeight="1">
      <c r="G664" s="12"/>
    </row>
    <row r="665" ht="15.75" customHeight="1">
      <c r="G665" s="12"/>
    </row>
    <row r="666" ht="15.75" customHeight="1">
      <c r="G666" s="12"/>
    </row>
    <row r="667" ht="15.75" customHeight="1">
      <c r="G667" s="12"/>
    </row>
    <row r="668" ht="15.75" customHeight="1">
      <c r="G668" s="12"/>
    </row>
    <row r="669" ht="15.75" customHeight="1">
      <c r="G669" s="12"/>
    </row>
    <row r="670" ht="15.75" customHeight="1">
      <c r="G670" s="12"/>
    </row>
    <row r="671" ht="15.75" customHeight="1">
      <c r="G671" s="12"/>
    </row>
    <row r="672" ht="15.75" customHeight="1">
      <c r="G672" s="12"/>
    </row>
    <row r="673" ht="15.75" customHeight="1">
      <c r="G673" s="12"/>
    </row>
    <row r="674" ht="15.75" customHeight="1">
      <c r="G674" s="12"/>
    </row>
    <row r="675" ht="15.75" customHeight="1">
      <c r="G675" s="12"/>
    </row>
    <row r="676" ht="15.75" customHeight="1">
      <c r="G676" s="12"/>
    </row>
    <row r="677" ht="15.75" customHeight="1">
      <c r="G677" s="12"/>
    </row>
    <row r="678" ht="15.75" customHeight="1">
      <c r="G678" s="12"/>
    </row>
    <row r="679" ht="15.75" customHeight="1">
      <c r="G679" s="12"/>
    </row>
    <row r="680" ht="15.75" customHeight="1">
      <c r="G680" s="12"/>
    </row>
    <row r="681" ht="15.75" customHeight="1">
      <c r="G681" s="12"/>
    </row>
    <row r="682" ht="15.75" customHeight="1">
      <c r="G682" s="12"/>
    </row>
    <row r="683" ht="15.75" customHeight="1">
      <c r="G683" s="12"/>
    </row>
    <row r="684" ht="15.75" customHeight="1">
      <c r="G684" s="12"/>
    </row>
    <row r="685" ht="15.75" customHeight="1">
      <c r="G685" s="12"/>
    </row>
    <row r="686" ht="15.75" customHeight="1">
      <c r="G686" s="12"/>
    </row>
    <row r="687" ht="15.75" customHeight="1">
      <c r="G687" s="12"/>
    </row>
    <row r="688" ht="15.75" customHeight="1">
      <c r="G688" s="12"/>
    </row>
    <row r="689" ht="15.75" customHeight="1">
      <c r="G689" s="12"/>
    </row>
    <row r="690" ht="15.75" customHeight="1">
      <c r="G690" s="12"/>
    </row>
    <row r="691" ht="15.75" customHeight="1">
      <c r="G691" s="12"/>
    </row>
    <row r="692" ht="15.75" customHeight="1">
      <c r="G692" s="12"/>
    </row>
    <row r="693" ht="15.75" customHeight="1">
      <c r="G693" s="12"/>
    </row>
    <row r="694" ht="15.75" customHeight="1">
      <c r="G694" s="12"/>
    </row>
    <row r="695" ht="15.75" customHeight="1">
      <c r="G695" s="12"/>
    </row>
    <row r="696" ht="15.75" customHeight="1">
      <c r="G696" s="12"/>
    </row>
    <row r="697" ht="15.75" customHeight="1">
      <c r="G697" s="12"/>
    </row>
    <row r="698" ht="15.75" customHeight="1">
      <c r="G698" s="12"/>
    </row>
    <row r="699" ht="15.75" customHeight="1">
      <c r="G699" s="12"/>
    </row>
    <row r="700" ht="15.75" customHeight="1">
      <c r="G700" s="12"/>
    </row>
    <row r="701" ht="15.75" customHeight="1">
      <c r="G701" s="12"/>
    </row>
    <row r="702" ht="15.75" customHeight="1">
      <c r="G702" s="12"/>
    </row>
    <row r="703" ht="15.75" customHeight="1">
      <c r="G703" s="12"/>
    </row>
    <row r="704" ht="15.75" customHeight="1">
      <c r="G704" s="12"/>
    </row>
    <row r="705" ht="15.75" customHeight="1">
      <c r="G705" s="12"/>
    </row>
    <row r="706" ht="15.75" customHeight="1">
      <c r="G706" s="12"/>
    </row>
    <row r="707" ht="15.75" customHeight="1">
      <c r="G707" s="12"/>
    </row>
    <row r="708" ht="15.75" customHeight="1">
      <c r="G708" s="12"/>
    </row>
    <row r="709" ht="15.75" customHeight="1">
      <c r="G709" s="12"/>
    </row>
    <row r="710" ht="15.75" customHeight="1">
      <c r="G710" s="12"/>
    </row>
    <row r="711" ht="15.75" customHeight="1">
      <c r="G711" s="12"/>
    </row>
    <row r="712" ht="15.75" customHeight="1">
      <c r="G712" s="12"/>
    </row>
    <row r="713" ht="15.75" customHeight="1">
      <c r="G713" s="12"/>
    </row>
    <row r="714" ht="15.75" customHeight="1">
      <c r="G714" s="12"/>
    </row>
    <row r="715" ht="15.75" customHeight="1">
      <c r="G715" s="12"/>
    </row>
    <row r="716" ht="15.75" customHeight="1">
      <c r="G716" s="12"/>
    </row>
    <row r="717" ht="15.75" customHeight="1">
      <c r="G717" s="12"/>
    </row>
    <row r="718" ht="15.75" customHeight="1">
      <c r="G718" s="12"/>
    </row>
    <row r="719" ht="15.75" customHeight="1">
      <c r="G719" s="12"/>
    </row>
    <row r="720" ht="15.75" customHeight="1">
      <c r="G720" s="12"/>
    </row>
    <row r="721" ht="15.75" customHeight="1">
      <c r="G721" s="12"/>
    </row>
    <row r="722" ht="15.75" customHeight="1">
      <c r="G722" s="12"/>
    </row>
    <row r="723" ht="15.75" customHeight="1">
      <c r="G723" s="12"/>
    </row>
    <row r="724" ht="15.75" customHeight="1">
      <c r="G724" s="12"/>
    </row>
    <row r="725" ht="15.75" customHeight="1">
      <c r="G725" s="12"/>
    </row>
    <row r="726" ht="15.75" customHeight="1">
      <c r="G726" s="12"/>
    </row>
    <row r="727" ht="15.75" customHeight="1">
      <c r="G727" s="12"/>
    </row>
    <row r="728" ht="15.75" customHeight="1">
      <c r="G728" s="12"/>
    </row>
    <row r="729" ht="15.75" customHeight="1">
      <c r="G729" s="12"/>
    </row>
    <row r="730" ht="15.75" customHeight="1">
      <c r="G730" s="12"/>
    </row>
    <row r="731" ht="15.75" customHeight="1">
      <c r="G731" s="12"/>
    </row>
    <row r="732" ht="15.75" customHeight="1">
      <c r="G732" s="12"/>
    </row>
    <row r="733" ht="15.75" customHeight="1">
      <c r="G733" s="12"/>
    </row>
    <row r="734" ht="15.75" customHeight="1">
      <c r="G734" s="12"/>
    </row>
    <row r="735" ht="15.75" customHeight="1">
      <c r="G735" s="12"/>
    </row>
    <row r="736" ht="15.75" customHeight="1">
      <c r="G736" s="12"/>
    </row>
    <row r="737" ht="15.75" customHeight="1">
      <c r="G737" s="12"/>
    </row>
    <row r="738" ht="15.75" customHeight="1">
      <c r="G738" s="12"/>
    </row>
    <row r="739" ht="15.75" customHeight="1">
      <c r="G739" s="12"/>
    </row>
    <row r="740" ht="15.75" customHeight="1">
      <c r="G740" s="12"/>
    </row>
    <row r="741" ht="15.75" customHeight="1">
      <c r="G741" s="12"/>
    </row>
    <row r="742" ht="15.75" customHeight="1">
      <c r="G742" s="12"/>
    </row>
    <row r="743" ht="15.75" customHeight="1">
      <c r="G743" s="12"/>
    </row>
    <row r="744" ht="15.75" customHeight="1">
      <c r="G744" s="12"/>
    </row>
    <row r="745" ht="15.75" customHeight="1">
      <c r="G745" s="12"/>
    </row>
    <row r="746" ht="15.75" customHeight="1">
      <c r="G746" s="12"/>
    </row>
    <row r="747" ht="15.75" customHeight="1">
      <c r="G747" s="12"/>
    </row>
    <row r="748" ht="15.75" customHeight="1">
      <c r="G748" s="12"/>
    </row>
    <row r="749" ht="15.75" customHeight="1">
      <c r="G749" s="12"/>
    </row>
    <row r="750" ht="15.75" customHeight="1">
      <c r="G750" s="12"/>
    </row>
    <row r="751" ht="15.75" customHeight="1">
      <c r="G751" s="12"/>
    </row>
    <row r="752" ht="15.75" customHeight="1">
      <c r="G752" s="12"/>
    </row>
    <row r="753" ht="15.75" customHeight="1">
      <c r="G753" s="12"/>
    </row>
    <row r="754" ht="15.75" customHeight="1">
      <c r="G754" s="12"/>
    </row>
    <row r="755" ht="15.75" customHeight="1">
      <c r="G755" s="12"/>
    </row>
    <row r="756" ht="15.75" customHeight="1">
      <c r="G756" s="12"/>
    </row>
    <row r="757" ht="15.75" customHeight="1">
      <c r="G757" s="12"/>
    </row>
    <row r="758" ht="15.75" customHeight="1">
      <c r="G758" s="12"/>
    </row>
    <row r="759" ht="15.75" customHeight="1">
      <c r="G759" s="12"/>
    </row>
    <row r="760" ht="15.75" customHeight="1">
      <c r="G760" s="12"/>
    </row>
    <row r="761" ht="15.75" customHeight="1">
      <c r="G761" s="12"/>
    </row>
    <row r="762" ht="15.75" customHeight="1">
      <c r="G762" s="12"/>
    </row>
    <row r="763" ht="15.75" customHeight="1">
      <c r="G763" s="12"/>
    </row>
    <row r="764" ht="15.75" customHeight="1">
      <c r="G764" s="12"/>
    </row>
    <row r="765" ht="15.75" customHeight="1">
      <c r="G765" s="12"/>
    </row>
    <row r="766" ht="15.75" customHeight="1">
      <c r="G766" s="12"/>
    </row>
    <row r="767" ht="15.75" customHeight="1">
      <c r="G767" s="12"/>
    </row>
    <row r="768" ht="15.75" customHeight="1">
      <c r="G768" s="12"/>
    </row>
    <row r="769" ht="15.75" customHeight="1">
      <c r="G769" s="12"/>
    </row>
    <row r="770" ht="15.75" customHeight="1">
      <c r="G770" s="12"/>
    </row>
    <row r="771" ht="15.75" customHeight="1">
      <c r="G771" s="12"/>
    </row>
    <row r="772" ht="15.75" customHeight="1">
      <c r="G772" s="12"/>
    </row>
    <row r="773" ht="15.75" customHeight="1">
      <c r="G773" s="12"/>
    </row>
    <row r="774" ht="15.75" customHeight="1">
      <c r="G774" s="12"/>
    </row>
    <row r="775" ht="15.75" customHeight="1">
      <c r="G775" s="12"/>
    </row>
    <row r="776" ht="15.75" customHeight="1">
      <c r="G776" s="12"/>
    </row>
    <row r="777" ht="15.75" customHeight="1">
      <c r="G777" s="12"/>
    </row>
    <row r="778" ht="15.75" customHeight="1">
      <c r="G778" s="12"/>
    </row>
    <row r="779" ht="15.75" customHeight="1">
      <c r="G779" s="12"/>
    </row>
    <row r="780" ht="15.75" customHeight="1">
      <c r="G780" s="12"/>
    </row>
    <row r="781" ht="15.75" customHeight="1">
      <c r="G781" s="12"/>
    </row>
    <row r="782" ht="15.75" customHeight="1">
      <c r="G782" s="12"/>
    </row>
    <row r="783" ht="15.75" customHeight="1">
      <c r="G783" s="12"/>
    </row>
    <row r="784" ht="15.75" customHeight="1">
      <c r="G784" s="12"/>
    </row>
    <row r="785" ht="15.75" customHeight="1">
      <c r="G785" s="12"/>
    </row>
    <row r="786" ht="15.75" customHeight="1">
      <c r="G786" s="12"/>
    </row>
    <row r="787" ht="15.75" customHeight="1">
      <c r="G787" s="12"/>
    </row>
    <row r="788" ht="15.75" customHeight="1">
      <c r="G788" s="12"/>
    </row>
    <row r="789" ht="15.75" customHeight="1">
      <c r="G789" s="12"/>
    </row>
    <row r="790" ht="15.75" customHeight="1">
      <c r="G790" s="12"/>
    </row>
    <row r="791" ht="15.75" customHeight="1">
      <c r="G791" s="12"/>
    </row>
    <row r="792" ht="15.75" customHeight="1">
      <c r="G792" s="12"/>
    </row>
    <row r="793" ht="15.75" customHeight="1">
      <c r="G793" s="12"/>
    </row>
    <row r="794" ht="15.75" customHeight="1">
      <c r="G794" s="12"/>
    </row>
    <row r="795" ht="15.75" customHeight="1">
      <c r="G795" s="12"/>
    </row>
    <row r="796" ht="15.75" customHeight="1">
      <c r="G796" s="12"/>
    </row>
    <row r="797" ht="15.75" customHeight="1">
      <c r="G797" s="12"/>
    </row>
    <row r="798" ht="15.75" customHeight="1">
      <c r="G798" s="12"/>
    </row>
    <row r="799" ht="15.75" customHeight="1">
      <c r="G799" s="12"/>
    </row>
    <row r="800" ht="15.75" customHeight="1">
      <c r="G800" s="12"/>
    </row>
    <row r="801" ht="15.75" customHeight="1">
      <c r="G801" s="12"/>
    </row>
    <row r="802" ht="15.75" customHeight="1">
      <c r="G802" s="12"/>
    </row>
    <row r="803" ht="15.75" customHeight="1">
      <c r="G803" s="12"/>
    </row>
    <row r="804" ht="15.75" customHeight="1">
      <c r="G804" s="12"/>
    </row>
    <row r="805" ht="15.75" customHeight="1">
      <c r="G805" s="12"/>
    </row>
    <row r="806" ht="15.75" customHeight="1">
      <c r="G806" s="12"/>
    </row>
    <row r="807" ht="15.75" customHeight="1">
      <c r="G807" s="12"/>
    </row>
    <row r="808" ht="15.75" customHeight="1">
      <c r="G808" s="12"/>
    </row>
    <row r="809" ht="15.75" customHeight="1">
      <c r="G809" s="12"/>
    </row>
    <row r="810" ht="15.75" customHeight="1">
      <c r="G810" s="12"/>
    </row>
    <row r="811" ht="15.75" customHeight="1">
      <c r="G811" s="12"/>
    </row>
    <row r="812" ht="15.75" customHeight="1">
      <c r="G812" s="12"/>
    </row>
    <row r="813" ht="15.75" customHeight="1">
      <c r="G813" s="12"/>
    </row>
    <row r="814" ht="15.75" customHeight="1">
      <c r="G814" s="12"/>
    </row>
    <row r="815" ht="15.75" customHeight="1">
      <c r="G815" s="12"/>
    </row>
    <row r="816" ht="15.75" customHeight="1">
      <c r="G816" s="12"/>
    </row>
    <row r="817" ht="15.75" customHeight="1">
      <c r="G817" s="12"/>
    </row>
    <row r="818" ht="15.75" customHeight="1">
      <c r="G818" s="12"/>
    </row>
    <row r="819" ht="15.75" customHeight="1">
      <c r="G819" s="12"/>
    </row>
    <row r="820" ht="15.75" customHeight="1">
      <c r="G820" s="12"/>
    </row>
    <row r="821" ht="15.75" customHeight="1">
      <c r="G821" s="12"/>
    </row>
    <row r="822" ht="15.75" customHeight="1">
      <c r="G822" s="12"/>
    </row>
    <row r="823" ht="15.75" customHeight="1">
      <c r="G823" s="12"/>
    </row>
    <row r="824" ht="15.75" customHeight="1">
      <c r="G824" s="12"/>
    </row>
    <row r="825" ht="15.75" customHeight="1">
      <c r="G825" s="12"/>
    </row>
    <row r="826" ht="15.75" customHeight="1">
      <c r="G826" s="12"/>
    </row>
    <row r="827" ht="15.75" customHeight="1">
      <c r="G827" s="12"/>
    </row>
    <row r="828" ht="15.75" customHeight="1">
      <c r="G828" s="12"/>
    </row>
    <row r="829" ht="15.75" customHeight="1">
      <c r="G829" s="12"/>
    </row>
    <row r="830" ht="15.75" customHeight="1">
      <c r="G830" s="12"/>
    </row>
    <row r="831" ht="15.75" customHeight="1">
      <c r="G831" s="12"/>
    </row>
    <row r="832" ht="15.75" customHeight="1">
      <c r="G832" s="12"/>
    </row>
    <row r="833" ht="15.75" customHeight="1">
      <c r="G833" s="12"/>
    </row>
    <row r="834" ht="15.75" customHeight="1">
      <c r="G834" s="12"/>
    </row>
    <row r="835" ht="15.75" customHeight="1">
      <c r="G835" s="12"/>
    </row>
    <row r="836" ht="15.75" customHeight="1">
      <c r="G836" s="12"/>
    </row>
    <row r="837" ht="15.75" customHeight="1">
      <c r="G837" s="12"/>
    </row>
    <row r="838" ht="15.75" customHeight="1">
      <c r="G838" s="12"/>
    </row>
    <row r="839" ht="15.75" customHeight="1">
      <c r="G839" s="12"/>
    </row>
    <row r="840" ht="15.75" customHeight="1">
      <c r="G840" s="12"/>
    </row>
    <row r="841" ht="15.75" customHeight="1">
      <c r="G841" s="12"/>
    </row>
    <row r="842" ht="15.75" customHeight="1">
      <c r="G842" s="12"/>
    </row>
    <row r="843" ht="15.75" customHeight="1">
      <c r="G843" s="12"/>
    </row>
    <row r="844" ht="15.75" customHeight="1">
      <c r="G844" s="12"/>
    </row>
    <row r="845" ht="15.75" customHeight="1">
      <c r="G845" s="12"/>
    </row>
    <row r="846" ht="15.75" customHeight="1">
      <c r="G846" s="12"/>
    </row>
    <row r="847" ht="15.75" customHeight="1">
      <c r="G847" s="12"/>
    </row>
    <row r="848" ht="15.75" customHeight="1">
      <c r="G848" s="12"/>
    </row>
    <row r="849" ht="15.75" customHeight="1">
      <c r="G849" s="12"/>
    </row>
    <row r="850" ht="15.75" customHeight="1">
      <c r="G850" s="12"/>
    </row>
    <row r="851" ht="15.75" customHeight="1">
      <c r="G851" s="12"/>
    </row>
    <row r="852" ht="15.75" customHeight="1">
      <c r="G852" s="12"/>
    </row>
    <row r="853" ht="15.75" customHeight="1">
      <c r="G853" s="12"/>
    </row>
    <row r="854" ht="15.75" customHeight="1">
      <c r="G854" s="12"/>
    </row>
    <row r="855" ht="15.75" customHeight="1">
      <c r="G855" s="12"/>
    </row>
    <row r="856" ht="15.75" customHeight="1">
      <c r="G856" s="12"/>
    </row>
    <row r="857" ht="15.75" customHeight="1">
      <c r="G857" s="12"/>
    </row>
    <row r="858" ht="15.75" customHeight="1">
      <c r="G858" s="12"/>
    </row>
    <row r="859" ht="15.75" customHeight="1">
      <c r="G859" s="12"/>
    </row>
    <row r="860" ht="15.75" customHeight="1">
      <c r="G860" s="12"/>
    </row>
    <row r="861" ht="15.75" customHeight="1">
      <c r="G861" s="12"/>
    </row>
    <row r="862" ht="15.75" customHeight="1">
      <c r="G862" s="12"/>
    </row>
    <row r="863" ht="15.75" customHeight="1">
      <c r="G863" s="12"/>
    </row>
    <row r="864" ht="15.75" customHeight="1">
      <c r="G864" s="12"/>
    </row>
    <row r="865" ht="15.75" customHeight="1">
      <c r="G865" s="12"/>
    </row>
    <row r="866" ht="15.75" customHeight="1">
      <c r="G866" s="12"/>
    </row>
    <row r="867" ht="15.75" customHeight="1">
      <c r="G867" s="12"/>
    </row>
    <row r="868" ht="15.75" customHeight="1">
      <c r="G868" s="12"/>
    </row>
    <row r="869" ht="15.75" customHeight="1">
      <c r="G869" s="12"/>
    </row>
    <row r="870" ht="15.75" customHeight="1">
      <c r="G870" s="12"/>
    </row>
    <row r="871" ht="15.75" customHeight="1">
      <c r="G871" s="12"/>
    </row>
    <row r="872" ht="15.75" customHeight="1">
      <c r="G872" s="12"/>
    </row>
    <row r="873" ht="15.75" customHeight="1">
      <c r="G873" s="12"/>
    </row>
    <row r="874" ht="15.75" customHeight="1">
      <c r="G874" s="12"/>
    </row>
    <row r="875" ht="15.75" customHeight="1">
      <c r="G875" s="12"/>
    </row>
    <row r="876" ht="15.75" customHeight="1">
      <c r="G876" s="12"/>
    </row>
    <row r="877" ht="15.75" customHeight="1">
      <c r="G877" s="12"/>
    </row>
    <row r="878" ht="15.75" customHeight="1">
      <c r="G878" s="12"/>
    </row>
    <row r="879" ht="15.75" customHeight="1">
      <c r="G879" s="12"/>
    </row>
    <row r="880" ht="15.75" customHeight="1">
      <c r="G880" s="12"/>
    </row>
    <row r="881" ht="15.75" customHeight="1">
      <c r="G881" s="12"/>
    </row>
    <row r="882" ht="15.75" customHeight="1">
      <c r="G882" s="12"/>
    </row>
    <row r="883" ht="15.75" customHeight="1">
      <c r="G883" s="12"/>
    </row>
    <row r="884" ht="15.75" customHeight="1">
      <c r="G884" s="12"/>
    </row>
    <row r="885" ht="15.75" customHeight="1">
      <c r="G885" s="12"/>
    </row>
    <row r="886" ht="15.75" customHeight="1">
      <c r="G886" s="12"/>
    </row>
    <row r="887" ht="15.75" customHeight="1">
      <c r="G887" s="12"/>
    </row>
    <row r="888" ht="15.75" customHeight="1">
      <c r="G888" s="12"/>
    </row>
    <row r="889" ht="15.75" customHeight="1">
      <c r="G889" s="12"/>
    </row>
    <row r="890" ht="15.75" customHeight="1">
      <c r="G890" s="12"/>
    </row>
    <row r="891" ht="15.75" customHeight="1">
      <c r="G891" s="12"/>
    </row>
    <row r="892" ht="15.75" customHeight="1">
      <c r="G892" s="12"/>
    </row>
    <row r="893" ht="15.75" customHeight="1">
      <c r="G893" s="12"/>
    </row>
    <row r="894" ht="15.75" customHeight="1">
      <c r="G894" s="12"/>
    </row>
    <row r="895" ht="15.75" customHeight="1">
      <c r="G895" s="12"/>
    </row>
    <row r="896" ht="15.75" customHeight="1">
      <c r="G896" s="12"/>
    </row>
    <row r="897" ht="15.75" customHeight="1">
      <c r="G897" s="12"/>
    </row>
    <row r="898" ht="15.75" customHeight="1">
      <c r="G898" s="12"/>
    </row>
    <row r="899" ht="15.75" customHeight="1">
      <c r="G899" s="12"/>
    </row>
    <row r="900" ht="15.75" customHeight="1">
      <c r="G900" s="12"/>
    </row>
    <row r="901" ht="15.75" customHeight="1">
      <c r="G901" s="12"/>
    </row>
    <row r="902" ht="15.75" customHeight="1">
      <c r="G902" s="12"/>
    </row>
    <row r="903" ht="15.75" customHeight="1">
      <c r="G903" s="12"/>
    </row>
    <row r="904" ht="15.75" customHeight="1">
      <c r="G904" s="12"/>
    </row>
    <row r="905" ht="15.75" customHeight="1">
      <c r="G905" s="12"/>
    </row>
    <row r="906" ht="15.75" customHeight="1">
      <c r="G906" s="12"/>
    </row>
    <row r="907" ht="15.75" customHeight="1">
      <c r="G907" s="12"/>
    </row>
    <row r="908" ht="15.75" customHeight="1">
      <c r="G908" s="12"/>
    </row>
    <row r="909" ht="15.75" customHeight="1">
      <c r="G909" s="12"/>
    </row>
    <row r="910" ht="15.75" customHeight="1">
      <c r="G910" s="12"/>
    </row>
    <row r="911" ht="15.75" customHeight="1">
      <c r="G911" s="12"/>
    </row>
    <row r="912" ht="15.75" customHeight="1">
      <c r="G912" s="12"/>
    </row>
    <row r="913" ht="15.75" customHeight="1">
      <c r="G913" s="12"/>
    </row>
    <row r="914" ht="15.75" customHeight="1">
      <c r="G914" s="12"/>
    </row>
    <row r="915" ht="15.75" customHeight="1">
      <c r="G915" s="12"/>
    </row>
    <row r="916" ht="15.75" customHeight="1">
      <c r="G916" s="12"/>
    </row>
    <row r="917" ht="15.75" customHeight="1">
      <c r="G917" s="12"/>
    </row>
    <row r="918" ht="15.75" customHeight="1">
      <c r="G918" s="12"/>
    </row>
    <row r="919" ht="15.75" customHeight="1">
      <c r="G919" s="12"/>
    </row>
    <row r="920" ht="15.75" customHeight="1">
      <c r="G920" s="12"/>
    </row>
    <row r="921" ht="15.75" customHeight="1">
      <c r="G921" s="12"/>
    </row>
    <row r="922" ht="15.75" customHeight="1">
      <c r="G922" s="12"/>
    </row>
    <row r="923" ht="15.75" customHeight="1">
      <c r="G923" s="12"/>
    </row>
    <row r="924" ht="15.75" customHeight="1">
      <c r="G924" s="12"/>
    </row>
    <row r="925" ht="15.75" customHeight="1">
      <c r="G925" s="12"/>
    </row>
    <row r="926" ht="15.75" customHeight="1">
      <c r="G926" s="12"/>
    </row>
    <row r="927" ht="15.75" customHeight="1">
      <c r="G927" s="12"/>
    </row>
    <row r="928" ht="15.75" customHeight="1">
      <c r="G928" s="12"/>
    </row>
    <row r="929" ht="15.75" customHeight="1">
      <c r="G929" s="12"/>
    </row>
    <row r="930" ht="15.75" customHeight="1">
      <c r="G930" s="12"/>
    </row>
    <row r="931" ht="15.75" customHeight="1">
      <c r="G931" s="12"/>
    </row>
    <row r="932" ht="15.75" customHeight="1">
      <c r="G932" s="12"/>
    </row>
    <row r="933" ht="15.75" customHeight="1">
      <c r="G933" s="12"/>
    </row>
    <row r="934" ht="15.75" customHeight="1">
      <c r="G934" s="12"/>
    </row>
    <row r="935" ht="15.75" customHeight="1">
      <c r="G935" s="12"/>
    </row>
    <row r="936" ht="15.75" customHeight="1">
      <c r="G936" s="12"/>
    </row>
    <row r="937" ht="15.75" customHeight="1">
      <c r="G937" s="12"/>
    </row>
    <row r="938" ht="15.75" customHeight="1">
      <c r="G938" s="12"/>
    </row>
    <row r="939" ht="15.75" customHeight="1">
      <c r="G939" s="12"/>
    </row>
    <row r="940" ht="15.75" customHeight="1">
      <c r="G940" s="12"/>
    </row>
    <row r="941" ht="15.75" customHeight="1">
      <c r="G941" s="12"/>
    </row>
    <row r="942" ht="15.75" customHeight="1">
      <c r="G942" s="12"/>
    </row>
    <row r="943" ht="15.75" customHeight="1">
      <c r="G943" s="12"/>
    </row>
    <row r="944" ht="15.75" customHeight="1">
      <c r="G944" s="12"/>
    </row>
    <row r="945" ht="15.75" customHeight="1">
      <c r="G945" s="12"/>
    </row>
    <row r="946" ht="15.75" customHeight="1">
      <c r="G946" s="12"/>
    </row>
    <row r="947" ht="15.75" customHeight="1">
      <c r="G947" s="12"/>
    </row>
    <row r="948" ht="15.75" customHeight="1">
      <c r="G948" s="12"/>
    </row>
    <row r="949" ht="15.75" customHeight="1">
      <c r="G949" s="12"/>
    </row>
    <row r="950" ht="15.75" customHeight="1">
      <c r="G950" s="12"/>
    </row>
    <row r="951" ht="15.75" customHeight="1">
      <c r="G951" s="12"/>
    </row>
    <row r="952" ht="15.75" customHeight="1">
      <c r="G952" s="12"/>
    </row>
    <row r="953" ht="15.75" customHeight="1">
      <c r="G953" s="12"/>
    </row>
    <row r="954" ht="15.75" customHeight="1">
      <c r="G954" s="12"/>
    </row>
    <row r="955" ht="15.75" customHeight="1">
      <c r="G955" s="12"/>
    </row>
    <row r="956" ht="15.75" customHeight="1">
      <c r="G956" s="12"/>
    </row>
    <row r="957" ht="15.75" customHeight="1">
      <c r="G957" s="12"/>
    </row>
    <row r="958" ht="15.75" customHeight="1">
      <c r="G958" s="12"/>
    </row>
    <row r="959" ht="15.75" customHeight="1">
      <c r="G959" s="12"/>
    </row>
    <row r="960" ht="15.75" customHeight="1">
      <c r="G960" s="12"/>
    </row>
    <row r="961" ht="15.75" customHeight="1">
      <c r="G961" s="12"/>
    </row>
    <row r="962" ht="15.75" customHeight="1">
      <c r="G962" s="12"/>
    </row>
    <row r="963" ht="15.75" customHeight="1">
      <c r="G963" s="12"/>
    </row>
    <row r="964" ht="15.75" customHeight="1">
      <c r="G964" s="12"/>
    </row>
    <row r="965" ht="15.75" customHeight="1">
      <c r="G965" s="12"/>
    </row>
    <row r="966" ht="15.75" customHeight="1">
      <c r="G966" s="12"/>
    </row>
    <row r="967" ht="15.75" customHeight="1">
      <c r="G967" s="12"/>
    </row>
    <row r="968" ht="15.75" customHeight="1">
      <c r="G968" s="12"/>
    </row>
    <row r="969" ht="15.75" customHeight="1">
      <c r="G969" s="12"/>
    </row>
    <row r="970" ht="15.75" customHeight="1">
      <c r="G970" s="12"/>
    </row>
    <row r="971" ht="15.75" customHeight="1">
      <c r="G971" s="12"/>
    </row>
    <row r="972" ht="15.75" customHeight="1">
      <c r="G972" s="12"/>
    </row>
    <row r="973" ht="15.75" customHeight="1">
      <c r="G973" s="12"/>
    </row>
    <row r="974" ht="15.75" customHeight="1">
      <c r="G974" s="12"/>
    </row>
    <row r="975" ht="15.75" customHeight="1">
      <c r="G975" s="12"/>
    </row>
    <row r="976" ht="15.75" customHeight="1">
      <c r="G976" s="12"/>
    </row>
    <row r="977" ht="15.75" customHeight="1">
      <c r="G977" s="12"/>
    </row>
    <row r="978" ht="15.75" customHeight="1">
      <c r="G978" s="12"/>
    </row>
    <row r="979" ht="15.75" customHeight="1">
      <c r="G979" s="12"/>
    </row>
    <row r="980" ht="15.75" customHeight="1">
      <c r="G980" s="12"/>
    </row>
    <row r="981" ht="15.75" customHeight="1">
      <c r="G981" s="12"/>
    </row>
    <row r="982" ht="15.75" customHeight="1">
      <c r="G982" s="12"/>
    </row>
    <row r="983" ht="15.75" customHeight="1">
      <c r="G983" s="12"/>
    </row>
    <row r="984" ht="15.75" customHeight="1">
      <c r="G984" s="12"/>
    </row>
    <row r="985" ht="15.75" customHeight="1">
      <c r="G985" s="12"/>
    </row>
    <row r="986" ht="15.75" customHeight="1">
      <c r="G986" s="12"/>
    </row>
    <row r="987" ht="15.75" customHeight="1">
      <c r="G987" s="12"/>
    </row>
    <row r="988" ht="15.75" customHeight="1">
      <c r="G988" s="12"/>
    </row>
    <row r="989" ht="15.75" customHeight="1">
      <c r="G989" s="12"/>
    </row>
    <row r="990" ht="15.75" customHeight="1">
      <c r="G990" s="12"/>
    </row>
    <row r="991" ht="15.75" customHeight="1">
      <c r="G991" s="12"/>
    </row>
    <row r="992" ht="15.75" customHeight="1">
      <c r="G992" s="12"/>
    </row>
    <row r="993" ht="15.75" customHeight="1">
      <c r="G993" s="12"/>
    </row>
    <row r="994" ht="15.75" customHeight="1">
      <c r="G994" s="12"/>
    </row>
    <row r="995" ht="15.75" customHeight="1">
      <c r="G995" s="12"/>
    </row>
    <row r="996" ht="15.75" customHeight="1">
      <c r="G996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49.75"/>
    <col customWidth="1" min="4" max="4" width="20.13"/>
    <col customWidth="1" min="5" max="5" width="27.63"/>
    <col customWidth="1" min="6" max="6" width="56.13"/>
    <col customWidth="1" min="7" max="7" width="16.88"/>
    <col customWidth="1" min="8" max="26" width="12.5"/>
  </cols>
  <sheetData>
    <row r="1" ht="15.75" customHeight="1"/>
    <row r="2" ht="15.75" customHeight="1">
      <c r="A2" s="13" t="s">
        <v>106</v>
      </c>
      <c r="B2" s="14"/>
      <c r="C2" s="14"/>
      <c r="D2" s="14"/>
      <c r="E2" s="14"/>
      <c r="F2" s="14"/>
      <c r="G2" s="14"/>
      <c r="H2" s="14"/>
      <c r="I2" s="15"/>
    </row>
    <row r="3" ht="15.75" customHeight="1">
      <c r="B3" s="16" t="s">
        <v>107</v>
      </c>
      <c r="C3" s="16" t="s">
        <v>0</v>
      </c>
      <c r="D3" s="16" t="s">
        <v>1</v>
      </c>
      <c r="E3" s="16" t="s">
        <v>108</v>
      </c>
      <c r="F3" s="16" t="s">
        <v>109</v>
      </c>
      <c r="G3" s="16" t="s">
        <v>4</v>
      </c>
      <c r="H3" s="16" t="s">
        <v>110</v>
      </c>
      <c r="I3" s="16" t="s">
        <v>111</v>
      </c>
    </row>
    <row r="4" ht="15.75" customHeight="1">
      <c r="B4" s="17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7"/>
      <c r="H4" s="17" t="s">
        <v>12</v>
      </c>
      <c r="I4" s="19" t="s">
        <v>13</v>
      </c>
    </row>
    <row r="5" ht="15.75" customHeight="1">
      <c r="B5" s="20"/>
      <c r="C5" s="21" t="s">
        <v>112</v>
      </c>
      <c r="D5" s="20"/>
      <c r="E5" s="20"/>
      <c r="F5" s="20"/>
      <c r="G5" s="21" t="s">
        <v>113</v>
      </c>
      <c r="H5" s="20"/>
      <c r="I5" s="21" t="s">
        <v>114</v>
      </c>
    </row>
    <row r="6" ht="15.75" customHeight="1">
      <c r="B6" s="20" t="s">
        <v>115</v>
      </c>
      <c r="C6" s="22" t="s">
        <v>116</v>
      </c>
      <c r="G6" s="22" t="s">
        <v>117</v>
      </c>
      <c r="H6" s="20"/>
      <c r="I6" s="23">
        <v>1.0</v>
      </c>
    </row>
    <row r="7" ht="15.75" customHeight="1">
      <c r="B7" s="20" t="s">
        <v>118</v>
      </c>
      <c r="C7" s="22" t="s">
        <v>119</v>
      </c>
      <c r="G7" s="22" t="s">
        <v>117</v>
      </c>
      <c r="H7" s="20"/>
      <c r="I7" s="23">
        <v>2.0</v>
      </c>
    </row>
    <row r="8" ht="15.75" customHeight="1">
      <c r="B8" s="22" t="s">
        <v>120</v>
      </c>
      <c r="C8" s="22" t="s">
        <v>121</v>
      </c>
      <c r="G8" s="22" t="s">
        <v>117</v>
      </c>
      <c r="H8" s="20"/>
      <c r="I8" s="22">
        <v>2.0</v>
      </c>
    </row>
    <row r="9" ht="15.75" customHeight="1">
      <c r="B9" s="22" t="s">
        <v>122</v>
      </c>
      <c r="C9" s="22" t="s">
        <v>123</v>
      </c>
      <c r="G9" s="22" t="s">
        <v>124</v>
      </c>
      <c r="H9" s="20"/>
      <c r="I9" s="20">
        <v>1.0</v>
      </c>
    </row>
    <row r="10" ht="15.75" customHeight="1">
      <c r="B10" s="19" t="s">
        <v>14</v>
      </c>
      <c r="C10" s="18" t="s">
        <v>15</v>
      </c>
      <c r="D10" s="18" t="s">
        <v>9</v>
      </c>
      <c r="E10" s="18" t="s">
        <v>16</v>
      </c>
      <c r="F10" s="18" t="s">
        <v>17</v>
      </c>
      <c r="G10" s="17"/>
      <c r="H10" s="17" t="s">
        <v>12</v>
      </c>
      <c r="I10" s="19" t="s">
        <v>13</v>
      </c>
    </row>
    <row r="11" ht="15.75" customHeight="1">
      <c r="B11" s="20"/>
      <c r="C11" s="21" t="s">
        <v>112</v>
      </c>
      <c r="D11" s="20"/>
      <c r="E11" s="20"/>
      <c r="F11" s="20"/>
      <c r="G11" s="21" t="s">
        <v>113</v>
      </c>
      <c r="H11" s="20"/>
      <c r="I11" s="21" t="s">
        <v>114</v>
      </c>
    </row>
    <row r="12" ht="15.75" customHeight="1">
      <c r="B12" s="22" t="s">
        <v>125</v>
      </c>
      <c r="C12" s="22" t="s">
        <v>126</v>
      </c>
      <c r="G12" s="22" t="s">
        <v>127</v>
      </c>
      <c r="H12" s="20"/>
      <c r="I12" s="23">
        <v>1.0</v>
      </c>
    </row>
    <row r="13" ht="15.75" customHeight="1">
      <c r="B13" s="22" t="s">
        <v>128</v>
      </c>
      <c r="C13" s="22" t="s">
        <v>129</v>
      </c>
      <c r="G13" s="22" t="s">
        <v>127</v>
      </c>
      <c r="H13" s="20"/>
      <c r="I13" s="24">
        <v>1.0</v>
      </c>
    </row>
    <row r="14" ht="15.75" customHeight="1">
      <c r="B14" s="22" t="s">
        <v>130</v>
      </c>
      <c r="C14" s="22" t="s">
        <v>131</v>
      </c>
      <c r="G14" s="22" t="s">
        <v>127</v>
      </c>
      <c r="H14" s="20"/>
      <c r="I14" s="22">
        <v>2.0</v>
      </c>
    </row>
    <row r="15" ht="15.75" customHeight="1">
      <c r="B15" s="22" t="s">
        <v>132</v>
      </c>
      <c r="C15" s="22" t="s">
        <v>121</v>
      </c>
      <c r="G15" s="22" t="s">
        <v>117</v>
      </c>
      <c r="H15" s="20"/>
      <c r="I15" s="22">
        <v>2.0</v>
      </c>
    </row>
    <row r="16" ht="15.75" customHeight="1">
      <c r="B16" s="22" t="s">
        <v>133</v>
      </c>
      <c r="C16" s="22" t="s">
        <v>134</v>
      </c>
      <c r="G16" s="22" t="s">
        <v>117</v>
      </c>
      <c r="H16" s="20"/>
      <c r="I16" s="20">
        <v>1.0</v>
      </c>
    </row>
    <row r="17" ht="15.75" customHeight="1">
      <c r="B17" s="19" t="s">
        <v>18</v>
      </c>
      <c r="C17" s="18" t="s">
        <v>19</v>
      </c>
      <c r="D17" s="18" t="s">
        <v>9</v>
      </c>
      <c r="E17" s="18" t="s">
        <v>20</v>
      </c>
      <c r="F17" s="18" t="s">
        <v>21</v>
      </c>
      <c r="G17" s="17"/>
      <c r="H17" s="17" t="s">
        <v>12</v>
      </c>
      <c r="I17" s="19" t="s">
        <v>13</v>
      </c>
    </row>
    <row r="18" ht="15.75" customHeight="1">
      <c r="B18" s="20"/>
      <c r="C18" s="21" t="s">
        <v>112</v>
      </c>
      <c r="D18" s="20"/>
      <c r="E18" s="20"/>
      <c r="F18" s="20"/>
      <c r="G18" s="21" t="s">
        <v>113</v>
      </c>
      <c r="H18" s="20"/>
      <c r="I18" s="21" t="s">
        <v>114</v>
      </c>
    </row>
    <row r="19" ht="15.75" customHeight="1">
      <c r="B19" s="22" t="s">
        <v>135</v>
      </c>
      <c r="C19" s="22" t="s">
        <v>136</v>
      </c>
      <c r="G19" s="22" t="s">
        <v>124</v>
      </c>
      <c r="H19" s="20"/>
      <c r="I19" s="23">
        <v>1.0</v>
      </c>
    </row>
    <row r="20" ht="15.75" customHeight="1">
      <c r="B20" s="22" t="s">
        <v>137</v>
      </c>
      <c r="C20" s="22" t="s">
        <v>138</v>
      </c>
      <c r="G20" s="22" t="s">
        <v>124</v>
      </c>
      <c r="H20" s="20"/>
      <c r="I20" s="23">
        <v>2.0</v>
      </c>
    </row>
    <row r="21" ht="15.75" customHeight="1">
      <c r="B21" s="22" t="s">
        <v>139</v>
      </c>
      <c r="C21" s="22" t="s">
        <v>121</v>
      </c>
      <c r="G21" s="22" t="s">
        <v>117</v>
      </c>
      <c r="H21" s="20"/>
      <c r="I21" s="22">
        <v>2.0</v>
      </c>
    </row>
    <row r="22" ht="15.75" customHeight="1">
      <c r="B22" s="22" t="s">
        <v>140</v>
      </c>
      <c r="C22" s="25" t="s">
        <v>141</v>
      </c>
      <c r="D22" s="22"/>
      <c r="E22" s="22"/>
      <c r="F22" s="22"/>
      <c r="G22" s="22" t="s">
        <v>117</v>
      </c>
      <c r="H22" s="20"/>
      <c r="I22" s="23">
        <v>1.0</v>
      </c>
    </row>
    <row r="23" ht="15.75" customHeight="1">
      <c r="A23" s="26"/>
      <c r="B23" s="27" t="s">
        <v>22</v>
      </c>
      <c r="C23" s="27" t="s">
        <v>142</v>
      </c>
      <c r="D23" s="28" t="s">
        <v>9</v>
      </c>
      <c r="E23" s="27" t="s">
        <v>24</v>
      </c>
      <c r="F23" s="27" t="s">
        <v>25</v>
      </c>
      <c r="G23" s="28"/>
      <c r="H23" s="27" t="s">
        <v>26</v>
      </c>
      <c r="I23" s="28" t="s">
        <v>13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26"/>
      <c r="C24" s="29" t="s">
        <v>112</v>
      </c>
      <c r="D24" s="26"/>
      <c r="E24" s="26"/>
      <c r="F24" s="26"/>
      <c r="G24" s="29" t="s">
        <v>113</v>
      </c>
      <c r="H24" s="26"/>
      <c r="I24" s="29" t="s">
        <v>114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30" t="s">
        <v>143</v>
      </c>
      <c r="C25" s="30" t="s">
        <v>144</v>
      </c>
      <c r="G25" s="22" t="s">
        <v>124</v>
      </c>
      <c r="H25" s="26"/>
      <c r="I25" s="31">
        <v>1.0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30" t="s">
        <v>145</v>
      </c>
      <c r="C26" s="30" t="s">
        <v>146</v>
      </c>
      <c r="G26" s="22" t="s">
        <v>124</v>
      </c>
      <c r="H26" s="26"/>
      <c r="I26" s="31">
        <v>1.0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30" t="s">
        <v>147</v>
      </c>
      <c r="C27" s="30" t="s">
        <v>148</v>
      </c>
      <c r="G27" s="22" t="s">
        <v>124</v>
      </c>
      <c r="H27" s="26"/>
      <c r="I27" s="31">
        <v>2.0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30" t="s">
        <v>149</v>
      </c>
      <c r="C28" s="30" t="s">
        <v>150</v>
      </c>
      <c r="G28" s="22" t="s">
        <v>127</v>
      </c>
      <c r="H28" s="26"/>
      <c r="I28" s="31">
        <v>2.0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30" t="s">
        <v>151</v>
      </c>
      <c r="C29" s="30" t="s">
        <v>152</v>
      </c>
      <c r="G29" s="22" t="s">
        <v>127</v>
      </c>
      <c r="H29" s="26"/>
      <c r="I29" s="31">
        <v>1.0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B30" s="19" t="s">
        <v>27</v>
      </c>
      <c r="C30" s="18" t="s">
        <v>153</v>
      </c>
      <c r="D30" s="18" t="s">
        <v>9</v>
      </c>
      <c r="E30" s="18" t="s">
        <v>29</v>
      </c>
      <c r="F30" s="18" t="s">
        <v>30</v>
      </c>
      <c r="G30" s="17"/>
      <c r="H30" s="17" t="s">
        <v>12</v>
      </c>
      <c r="I30" s="19" t="s">
        <v>13</v>
      </c>
    </row>
    <row r="31" ht="15.75" customHeight="1">
      <c r="B31" s="20"/>
      <c r="C31" s="21" t="s">
        <v>112</v>
      </c>
      <c r="D31" s="20"/>
      <c r="E31" s="20"/>
      <c r="F31" s="20"/>
      <c r="G31" s="21" t="s">
        <v>113</v>
      </c>
      <c r="H31" s="20"/>
      <c r="I31" s="21" t="s">
        <v>114</v>
      </c>
    </row>
    <row r="32" ht="15.75" customHeight="1">
      <c r="B32" s="22" t="s">
        <v>154</v>
      </c>
      <c r="C32" s="22" t="s">
        <v>155</v>
      </c>
      <c r="G32" s="22" t="s">
        <v>127</v>
      </c>
      <c r="H32" s="20"/>
      <c r="I32" s="23">
        <v>1.0</v>
      </c>
    </row>
    <row r="33" ht="15.75" customHeight="1">
      <c r="B33" s="22" t="s">
        <v>156</v>
      </c>
      <c r="C33" s="22" t="s">
        <v>157</v>
      </c>
      <c r="G33" s="22" t="s">
        <v>127</v>
      </c>
      <c r="H33" s="20"/>
      <c r="I33" s="24">
        <v>1.0</v>
      </c>
    </row>
    <row r="34" ht="15.75" customHeight="1">
      <c r="B34" s="22" t="s">
        <v>158</v>
      </c>
      <c r="C34" s="22" t="s">
        <v>159</v>
      </c>
      <c r="G34" s="22" t="s">
        <v>127</v>
      </c>
      <c r="H34" s="20"/>
      <c r="I34" s="22">
        <v>2.0</v>
      </c>
    </row>
    <row r="35" ht="15.75" customHeight="1">
      <c r="B35" s="22" t="s">
        <v>160</v>
      </c>
      <c r="C35" s="22" t="s">
        <v>161</v>
      </c>
      <c r="G35" s="22" t="s">
        <v>117</v>
      </c>
      <c r="H35" s="20"/>
      <c r="I35" s="22">
        <v>2.0</v>
      </c>
    </row>
    <row r="36" ht="15.75" customHeight="1">
      <c r="B36" s="22" t="s">
        <v>162</v>
      </c>
      <c r="C36" s="22" t="s">
        <v>163</v>
      </c>
      <c r="G36" s="22" t="s">
        <v>117</v>
      </c>
      <c r="H36" s="20"/>
      <c r="I36" s="20">
        <v>1.0</v>
      </c>
    </row>
    <row r="37" ht="15.75" customHeight="1">
      <c r="A37" s="26"/>
      <c r="B37" s="27" t="s">
        <v>31</v>
      </c>
      <c r="C37" s="27" t="s">
        <v>164</v>
      </c>
      <c r="D37" s="28" t="s">
        <v>9</v>
      </c>
      <c r="E37" s="27" t="s">
        <v>33</v>
      </c>
      <c r="F37" s="27" t="s">
        <v>34</v>
      </c>
      <c r="G37" s="28"/>
      <c r="H37" s="28" t="s">
        <v>12</v>
      </c>
      <c r="I37" s="28" t="s">
        <v>13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9" t="s">
        <v>112</v>
      </c>
      <c r="D38" s="26"/>
      <c r="E38" s="26"/>
      <c r="F38" s="26"/>
      <c r="G38" s="29" t="s">
        <v>113</v>
      </c>
      <c r="H38" s="26"/>
      <c r="I38" s="29" t="s">
        <v>114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30" t="s">
        <v>165</v>
      </c>
      <c r="C39" s="30" t="s">
        <v>166</v>
      </c>
      <c r="G39" s="22" t="s">
        <v>117</v>
      </c>
      <c r="H39" s="26"/>
      <c r="I39" s="31">
        <v>1.0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30" t="s">
        <v>167</v>
      </c>
      <c r="C40" s="30" t="s">
        <v>168</v>
      </c>
      <c r="G40" s="22" t="s">
        <v>117</v>
      </c>
      <c r="H40" s="26"/>
      <c r="I40" s="31">
        <v>1.0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30" t="s">
        <v>169</v>
      </c>
      <c r="C41" s="30" t="s">
        <v>170</v>
      </c>
      <c r="G41" s="22" t="s">
        <v>117</v>
      </c>
      <c r="H41" s="26"/>
      <c r="I41" s="31">
        <v>2.0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30" t="s">
        <v>171</v>
      </c>
      <c r="C42" s="30" t="s">
        <v>172</v>
      </c>
      <c r="G42" s="22" t="s">
        <v>127</v>
      </c>
      <c r="H42" s="26"/>
      <c r="I42" s="31">
        <v>2.0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30" t="s">
        <v>173</v>
      </c>
      <c r="C43" s="30" t="s">
        <v>174</v>
      </c>
      <c r="G43" s="22" t="s">
        <v>127</v>
      </c>
      <c r="H43" s="26"/>
      <c r="I43" s="31">
        <v>1.0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B44" s="19" t="s">
        <v>35</v>
      </c>
      <c r="C44" s="18" t="s">
        <v>36</v>
      </c>
      <c r="D44" s="18" t="s">
        <v>9</v>
      </c>
      <c r="E44" s="18" t="s">
        <v>37</v>
      </c>
      <c r="F44" s="18" t="s">
        <v>38</v>
      </c>
      <c r="G44" s="17"/>
      <c r="H44" s="17" t="s">
        <v>12</v>
      </c>
      <c r="I44" s="19" t="s">
        <v>13</v>
      </c>
    </row>
    <row r="45" ht="15.75" customHeight="1">
      <c r="B45" s="20"/>
      <c r="C45" s="21" t="s">
        <v>112</v>
      </c>
      <c r="D45" s="20"/>
      <c r="E45" s="20"/>
      <c r="F45" s="20"/>
      <c r="G45" s="21" t="s">
        <v>113</v>
      </c>
      <c r="H45" s="20"/>
      <c r="I45" s="21" t="s">
        <v>114</v>
      </c>
    </row>
    <row r="46" ht="15.75" customHeight="1">
      <c r="B46" s="22" t="s">
        <v>175</v>
      </c>
      <c r="C46" s="22" t="s">
        <v>176</v>
      </c>
      <c r="G46" s="22" t="s">
        <v>117</v>
      </c>
      <c r="H46" s="20"/>
      <c r="I46" s="23">
        <v>1.0</v>
      </c>
    </row>
    <row r="47" ht="15.75" customHeight="1">
      <c r="B47" s="22" t="s">
        <v>177</v>
      </c>
      <c r="C47" s="22" t="s">
        <v>178</v>
      </c>
      <c r="G47" s="22" t="s">
        <v>117</v>
      </c>
      <c r="H47" s="20"/>
      <c r="I47" s="24">
        <v>1.0</v>
      </c>
    </row>
    <row r="48" ht="15.75" customHeight="1">
      <c r="B48" s="22" t="s">
        <v>179</v>
      </c>
      <c r="C48" s="22" t="s">
        <v>180</v>
      </c>
      <c r="G48" s="22" t="s">
        <v>117</v>
      </c>
      <c r="H48" s="20"/>
      <c r="I48" s="22">
        <v>2.0</v>
      </c>
    </row>
    <row r="49" ht="15.75" customHeight="1">
      <c r="B49" s="22" t="s">
        <v>181</v>
      </c>
      <c r="C49" s="22" t="s">
        <v>182</v>
      </c>
      <c r="G49" s="22" t="s">
        <v>124</v>
      </c>
      <c r="H49" s="20"/>
      <c r="I49" s="22">
        <v>2.0</v>
      </c>
    </row>
    <row r="50" ht="15.75" customHeight="1">
      <c r="B50" s="22" t="s">
        <v>183</v>
      </c>
      <c r="C50" s="22" t="s">
        <v>184</v>
      </c>
      <c r="G50" s="22" t="s">
        <v>124</v>
      </c>
      <c r="H50" s="20"/>
      <c r="I50" s="20">
        <v>1.0</v>
      </c>
    </row>
    <row r="51" ht="15.75" customHeight="1">
      <c r="A51" s="26"/>
      <c r="B51" s="27" t="s">
        <v>39</v>
      </c>
      <c r="C51" s="27" t="s">
        <v>185</v>
      </c>
      <c r="D51" s="28" t="s">
        <v>9</v>
      </c>
      <c r="E51" s="27" t="s">
        <v>41</v>
      </c>
      <c r="F51" s="27" t="s">
        <v>42</v>
      </c>
      <c r="G51" s="28"/>
      <c r="H51" s="27" t="s">
        <v>26</v>
      </c>
      <c r="I51" s="28" t="s">
        <v>13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9" t="s">
        <v>112</v>
      </c>
      <c r="D52" s="26"/>
      <c r="E52" s="26"/>
      <c r="F52" s="26"/>
      <c r="G52" s="29" t="s">
        <v>113</v>
      </c>
      <c r="H52" s="26"/>
      <c r="I52" s="29" t="s">
        <v>114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30" t="s">
        <v>186</v>
      </c>
      <c r="C53" s="30" t="s">
        <v>187</v>
      </c>
      <c r="G53" s="22" t="s">
        <v>124</v>
      </c>
      <c r="H53" s="26"/>
      <c r="I53" s="31">
        <v>1.0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30" t="s">
        <v>188</v>
      </c>
      <c r="C54" s="30" t="s">
        <v>189</v>
      </c>
      <c r="G54" s="22" t="s">
        <v>124</v>
      </c>
      <c r="H54" s="26"/>
      <c r="I54" s="31">
        <v>1.0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30" t="s">
        <v>190</v>
      </c>
      <c r="C55" s="30" t="s">
        <v>191</v>
      </c>
      <c r="G55" s="22" t="s">
        <v>124</v>
      </c>
      <c r="H55" s="26"/>
      <c r="I55" s="31">
        <v>2.0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30" t="s">
        <v>192</v>
      </c>
      <c r="C56" s="30" t="s">
        <v>150</v>
      </c>
      <c r="G56" s="22" t="s">
        <v>127</v>
      </c>
      <c r="H56" s="26"/>
      <c r="I56" s="31">
        <v>2.0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30" t="s">
        <v>193</v>
      </c>
      <c r="C57" s="30" t="s">
        <v>194</v>
      </c>
      <c r="G57" s="22" t="s">
        <v>127</v>
      </c>
      <c r="H57" s="26"/>
      <c r="I57" s="31">
        <v>1.0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13" t="s">
        <v>195</v>
      </c>
      <c r="B58" s="14"/>
      <c r="C58" s="14"/>
      <c r="D58" s="14"/>
      <c r="E58" s="14"/>
      <c r="F58" s="14"/>
      <c r="G58" s="14"/>
      <c r="H58" s="14"/>
      <c r="I58" s="15"/>
    </row>
    <row r="59" ht="15.75" customHeight="1">
      <c r="B59" s="32" t="s">
        <v>107</v>
      </c>
      <c r="C59" s="32" t="s">
        <v>0</v>
      </c>
      <c r="D59" s="32" t="s">
        <v>196</v>
      </c>
      <c r="E59" s="32" t="s">
        <v>108</v>
      </c>
      <c r="F59" s="32" t="s">
        <v>197</v>
      </c>
      <c r="G59" s="32" t="s">
        <v>198</v>
      </c>
      <c r="H59" s="32" t="s">
        <v>110</v>
      </c>
      <c r="I59" s="32" t="s">
        <v>111</v>
      </c>
    </row>
    <row r="60" ht="15.75" customHeight="1">
      <c r="B60" s="33" t="s">
        <v>43</v>
      </c>
      <c r="C60" s="33" t="s">
        <v>44</v>
      </c>
      <c r="D60" s="33" t="s">
        <v>9</v>
      </c>
      <c r="E60" s="33" t="s">
        <v>45</v>
      </c>
      <c r="F60" s="33" t="s">
        <v>46</v>
      </c>
      <c r="G60" s="34"/>
      <c r="H60" s="33" t="s">
        <v>12</v>
      </c>
      <c r="I60" s="33" t="s">
        <v>13</v>
      </c>
    </row>
    <row r="61" ht="15.75" customHeight="1">
      <c r="B61" s="35"/>
      <c r="C61" s="29" t="s">
        <v>112</v>
      </c>
      <c r="D61" s="35"/>
      <c r="E61" s="35"/>
      <c r="F61" s="35"/>
      <c r="G61" s="29" t="s">
        <v>113</v>
      </c>
      <c r="H61" s="35"/>
      <c r="I61" s="29" t="s">
        <v>114</v>
      </c>
    </row>
    <row r="62" ht="15.75" customHeight="1">
      <c r="B62" s="25" t="s">
        <v>199</v>
      </c>
      <c r="C62" s="25" t="s">
        <v>200</v>
      </c>
      <c r="G62" s="25" t="s">
        <v>117</v>
      </c>
      <c r="H62" s="35"/>
      <c r="I62" s="25">
        <v>2.0</v>
      </c>
    </row>
    <row r="63" ht="15.75" customHeight="1">
      <c r="B63" s="25" t="s">
        <v>201</v>
      </c>
      <c r="C63" s="25" t="s">
        <v>202</v>
      </c>
      <c r="G63" s="25" t="s">
        <v>117</v>
      </c>
      <c r="H63" s="35"/>
      <c r="I63" s="25">
        <v>2.0</v>
      </c>
    </row>
    <row r="64" ht="15.75" customHeight="1">
      <c r="B64" s="25" t="s">
        <v>203</v>
      </c>
      <c r="C64" s="25" t="s">
        <v>204</v>
      </c>
      <c r="G64" s="25" t="s">
        <v>117</v>
      </c>
      <c r="H64" s="36"/>
      <c r="I64" s="25">
        <v>1.0</v>
      </c>
    </row>
    <row r="65" ht="15.75" customHeight="1">
      <c r="B65" s="25" t="s">
        <v>205</v>
      </c>
      <c r="C65" s="25" t="s">
        <v>206</v>
      </c>
      <c r="G65" s="25" t="s">
        <v>124</v>
      </c>
      <c r="H65" s="35"/>
      <c r="I65" s="25">
        <v>2.0</v>
      </c>
    </row>
    <row r="66" ht="15.75" customHeight="1">
      <c r="B66" s="33" t="s">
        <v>47</v>
      </c>
      <c r="C66" s="33" t="s">
        <v>48</v>
      </c>
      <c r="D66" s="33" t="s">
        <v>9</v>
      </c>
      <c r="E66" s="33" t="s">
        <v>49</v>
      </c>
      <c r="F66" s="33" t="s">
        <v>50</v>
      </c>
      <c r="G66" s="37"/>
      <c r="H66" s="33" t="s">
        <v>12</v>
      </c>
      <c r="I66" s="33" t="s">
        <v>13</v>
      </c>
    </row>
    <row r="67" ht="15.75" customHeight="1">
      <c r="C67" s="29" t="s">
        <v>112</v>
      </c>
    </row>
    <row r="68" ht="15.75" customHeight="1">
      <c r="B68" s="25" t="s">
        <v>207</v>
      </c>
      <c r="C68" s="25" t="s">
        <v>208</v>
      </c>
      <c r="G68" s="25" t="s">
        <v>127</v>
      </c>
      <c r="I68" s="25">
        <v>1.0</v>
      </c>
    </row>
    <row r="69" ht="15.75" customHeight="1">
      <c r="B69" s="25" t="s">
        <v>209</v>
      </c>
      <c r="C69" s="25" t="s">
        <v>210</v>
      </c>
      <c r="G69" s="25" t="s">
        <v>127</v>
      </c>
      <c r="I69" s="25">
        <v>1.0</v>
      </c>
    </row>
    <row r="70" ht="15.75" customHeight="1">
      <c r="B70" s="25" t="s">
        <v>211</v>
      </c>
      <c r="C70" s="25" t="s">
        <v>212</v>
      </c>
      <c r="G70" s="25" t="s">
        <v>127</v>
      </c>
      <c r="I70" s="25">
        <v>2.0</v>
      </c>
    </row>
    <row r="71" ht="15.75" customHeight="1">
      <c r="B71" s="25" t="s">
        <v>213</v>
      </c>
      <c r="C71" s="25" t="s">
        <v>214</v>
      </c>
      <c r="G71" s="25" t="s">
        <v>117</v>
      </c>
      <c r="I71" s="25">
        <v>2.0</v>
      </c>
    </row>
    <row r="72" ht="15.75" customHeight="1">
      <c r="B72" s="25" t="s">
        <v>215</v>
      </c>
      <c r="C72" s="25" t="s">
        <v>216</v>
      </c>
      <c r="G72" s="25" t="s">
        <v>124</v>
      </c>
      <c r="I72" s="25">
        <v>1.0</v>
      </c>
    </row>
    <row r="73" ht="15.75" customHeight="1">
      <c r="B73" s="33" t="s">
        <v>51</v>
      </c>
      <c r="C73" s="33" t="s">
        <v>52</v>
      </c>
      <c r="D73" s="33" t="s">
        <v>9</v>
      </c>
      <c r="E73" s="33" t="s">
        <v>53</v>
      </c>
      <c r="F73" s="33" t="s">
        <v>54</v>
      </c>
      <c r="G73" s="37"/>
      <c r="H73" s="33" t="s">
        <v>12</v>
      </c>
      <c r="I73" s="33" t="s">
        <v>13</v>
      </c>
    </row>
    <row r="74" ht="15.75" customHeight="1">
      <c r="C74" s="29" t="s">
        <v>112</v>
      </c>
      <c r="G74" s="29" t="s">
        <v>113</v>
      </c>
      <c r="I74" s="29" t="s">
        <v>114</v>
      </c>
    </row>
    <row r="75" ht="15.75" customHeight="1">
      <c r="B75" s="25" t="s">
        <v>217</v>
      </c>
      <c r="C75" s="25" t="s">
        <v>218</v>
      </c>
      <c r="G75" s="25" t="s">
        <v>117</v>
      </c>
      <c r="I75" s="25">
        <v>1.0</v>
      </c>
    </row>
    <row r="76" ht="15.75" customHeight="1">
      <c r="B76" s="25" t="s">
        <v>219</v>
      </c>
      <c r="C76" s="25" t="s">
        <v>220</v>
      </c>
      <c r="G76" s="25" t="s">
        <v>117</v>
      </c>
      <c r="I76" s="25">
        <v>1.0</v>
      </c>
    </row>
    <row r="77" ht="15.75" customHeight="1">
      <c r="B77" s="25" t="s">
        <v>221</v>
      </c>
      <c r="C77" s="25" t="s">
        <v>222</v>
      </c>
      <c r="G77" s="25" t="s">
        <v>117</v>
      </c>
      <c r="I77" s="25">
        <v>2.0</v>
      </c>
    </row>
    <row r="78" ht="15.75" customHeight="1">
      <c r="B78" s="25" t="s">
        <v>223</v>
      </c>
      <c r="C78" s="25" t="s">
        <v>224</v>
      </c>
      <c r="G78" s="25" t="s">
        <v>127</v>
      </c>
      <c r="I78" s="25">
        <v>2.0</v>
      </c>
    </row>
    <row r="79" ht="15.75" customHeight="1">
      <c r="B79" s="25" t="s">
        <v>225</v>
      </c>
      <c r="C79" s="25" t="s">
        <v>226</v>
      </c>
      <c r="G79" s="25" t="s">
        <v>127</v>
      </c>
      <c r="I79" s="25">
        <v>1.0</v>
      </c>
    </row>
    <row r="80" ht="15.75" customHeight="1">
      <c r="B80" s="33" t="s">
        <v>55</v>
      </c>
      <c r="C80" s="33" t="s">
        <v>227</v>
      </c>
      <c r="D80" s="33" t="s">
        <v>9</v>
      </c>
      <c r="E80" s="33" t="s">
        <v>57</v>
      </c>
      <c r="F80" s="33" t="s">
        <v>58</v>
      </c>
      <c r="G80" s="37"/>
      <c r="H80" s="33" t="s">
        <v>12</v>
      </c>
      <c r="I80" s="33" t="s">
        <v>13</v>
      </c>
    </row>
    <row r="81" ht="15.75" customHeight="1">
      <c r="C81" s="29" t="s">
        <v>112</v>
      </c>
      <c r="G81" s="29" t="s">
        <v>113</v>
      </c>
      <c r="I81" s="29" t="s">
        <v>114</v>
      </c>
    </row>
    <row r="82" ht="15.75" customHeight="1">
      <c r="B82" s="25" t="s">
        <v>228</v>
      </c>
      <c r="C82" s="25" t="s">
        <v>229</v>
      </c>
      <c r="G82" s="25" t="s">
        <v>124</v>
      </c>
      <c r="I82" s="25">
        <v>1.0</v>
      </c>
    </row>
    <row r="83" ht="15.75" customHeight="1">
      <c r="B83" s="25" t="s">
        <v>230</v>
      </c>
      <c r="C83" s="25" t="s">
        <v>231</v>
      </c>
      <c r="G83" s="25" t="s">
        <v>124</v>
      </c>
      <c r="I83" s="25">
        <v>1.0</v>
      </c>
    </row>
    <row r="84" ht="15.75" customHeight="1">
      <c r="B84" s="25" t="s">
        <v>232</v>
      </c>
      <c r="C84" s="25" t="s">
        <v>233</v>
      </c>
      <c r="G84" s="25" t="s">
        <v>124</v>
      </c>
      <c r="I84" s="25">
        <v>2.0</v>
      </c>
    </row>
    <row r="85" ht="15.75" customHeight="1">
      <c r="B85" s="25" t="s">
        <v>234</v>
      </c>
      <c r="C85" s="25" t="s">
        <v>235</v>
      </c>
      <c r="G85" s="25" t="s">
        <v>117</v>
      </c>
      <c r="I85" s="25">
        <v>2.0</v>
      </c>
    </row>
    <row r="86" ht="15.75" customHeight="1">
      <c r="B86" s="25" t="s">
        <v>236</v>
      </c>
      <c r="C86" s="25" t="s">
        <v>237</v>
      </c>
      <c r="G86" s="25" t="s">
        <v>117</v>
      </c>
      <c r="I86" s="25">
        <v>1.0</v>
      </c>
    </row>
    <row r="87" ht="15.75" customHeight="1">
      <c r="B87" s="33" t="s">
        <v>59</v>
      </c>
      <c r="C87" s="33" t="s">
        <v>238</v>
      </c>
      <c r="D87" s="33" t="s">
        <v>9</v>
      </c>
      <c r="E87" s="33" t="s">
        <v>61</v>
      </c>
      <c r="F87" s="33" t="s">
        <v>62</v>
      </c>
      <c r="G87" s="37"/>
      <c r="H87" s="33" t="s">
        <v>26</v>
      </c>
      <c r="I87" s="33" t="s">
        <v>13</v>
      </c>
    </row>
    <row r="88" ht="15.75" customHeight="1">
      <c r="C88" s="29" t="s">
        <v>112</v>
      </c>
      <c r="G88" s="29" t="s">
        <v>113</v>
      </c>
      <c r="I88" s="29" t="s">
        <v>114</v>
      </c>
    </row>
    <row r="89" ht="15.75" customHeight="1">
      <c r="B89" s="25" t="s">
        <v>239</v>
      </c>
      <c r="C89" s="25" t="s">
        <v>240</v>
      </c>
      <c r="G89" s="25" t="s">
        <v>124</v>
      </c>
      <c r="I89" s="25">
        <v>1.0</v>
      </c>
    </row>
    <row r="90" ht="15.75" customHeight="1">
      <c r="B90" s="25" t="s">
        <v>241</v>
      </c>
      <c r="C90" s="25" t="s">
        <v>242</v>
      </c>
      <c r="G90" s="25" t="s">
        <v>124</v>
      </c>
      <c r="I90" s="25">
        <v>1.0</v>
      </c>
    </row>
    <row r="91" ht="15.75" customHeight="1">
      <c r="B91" s="25" t="s">
        <v>243</v>
      </c>
      <c r="C91" s="25" t="s">
        <v>244</v>
      </c>
      <c r="G91" s="25" t="s">
        <v>124</v>
      </c>
      <c r="I91" s="25">
        <v>2.0</v>
      </c>
    </row>
    <row r="92" ht="15.75" customHeight="1">
      <c r="B92" s="25" t="s">
        <v>245</v>
      </c>
      <c r="C92" s="25" t="s">
        <v>246</v>
      </c>
      <c r="G92" s="25" t="s">
        <v>127</v>
      </c>
      <c r="I92" s="25">
        <v>2.0</v>
      </c>
    </row>
    <row r="93" ht="15.75" customHeight="1">
      <c r="B93" s="25" t="s">
        <v>247</v>
      </c>
      <c r="C93" s="25" t="s">
        <v>248</v>
      </c>
      <c r="G93" s="25" t="s">
        <v>127</v>
      </c>
      <c r="I93" s="25">
        <v>1.0</v>
      </c>
    </row>
    <row r="94" ht="15.75" customHeight="1">
      <c r="B94" s="33" t="s">
        <v>63</v>
      </c>
      <c r="C94" s="33" t="s">
        <v>64</v>
      </c>
      <c r="D94" s="33" t="s">
        <v>9</v>
      </c>
      <c r="E94" s="33" t="s">
        <v>65</v>
      </c>
      <c r="F94" s="33" t="s">
        <v>249</v>
      </c>
      <c r="G94" s="37"/>
      <c r="H94" s="33" t="s">
        <v>12</v>
      </c>
      <c r="I94" s="33" t="s">
        <v>13</v>
      </c>
    </row>
    <row r="95" ht="15.75" customHeight="1">
      <c r="C95" s="29" t="s">
        <v>112</v>
      </c>
      <c r="G95" s="29" t="s">
        <v>113</v>
      </c>
      <c r="I95" s="29" t="s">
        <v>114</v>
      </c>
    </row>
    <row r="96" ht="15.75" customHeight="1">
      <c r="B96" s="25" t="s">
        <v>250</v>
      </c>
      <c r="C96" s="25" t="s">
        <v>251</v>
      </c>
      <c r="G96" s="25" t="s">
        <v>127</v>
      </c>
      <c r="I96" s="25">
        <v>1.0</v>
      </c>
    </row>
    <row r="97" ht="15.75" customHeight="1">
      <c r="B97" s="25" t="s">
        <v>252</v>
      </c>
      <c r="C97" s="25" t="s">
        <v>253</v>
      </c>
      <c r="G97" s="25" t="s">
        <v>127</v>
      </c>
      <c r="I97" s="25">
        <v>2.0</v>
      </c>
    </row>
    <row r="98" ht="15.75" customHeight="1">
      <c r="B98" s="25" t="s">
        <v>254</v>
      </c>
      <c r="C98" s="25" t="s">
        <v>255</v>
      </c>
      <c r="G98" s="25" t="s">
        <v>117</v>
      </c>
      <c r="I98" s="25">
        <v>2.0</v>
      </c>
    </row>
    <row r="99" ht="15.75" customHeight="1">
      <c r="B99" s="25" t="s">
        <v>256</v>
      </c>
      <c r="C99" s="25" t="s">
        <v>257</v>
      </c>
      <c r="G99" s="25" t="s">
        <v>117</v>
      </c>
      <c r="I99" s="25">
        <v>1.0</v>
      </c>
    </row>
    <row r="100" ht="15.75" customHeight="1">
      <c r="B100" s="25" t="s">
        <v>258</v>
      </c>
      <c r="C100" s="25" t="s">
        <v>259</v>
      </c>
      <c r="G100" s="25" t="s">
        <v>124</v>
      </c>
      <c r="I100" s="25">
        <v>1.0</v>
      </c>
    </row>
    <row r="101" ht="15.75" customHeight="1">
      <c r="B101" s="33" t="s">
        <v>67</v>
      </c>
      <c r="C101" s="33" t="s">
        <v>68</v>
      </c>
      <c r="D101" s="33" t="s">
        <v>9</v>
      </c>
      <c r="E101" s="33" t="s">
        <v>69</v>
      </c>
      <c r="F101" s="33" t="s">
        <v>260</v>
      </c>
      <c r="G101" s="37"/>
      <c r="H101" s="33" t="s">
        <v>12</v>
      </c>
      <c r="I101" s="33" t="s">
        <v>13</v>
      </c>
    </row>
    <row r="102" ht="15.75" customHeight="1">
      <c r="C102" s="29" t="s">
        <v>112</v>
      </c>
      <c r="G102" s="29" t="s">
        <v>113</v>
      </c>
      <c r="I102" s="29" t="s">
        <v>114</v>
      </c>
    </row>
    <row r="103" ht="15.75" customHeight="1">
      <c r="B103" s="25" t="s">
        <v>261</v>
      </c>
      <c r="C103" s="25" t="s">
        <v>262</v>
      </c>
      <c r="G103" s="25" t="s">
        <v>124</v>
      </c>
      <c r="I103" s="25">
        <v>1.0</v>
      </c>
    </row>
    <row r="104" ht="15.75" customHeight="1">
      <c r="B104" s="25" t="s">
        <v>263</v>
      </c>
      <c r="C104" s="25" t="s">
        <v>264</v>
      </c>
      <c r="G104" s="25" t="s">
        <v>124</v>
      </c>
      <c r="I104" s="25">
        <v>1.0</v>
      </c>
    </row>
    <row r="105" ht="15.75" customHeight="1">
      <c r="B105" s="25" t="s">
        <v>265</v>
      </c>
      <c r="C105" s="25" t="s">
        <v>266</v>
      </c>
      <c r="G105" s="25" t="s">
        <v>124</v>
      </c>
      <c r="I105" s="25">
        <v>2.0</v>
      </c>
    </row>
    <row r="106" ht="15.75" customHeight="1">
      <c r="B106" s="25" t="s">
        <v>267</v>
      </c>
      <c r="C106" s="25" t="s">
        <v>268</v>
      </c>
      <c r="G106" s="25" t="s">
        <v>127</v>
      </c>
      <c r="I106" s="25">
        <v>2.0</v>
      </c>
    </row>
    <row r="107" ht="15.75" customHeight="1">
      <c r="B107" s="25" t="s">
        <v>269</v>
      </c>
      <c r="C107" s="25" t="s">
        <v>270</v>
      </c>
      <c r="G107" s="25" t="s">
        <v>127</v>
      </c>
      <c r="I107" s="25">
        <v>1.0</v>
      </c>
    </row>
    <row r="108" ht="15.75" customHeight="1">
      <c r="B108" s="33" t="s">
        <v>71</v>
      </c>
      <c r="C108" s="33" t="s">
        <v>72</v>
      </c>
      <c r="D108" s="33" t="s">
        <v>9</v>
      </c>
      <c r="E108" s="33" t="s">
        <v>73</v>
      </c>
      <c r="F108" s="33" t="s">
        <v>74</v>
      </c>
      <c r="G108" s="37"/>
      <c r="H108" s="33" t="s">
        <v>26</v>
      </c>
      <c r="I108" s="33" t="s">
        <v>13</v>
      </c>
    </row>
    <row r="109" ht="15.75" customHeight="1">
      <c r="C109" s="29" t="s">
        <v>112</v>
      </c>
      <c r="G109" s="29" t="s">
        <v>113</v>
      </c>
      <c r="I109" s="29" t="s">
        <v>114</v>
      </c>
    </row>
    <row r="110" ht="15.75" customHeight="1">
      <c r="B110" s="25" t="s">
        <v>271</v>
      </c>
      <c r="C110" s="25" t="s">
        <v>272</v>
      </c>
      <c r="G110" s="25" t="s">
        <v>117</v>
      </c>
      <c r="I110" s="25">
        <v>1.0</v>
      </c>
    </row>
    <row r="111" ht="15.75" customHeight="1">
      <c r="B111" s="25" t="s">
        <v>273</v>
      </c>
      <c r="C111" s="25" t="s">
        <v>274</v>
      </c>
      <c r="G111" s="25" t="s">
        <v>117</v>
      </c>
      <c r="I111" s="25">
        <v>1.0</v>
      </c>
    </row>
    <row r="112" ht="15.75" customHeight="1">
      <c r="B112" s="25" t="s">
        <v>275</v>
      </c>
      <c r="C112" s="25" t="s">
        <v>276</v>
      </c>
      <c r="G112" s="25" t="s">
        <v>117</v>
      </c>
      <c r="I112" s="25">
        <v>2.0</v>
      </c>
    </row>
    <row r="113" ht="15.75" customHeight="1">
      <c r="B113" s="25" t="s">
        <v>277</v>
      </c>
      <c r="C113" s="25" t="s">
        <v>235</v>
      </c>
      <c r="G113" s="25" t="s">
        <v>127</v>
      </c>
      <c r="I113" s="25">
        <v>2.0</v>
      </c>
    </row>
    <row r="114" ht="15.75" customHeight="1">
      <c r="B114" s="25" t="s">
        <v>278</v>
      </c>
      <c r="C114" s="25" t="s">
        <v>279</v>
      </c>
      <c r="G114" s="25" t="s">
        <v>124</v>
      </c>
      <c r="I114" s="25">
        <v>1.0</v>
      </c>
    </row>
    <row r="115" ht="15.75" customHeight="1">
      <c r="A115" s="13" t="s">
        <v>280</v>
      </c>
      <c r="B115" s="14"/>
      <c r="C115" s="14"/>
      <c r="D115" s="14"/>
      <c r="E115" s="14"/>
      <c r="F115" s="14"/>
      <c r="G115" s="14"/>
      <c r="H115" s="14"/>
      <c r="I115" s="15"/>
    </row>
    <row r="116" ht="15.75" customHeight="1">
      <c r="B116" s="32" t="s">
        <v>107</v>
      </c>
      <c r="C116" s="32" t="s">
        <v>0</v>
      </c>
      <c r="D116" s="32" t="s">
        <v>196</v>
      </c>
      <c r="E116" s="32" t="s">
        <v>108</v>
      </c>
      <c r="F116" s="32" t="s">
        <v>197</v>
      </c>
      <c r="G116" s="32" t="s">
        <v>198</v>
      </c>
      <c r="H116" s="32" t="s">
        <v>110</v>
      </c>
      <c r="I116" s="32" t="s">
        <v>111</v>
      </c>
    </row>
    <row r="117" ht="15.75" customHeight="1">
      <c r="B117" s="33" t="s">
        <v>75</v>
      </c>
      <c r="C117" s="33" t="s">
        <v>76</v>
      </c>
      <c r="D117" s="33" t="s">
        <v>9</v>
      </c>
      <c r="E117" s="33" t="s">
        <v>77</v>
      </c>
      <c r="F117" s="33" t="s">
        <v>78</v>
      </c>
      <c r="G117" s="37"/>
      <c r="H117" s="33" t="s">
        <v>12</v>
      </c>
      <c r="I117" s="33" t="s">
        <v>13</v>
      </c>
    </row>
    <row r="118" ht="15.75" customHeight="1">
      <c r="C118" s="29" t="s">
        <v>112</v>
      </c>
      <c r="G118" s="29" t="s">
        <v>113</v>
      </c>
      <c r="I118" s="29" t="s">
        <v>114</v>
      </c>
    </row>
    <row r="119" ht="15.75" customHeight="1">
      <c r="B119" s="25" t="s">
        <v>281</v>
      </c>
      <c r="C119" s="25" t="s">
        <v>282</v>
      </c>
      <c r="G119" s="25" t="s">
        <v>124</v>
      </c>
      <c r="I119" s="25">
        <v>1.0</v>
      </c>
    </row>
    <row r="120" ht="15.75" customHeight="1">
      <c r="B120" s="25" t="s">
        <v>283</v>
      </c>
      <c r="C120" s="25" t="s">
        <v>284</v>
      </c>
      <c r="G120" s="25" t="s">
        <v>124</v>
      </c>
      <c r="I120" s="25">
        <v>2.0</v>
      </c>
    </row>
    <row r="121" ht="15.75" customHeight="1">
      <c r="B121" s="25" t="s">
        <v>285</v>
      </c>
      <c r="C121" s="25" t="s">
        <v>286</v>
      </c>
      <c r="G121" s="25" t="s">
        <v>117</v>
      </c>
      <c r="I121" s="25">
        <v>2.0</v>
      </c>
    </row>
    <row r="122" ht="15.75" customHeight="1">
      <c r="B122" s="25" t="s">
        <v>287</v>
      </c>
      <c r="C122" s="25" t="s">
        <v>288</v>
      </c>
      <c r="G122" s="25" t="s">
        <v>117</v>
      </c>
      <c r="I122" s="25">
        <v>1.0</v>
      </c>
    </row>
    <row r="123" ht="15.75" customHeight="1">
      <c r="B123" s="25" t="s">
        <v>289</v>
      </c>
      <c r="C123" s="25" t="s">
        <v>290</v>
      </c>
      <c r="G123" s="25" t="s">
        <v>127</v>
      </c>
      <c r="I123" s="25">
        <v>1.0</v>
      </c>
    </row>
    <row r="124" ht="15.75" customHeight="1">
      <c r="B124" s="33" t="s">
        <v>79</v>
      </c>
      <c r="C124" s="33" t="s">
        <v>291</v>
      </c>
      <c r="D124" s="33" t="s">
        <v>9</v>
      </c>
      <c r="E124" s="33" t="s">
        <v>81</v>
      </c>
      <c r="F124" s="33" t="s">
        <v>292</v>
      </c>
      <c r="G124" s="37"/>
      <c r="H124" s="33" t="s">
        <v>12</v>
      </c>
      <c r="I124" s="33" t="s">
        <v>13</v>
      </c>
    </row>
    <row r="125" ht="15.75" customHeight="1">
      <c r="C125" s="29" t="s">
        <v>112</v>
      </c>
      <c r="G125" s="29" t="s">
        <v>113</v>
      </c>
      <c r="I125" s="29" t="s">
        <v>114</v>
      </c>
    </row>
    <row r="126" ht="15.75" customHeight="1">
      <c r="B126" s="25" t="s">
        <v>293</v>
      </c>
      <c r="C126" s="25" t="s">
        <v>294</v>
      </c>
      <c r="G126" s="25" t="s">
        <v>127</v>
      </c>
      <c r="I126" s="25">
        <v>1.0</v>
      </c>
    </row>
    <row r="127" ht="15.75" customHeight="1">
      <c r="B127" s="25" t="s">
        <v>295</v>
      </c>
      <c r="C127" s="25" t="s">
        <v>296</v>
      </c>
      <c r="G127" s="25" t="s">
        <v>127</v>
      </c>
      <c r="I127" s="25">
        <v>1.0</v>
      </c>
    </row>
    <row r="128" ht="15.75" customHeight="1">
      <c r="B128" s="25" t="s">
        <v>297</v>
      </c>
      <c r="C128" s="25" t="s">
        <v>298</v>
      </c>
      <c r="G128" s="25" t="s">
        <v>117</v>
      </c>
      <c r="I128" s="25">
        <v>2.0</v>
      </c>
    </row>
    <row r="129" ht="15.75" customHeight="1">
      <c r="B129" s="25" t="s">
        <v>299</v>
      </c>
      <c r="C129" s="25" t="s">
        <v>300</v>
      </c>
      <c r="G129" s="25" t="s">
        <v>117</v>
      </c>
      <c r="I129" s="25">
        <v>1.0</v>
      </c>
    </row>
    <row r="130" ht="15.75" customHeight="1">
      <c r="B130" s="25" t="s">
        <v>301</v>
      </c>
      <c r="C130" s="25" t="s">
        <v>302</v>
      </c>
      <c r="G130" s="25" t="s">
        <v>124</v>
      </c>
      <c r="I130" s="25">
        <v>1.0</v>
      </c>
    </row>
    <row r="131" ht="15.75" customHeight="1">
      <c r="B131" s="33" t="s">
        <v>83</v>
      </c>
      <c r="C131" s="33" t="s">
        <v>84</v>
      </c>
      <c r="D131" s="33" t="s">
        <v>9</v>
      </c>
      <c r="E131" s="33" t="s">
        <v>85</v>
      </c>
      <c r="F131" s="33" t="s">
        <v>303</v>
      </c>
      <c r="G131" s="37"/>
      <c r="H131" s="33" t="s">
        <v>12</v>
      </c>
      <c r="I131" s="33" t="s">
        <v>13</v>
      </c>
    </row>
    <row r="132" ht="15.75" customHeight="1">
      <c r="C132" s="29" t="s">
        <v>112</v>
      </c>
      <c r="G132" s="29" t="s">
        <v>113</v>
      </c>
      <c r="I132" s="29" t="s">
        <v>114</v>
      </c>
    </row>
    <row r="133" ht="15.75" customHeight="1">
      <c r="B133" s="25" t="s">
        <v>304</v>
      </c>
      <c r="C133" s="25" t="s">
        <v>305</v>
      </c>
      <c r="G133" s="25" t="s">
        <v>124</v>
      </c>
      <c r="I133" s="25">
        <v>1.0</v>
      </c>
    </row>
    <row r="134" ht="15.75" customHeight="1">
      <c r="B134" s="25" t="s">
        <v>306</v>
      </c>
      <c r="C134" s="25" t="s">
        <v>307</v>
      </c>
      <c r="G134" s="25" t="s">
        <v>124</v>
      </c>
      <c r="I134" s="25">
        <v>1.0</v>
      </c>
    </row>
    <row r="135" ht="15.75" customHeight="1">
      <c r="B135" s="25" t="s">
        <v>308</v>
      </c>
      <c r="C135" s="25" t="s">
        <v>309</v>
      </c>
      <c r="G135" s="25" t="s">
        <v>117</v>
      </c>
      <c r="I135" s="25">
        <v>2.0</v>
      </c>
    </row>
    <row r="136" ht="15.75" customHeight="1">
      <c r="B136" s="25" t="s">
        <v>310</v>
      </c>
      <c r="C136" s="25" t="s">
        <v>311</v>
      </c>
      <c r="G136" s="25" t="s">
        <v>117</v>
      </c>
      <c r="I136" s="25">
        <v>1.0</v>
      </c>
    </row>
    <row r="137" ht="15.75" customHeight="1">
      <c r="B137" s="25" t="s">
        <v>312</v>
      </c>
      <c r="C137" s="25" t="s">
        <v>313</v>
      </c>
      <c r="G137" s="25" t="s">
        <v>127</v>
      </c>
      <c r="I137" s="25">
        <v>1.0</v>
      </c>
    </row>
    <row r="138" ht="15.75" customHeight="1">
      <c r="B138" s="33" t="s">
        <v>87</v>
      </c>
      <c r="C138" s="33" t="s">
        <v>88</v>
      </c>
      <c r="D138" s="33" t="s">
        <v>9</v>
      </c>
      <c r="E138" s="33" t="s">
        <v>89</v>
      </c>
      <c r="F138" s="33" t="s">
        <v>90</v>
      </c>
      <c r="G138" s="37"/>
      <c r="H138" s="33" t="s">
        <v>12</v>
      </c>
      <c r="I138" s="33" t="s">
        <v>13</v>
      </c>
    </row>
    <row r="139" ht="15.75" customHeight="1">
      <c r="C139" s="29" t="s">
        <v>112</v>
      </c>
      <c r="G139" s="29" t="s">
        <v>113</v>
      </c>
      <c r="I139" s="29" t="s">
        <v>114</v>
      </c>
    </row>
    <row r="140" ht="15.75" customHeight="1">
      <c r="B140" s="25" t="s">
        <v>314</v>
      </c>
      <c r="C140" s="25" t="s">
        <v>315</v>
      </c>
      <c r="G140" s="25" t="s">
        <v>127</v>
      </c>
      <c r="I140" s="25">
        <v>1.0</v>
      </c>
    </row>
    <row r="141" ht="15.75" customHeight="1">
      <c r="B141" s="25" t="s">
        <v>316</v>
      </c>
      <c r="C141" s="25" t="s">
        <v>317</v>
      </c>
      <c r="G141" s="25" t="s">
        <v>127</v>
      </c>
      <c r="I141" s="25">
        <v>1.0</v>
      </c>
    </row>
    <row r="142" ht="15.75" customHeight="1">
      <c r="B142" s="25" t="s">
        <v>318</v>
      </c>
      <c r="C142" s="25" t="s">
        <v>319</v>
      </c>
      <c r="G142" s="25" t="s">
        <v>117</v>
      </c>
      <c r="I142" s="25">
        <v>2.0</v>
      </c>
    </row>
    <row r="143" ht="15.75" customHeight="1">
      <c r="B143" s="25" t="s">
        <v>320</v>
      </c>
      <c r="C143" s="25" t="s">
        <v>321</v>
      </c>
      <c r="G143" s="25" t="s">
        <v>117</v>
      </c>
      <c r="I143" s="25">
        <v>1.0</v>
      </c>
    </row>
    <row r="144" ht="15.75" customHeight="1">
      <c r="B144" s="25" t="s">
        <v>322</v>
      </c>
      <c r="C144" s="25" t="s">
        <v>323</v>
      </c>
      <c r="G144" s="25" t="s">
        <v>124</v>
      </c>
      <c r="I144" s="25">
        <v>1.0</v>
      </c>
    </row>
    <row r="145" ht="15.75" customHeight="1">
      <c r="B145" s="33" t="s">
        <v>91</v>
      </c>
      <c r="C145" s="33" t="s">
        <v>92</v>
      </c>
      <c r="D145" s="33" t="s">
        <v>9</v>
      </c>
      <c r="E145" s="33" t="s">
        <v>93</v>
      </c>
      <c r="F145" s="33" t="s">
        <v>94</v>
      </c>
      <c r="G145" s="37"/>
      <c r="H145" s="33" t="s">
        <v>26</v>
      </c>
      <c r="I145" s="33" t="s">
        <v>13</v>
      </c>
    </row>
    <row r="146" ht="15.75" customHeight="1">
      <c r="C146" s="29" t="s">
        <v>112</v>
      </c>
      <c r="G146" s="29" t="s">
        <v>113</v>
      </c>
      <c r="I146" s="29" t="s">
        <v>114</v>
      </c>
    </row>
    <row r="147" ht="15.75" customHeight="1">
      <c r="B147" s="25" t="s">
        <v>324</v>
      </c>
      <c r="C147" s="25" t="s">
        <v>325</v>
      </c>
      <c r="G147" s="25" t="s">
        <v>127</v>
      </c>
      <c r="I147" s="25">
        <v>1.0</v>
      </c>
    </row>
    <row r="148" ht="15.75" customHeight="1">
      <c r="B148" s="25" t="s">
        <v>326</v>
      </c>
      <c r="C148" s="25" t="s">
        <v>327</v>
      </c>
      <c r="G148" s="25" t="s">
        <v>127</v>
      </c>
      <c r="I148" s="25">
        <v>1.0</v>
      </c>
    </row>
    <row r="149" ht="15.75" customHeight="1">
      <c r="B149" s="25" t="s">
        <v>328</v>
      </c>
      <c r="C149" s="25" t="s">
        <v>329</v>
      </c>
      <c r="G149" s="25" t="s">
        <v>117</v>
      </c>
      <c r="I149" s="25">
        <v>2.0</v>
      </c>
    </row>
    <row r="150" ht="15.75" customHeight="1">
      <c r="B150" s="25" t="s">
        <v>330</v>
      </c>
      <c r="C150" s="25" t="s">
        <v>331</v>
      </c>
      <c r="G150" s="25" t="s">
        <v>117</v>
      </c>
      <c r="I150" s="25">
        <v>1.0</v>
      </c>
    </row>
    <row r="151" ht="15.75" customHeight="1">
      <c r="B151" s="25" t="s">
        <v>332</v>
      </c>
      <c r="C151" s="25" t="s">
        <v>333</v>
      </c>
      <c r="G151" s="25" t="s">
        <v>124</v>
      </c>
      <c r="I151" s="25">
        <v>1.0</v>
      </c>
    </row>
    <row r="152" ht="15.75" customHeight="1">
      <c r="B152" s="33" t="s">
        <v>95</v>
      </c>
      <c r="C152" s="33" t="s">
        <v>96</v>
      </c>
      <c r="D152" s="33" t="s">
        <v>9</v>
      </c>
      <c r="E152" s="33" t="s">
        <v>97</v>
      </c>
      <c r="F152" s="33" t="s">
        <v>334</v>
      </c>
      <c r="G152" s="37"/>
      <c r="H152" s="33" t="s">
        <v>26</v>
      </c>
      <c r="I152" s="33" t="s">
        <v>13</v>
      </c>
    </row>
    <row r="153" ht="15.75" customHeight="1">
      <c r="C153" s="29" t="s">
        <v>112</v>
      </c>
      <c r="G153" s="29" t="s">
        <v>113</v>
      </c>
      <c r="I153" s="29" t="s">
        <v>114</v>
      </c>
    </row>
    <row r="154" ht="15.75" customHeight="1">
      <c r="B154" s="25" t="s">
        <v>335</v>
      </c>
      <c r="C154" s="25" t="s">
        <v>336</v>
      </c>
      <c r="G154" s="25" t="s">
        <v>127</v>
      </c>
      <c r="I154" s="25">
        <v>2.0</v>
      </c>
    </row>
    <row r="155" ht="15.75" customHeight="1">
      <c r="B155" s="25" t="s">
        <v>337</v>
      </c>
      <c r="C155" s="25" t="s">
        <v>338</v>
      </c>
      <c r="G155" s="25" t="s">
        <v>127</v>
      </c>
      <c r="I155" s="25">
        <v>1.0</v>
      </c>
    </row>
    <row r="156" ht="15.75" customHeight="1">
      <c r="B156" s="25" t="s">
        <v>339</v>
      </c>
      <c r="C156" s="25" t="s">
        <v>340</v>
      </c>
      <c r="G156" s="25" t="s">
        <v>117</v>
      </c>
      <c r="I156" s="25">
        <v>2.0</v>
      </c>
    </row>
    <row r="157" ht="15.75" customHeight="1">
      <c r="B157" s="25" t="s">
        <v>341</v>
      </c>
      <c r="C157" s="25" t="s">
        <v>342</v>
      </c>
      <c r="G157" s="25" t="s">
        <v>117</v>
      </c>
      <c r="I157" s="25">
        <v>2.0</v>
      </c>
    </row>
    <row r="158" ht="15.75" customHeight="1">
      <c r="B158" s="25" t="s">
        <v>343</v>
      </c>
      <c r="C158" s="25" t="s">
        <v>344</v>
      </c>
      <c r="G158" s="25" t="s">
        <v>124</v>
      </c>
      <c r="I158" s="25">
        <v>1.0</v>
      </c>
    </row>
    <row r="159" ht="15.75" customHeight="1">
      <c r="B159" s="33" t="s">
        <v>99</v>
      </c>
      <c r="C159" s="33" t="s">
        <v>100</v>
      </c>
      <c r="D159" s="33" t="s">
        <v>9</v>
      </c>
      <c r="E159" s="33" t="s">
        <v>345</v>
      </c>
      <c r="F159" s="33" t="s">
        <v>346</v>
      </c>
      <c r="G159" s="37"/>
      <c r="H159" s="33" t="s">
        <v>26</v>
      </c>
      <c r="I159" s="33" t="s">
        <v>13</v>
      </c>
    </row>
    <row r="160" ht="15.75" customHeight="1">
      <c r="C160" s="29" t="s">
        <v>112</v>
      </c>
      <c r="G160" s="29" t="s">
        <v>113</v>
      </c>
      <c r="I160" s="29" t="s">
        <v>114</v>
      </c>
    </row>
    <row r="161" ht="15.75" customHeight="1">
      <c r="B161" s="25" t="s">
        <v>347</v>
      </c>
      <c r="C161" s="25" t="s">
        <v>348</v>
      </c>
      <c r="G161" s="25" t="s">
        <v>127</v>
      </c>
      <c r="I161" s="25">
        <v>2.0</v>
      </c>
    </row>
    <row r="162" ht="15.75" customHeight="1">
      <c r="B162" s="25" t="s">
        <v>349</v>
      </c>
      <c r="C162" s="25" t="s">
        <v>350</v>
      </c>
      <c r="G162" s="25" t="s">
        <v>127</v>
      </c>
      <c r="I162" s="25">
        <v>1.0</v>
      </c>
    </row>
    <row r="163" ht="15.75" customHeight="1">
      <c r="B163" s="25" t="s">
        <v>351</v>
      </c>
      <c r="C163" s="25" t="s">
        <v>352</v>
      </c>
      <c r="G163" s="25" t="s">
        <v>117</v>
      </c>
      <c r="I163" s="25">
        <v>2.0</v>
      </c>
    </row>
    <row r="164" ht="15.75" customHeight="1">
      <c r="B164" s="25" t="s">
        <v>353</v>
      </c>
      <c r="C164" s="25" t="s">
        <v>354</v>
      </c>
      <c r="G164" s="25" t="s">
        <v>117</v>
      </c>
      <c r="I164" s="25">
        <v>2.0</v>
      </c>
    </row>
    <row r="165" ht="15.75" customHeight="1">
      <c r="B165" s="25" t="s">
        <v>355</v>
      </c>
      <c r="C165" s="25" t="s">
        <v>356</v>
      </c>
      <c r="G165" s="25" t="s">
        <v>124</v>
      </c>
      <c r="I165" s="25">
        <v>1.0</v>
      </c>
    </row>
    <row r="166" ht="15.75" customHeight="1">
      <c r="B166" s="33" t="s">
        <v>103</v>
      </c>
      <c r="C166" s="33" t="s">
        <v>357</v>
      </c>
      <c r="D166" s="33" t="s">
        <v>9</v>
      </c>
      <c r="E166" s="33" t="s">
        <v>358</v>
      </c>
      <c r="F166" s="33" t="s">
        <v>346</v>
      </c>
      <c r="G166" s="37"/>
      <c r="H166" s="33" t="s">
        <v>26</v>
      </c>
      <c r="I166" s="33" t="s">
        <v>13</v>
      </c>
    </row>
    <row r="167" ht="15.75" customHeight="1">
      <c r="C167" s="29" t="s">
        <v>112</v>
      </c>
      <c r="G167" s="29" t="s">
        <v>113</v>
      </c>
      <c r="I167" s="29" t="s">
        <v>114</v>
      </c>
    </row>
    <row r="168" ht="15.75" customHeight="1">
      <c r="B168" s="25" t="s">
        <v>359</v>
      </c>
      <c r="C168" s="25" t="s">
        <v>348</v>
      </c>
      <c r="G168" s="25" t="s">
        <v>127</v>
      </c>
      <c r="I168" s="25">
        <v>2.0</v>
      </c>
    </row>
    <row r="169" ht="15.75" customHeight="1">
      <c r="B169" s="25" t="s">
        <v>360</v>
      </c>
      <c r="C169" s="25" t="s">
        <v>361</v>
      </c>
      <c r="G169" s="25" t="s">
        <v>127</v>
      </c>
      <c r="I169" s="25">
        <v>1.0</v>
      </c>
    </row>
    <row r="170" ht="15.75" customHeight="1">
      <c r="B170" s="25" t="s">
        <v>362</v>
      </c>
      <c r="C170" s="25" t="s">
        <v>363</v>
      </c>
      <c r="G170" s="25" t="s">
        <v>117</v>
      </c>
      <c r="I170" s="25">
        <v>2.0</v>
      </c>
    </row>
    <row r="171" ht="15.75" customHeight="1">
      <c r="B171" s="25" t="s">
        <v>364</v>
      </c>
      <c r="C171" s="25" t="s">
        <v>365</v>
      </c>
      <c r="G171" s="25" t="s">
        <v>117</v>
      </c>
      <c r="I171" s="25">
        <v>2.0</v>
      </c>
    </row>
    <row r="172" ht="15.75" customHeight="1">
      <c r="B172" s="25" t="s">
        <v>366</v>
      </c>
      <c r="C172" s="25" t="s">
        <v>367</v>
      </c>
      <c r="G172" s="25" t="s">
        <v>124</v>
      </c>
      <c r="I172" s="25">
        <v>1.0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0">
    <mergeCell ref="C62:F62"/>
    <mergeCell ref="C63:F63"/>
    <mergeCell ref="C64:F64"/>
    <mergeCell ref="C65:F65"/>
    <mergeCell ref="C68:F68"/>
    <mergeCell ref="C69:F69"/>
    <mergeCell ref="C70:F70"/>
    <mergeCell ref="C71:F71"/>
    <mergeCell ref="C72:F72"/>
    <mergeCell ref="C75:F75"/>
    <mergeCell ref="C76:F76"/>
    <mergeCell ref="C77:F77"/>
    <mergeCell ref="C78:F78"/>
    <mergeCell ref="C79:F79"/>
    <mergeCell ref="A2:I2"/>
    <mergeCell ref="C6:F6"/>
    <mergeCell ref="C7:F7"/>
    <mergeCell ref="C8:F8"/>
    <mergeCell ref="C9:F9"/>
    <mergeCell ref="C12:F12"/>
    <mergeCell ref="C13:F13"/>
    <mergeCell ref="C14:F14"/>
    <mergeCell ref="C15:F15"/>
    <mergeCell ref="C16:F16"/>
    <mergeCell ref="C19:F19"/>
    <mergeCell ref="C20:F20"/>
    <mergeCell ref="C21:F21"/>
    <mergeCell ref="C25:F25"/>
    <mergeCell ref="C26:F26"/>
    <mergeCell ref="C27:F27"/>
    <mergeCell ref="C28:F28"/>
    <mergeCell ref="C29:F29"/>
    <mergeCell ref="C32:F32"/>
    <mergeCell ref="C33:F33"/>
    <mergeCell ref="C34:F34"/>
    <mergeCell ref="C35:F35"/>
    <mergeCell ref="C36:F36"/>
    <mergeCell ref="C39:F39"/>
    <mergeCell ref="C40:F40"/>
    <mergeCell ref="C41:F41"/>
    <mergeCell ref="C42:F42"/>
    <mergeCell ref="C43:F43"/>
    <mergeCell ref="C55:F55"/>
    <mergeCell ref="C56:F56"/>
    <mergeCell ref="C57:F57"/>
    <mergeCell ref="A58:I58"/>
    <mergeCell ref="C46:F46"/>
    <mergeCell ref="C47:F47"/>
    <mergeCell ref="C48:F48"/>
    <mergeCell ref="C49:F49"/>
    <mergeCell ref="C50:F50"/>
    <mergeCell ref="C53:F53"/>
    <mergeCell ref="C54:F54"/>
    <mergeCell ref="C82:F82"/>
    <mergeCell ref="C83:F83"/>
    <mergeCell ref="C84:F84"/>
    <mergeCell ref="C85:F85"/>
    <mergeCell ref="C86:F86"/>
    <mergeCell ref="C89:F89"/>
    <mergeCell ref="C90:F90"/>
    <mergeCell ref="C169:F169"/>
    <mergeCell ref="C170:F170"/>
    <mergeCell ref="C171:F171"/>
    <mergeCell ref="C172:F172"/>
    <mergeCell ref="C158:F158"/>
    <mergeCell ref="C161:F161"/>
    <mergeCell ref="C162:F162"/>
    <mergeCell ref="C163:F163"/>
    <mergeCell ref="C164:F164"/>
    <mergeCell ref="C165:F165"/>
    <mergeCell ref="C168:F168"/>
    <mergeCell ref="C91:F91"/>
    <mergeCell ref="C92:F92"/>
    <mergeCell ref="C93:F93"/>
    <mergeCell ref="C96:F96"/>
    <mergeCell ref="C97:F97"/>
    <mergeCell ref="C98:F98"/>
    <mergeCell ref="C99:F99"/>
    <mergeCell ref="C100:F100"/>
    <mergeCell ref="C103:F103"/>
    <mergeCell ref="C104:F104"/>
    <mergeCell ref="C105:F105"/>
    <mergeCell ref="C106:F106"/>
    <mergeCell ref="C107:F107"/>
    <mergeCell ref="C110:F110"/>
    <mergeCell ref="C111:F111"/>
    <mergeCell ref="C112:F112"/>
    <mergeCell ref="C113:F113"/>
    <mergeCell ref="C114:F114"/>
    <mergeCell ref="A115:I115"/>
    <mergeCell ref="C118:F118"/>
    <mergeCell ref="C119:F119"/>
    <mergeCell ref="C120:F120"/>
    <mergeCell ref="C121:F121"/>
    <mergeCell ref="C122:F122"/>
    <mergeCell ref="C123:F123"/>
    <mergeCell ref="C126:F126"/>
    <mergeCell ref="C127:F127"/>
    <mergeCell ref="C128:F128"/>
    <mergeCell ref="C129:F129"/>
    <mergeCell ref="C130:F130"/>
    <mergeCell ref="C133:F133"/>
    <mergeCell ref="C134:F134"/>
    <mergeCell ref="C135:F135"/>
    <mergeCell ref="C136:F136"/>
    <mergeCell ref="C137:F137"/>
    <mergeCell ref="C140:F140"/>
    <mergeCell ref="C141:F141"/>
    <mergeCell ref="C142:F142"/>
    <mergeCell ref="C143:F143"/>
    <mergeCell ref="C144:F144"/>
    <mergeCell ref="C147:F147"/>
    <mergeCell ref="C148:F148"/>
    <mergeCell ref="C149:F149"/>
    <mergeCell ref="C150:F150"/>
    <mergeCell ref="C151:F151"/>
    <mergeCell ref="C154:F154"/>
    <mergeCell ref="C155:F155"/>
    <mergeCell ref="C156:F156"/>
    <mergeCell ref="C157:F1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8" width="12.5"/>
    <col customWidth="1" min="9" max="9" width="17.13"/>
    <col customWidth="1" min="10" max="26" width="12.5"/>
  </cols>
  <sheetData>
    <row r="1" ht="15.75" customHeight="1"/>
    <row r="2" ht="15.75" customHeight="1">
      <c r="B2" s="38"/>
      <c r="C2" s="38"/>
      <c r="D2" s="38"/>
      <c r="E2" s="38"/>
      <c r="F2" s="38"/>
      <c r="G2" s="38"/>
      <c r="H2" s="38"/>
      <c r="I2" s="38"/>
    </row>
    <row r="3" ht="15.75" customHeight="1">
      <c r="A3" s="38"/>
      <c r="B3" s="39" t="s">
        <v>368</v>
      </c>
      <c r="C3" s="40" t="s">
        <v>114</v>
      </c>
      <c r="D3" s="40" t="s">
        <v>369</v>
      </c>
      <c r="E3" s="40" t="s">
        <v>370</v>
      </c>
      <c r="F3" s="40" t="s">
        <v>371</v>
      </c>
      <c r="G3" s="40" t="s">
        <v>372</v>
      </c>
      <c r="H3" s="40" t="s">
        <v>373</v>
      </c>
      <c r="I3" s="41" t="s">
        <v>374</v>
      </c>
      <c r="J3" s="38"/>
    </row>
    <row r="4" ht="15.75" customHeight="1">
      <c r="A4" s="38"/>
      <c r="B4" s="42" t="s">
        <v>115</v>
      </c>
      <c r="C4" s="43">
        <v>1.0</v>
      </c>
      <c r="D4" s="44"/>
      <c r="E4" s="45"/>
      <c r="F4" s="44"/>
      <c r="G4" s="45"/>
      <c r="H4" s="44">
        <v>1.0</v>
      </c>
      <c r="I4" s="46">
        <f t="shared" ref="I4:I16" si="1">SUM(D4:H4)</f>
        <v>1</v>
      </c>
      <c r="J4" s="38"/>
    </row>
    <row r="5" ht="15.75" customHeight="1">
      <c r="A5" s="38"/>
      <c r="B5" s="42" t="s">
        <v>118</v>
      </c>
      <c r="C5" s="47">
        <v>2.0</v>
      </c>
      <c r="D5" s="45"/>
      <c r="E5" s="44"/>
      <c r="F5" s="45"/>
      <c r="G5" s="45"/>
      <c r="H5" s="44">
        <v>1.0</v>
      </c>
      <c r="I5" s="46">
        <f t="shared" si="1"/>
        <v>1</v>
      </c>
      <c r="J5" s="38"/>
    </row>
    <row r="6" ht="15.75" customHeight="1">
      <c r="A6" s="38"/>
      <c r="B6" s="42" t="s">
        <v>120</v>
      </c>
      <c r="C6" s="43">
        <v>2.0</v>
      </c>
      <c r="D6" s="45"/>
      <c r="E6" s="45"/>
      <c r="F6" s="44"/>
      <c r="G6" s="45"/>
      <c r="H6" s="44">
        <v>2.0</v>
      </c>
      <c r="I6" s="46">
        <f t="shared" si="1"/>
        <v>2</v>
      </c>
      <c r="J6" s="38"/>
    </row>
    <row r="7" ht="15.75" customHeight="1">
      <c r="A7" s="38"/>
      <c r="B7" s="42" t="s">
        <v>122</v>
      </c>
      <c r="C7" s="47">
        <v>1.0</v>
      </c>
      <c r="D7" s="45"/>
      <c r="E7" s="45"/>
      <c r="F7" s="45"/>
      <c r="G7" s="44">
        <v>1.0</v>
      </c>
      <c r="H7" s="45"/>
      <c r="I7" s="46">
        <f t="shared" si="1"/>
        <v>1</v>
      </c>
      <c r="J7" s="38"/>
    </row>
    <row r="8" ht="15.75" customHeight="1">
      <c r="A8" s="20"/>
      <c r="B8" s="42" t="s">
        <v>125</v>
      </c>
      <c r="C8" s="43">
        <v>1.0</v>
      </c>
      <c r="D8" s="45"/>
      <c r="E8" s="45"/>
      <c r="F8" s="45"/>
      <c r="G8" s="44">
        <v>1.0</v>
      </c>
      <c r="H8" s="44"/>
      <c r="I8" s="46">
        <f t="shared" si="1"/>
        <v>1</v>
      </c>
      <c r="J8" s="38"/>
    </row>
    <row r="9" ht="15.75" customHeight="1">
      <c r="A9" s="20"/>
      <c r="B9" s="42" t="s">
        <v>128</v>
      </c>
      <c r="C9" s="43">
        <v>1.0</v>
      </c>
      <c r="D9" s="44"/>
      <c r="E9" s="45"/>
      <c r="F9" s="45"/>
      <c r="G9" s="44">
        <v>1.0</v>
      </c>
      <c r="H9" s="45"/>
      <c r="I9" s="46">
        <f t="shared" si="1"/>
        <v>1</v>
      </c>
      <c r="J9" s="38"/>
    </row>
    <row r="10" ht="15.75" customHeight="1">
      <c r="A10" s="20"/>
      <c r="B10" s="42" t="s">
        <v>130</v>
      </c>
      <c r="C10" s="43">
        <v>2.0</v>
      </c>
      <c r="D10" s="44"/>
      <c r="E10" s="45"/>
      <c r="F10" s="44">
        <v>1.0</v>
      </c>
      <c r="G10" s="45"/>
      <c r="H10" s="45"/>
      <c r="I10" s="46">
        <f t="shared" si="1"/>
        <v>1</v>
      </c>
      <c r="J10" s="38"/>
    </row>
    <row r="11" ht="15.75" customHeight="1">
      <c r="A11" s="20"/>
      <c r="B11" s="42" t="s">
        <v>132</v>
      </c>
      <c r="C11" s="47">
        <v>2.0</v>
      </c>
      <c r="D11" s="44"/>
      <c r="E11" s="45"/>
      <c r="F11" s="44">
        <v>2.0</v>
      </c>
      <c r="G11" s="45"/>
      <c r="H11" s="45"/>
      <c r="I11" s="46">
        <f t="shared" si="1"/>
        <v>2</v>
      </c>
      <c r="J11" s="38"/>
    </row>
    <row r="12" ht="15.75" customHeight="1">
      <c r="A12" s="20"/>
      <c r="B12" s="42" t="s">
        <v>133</v>
      </c>
      <c r="C12" s="43">
        <v>1.0</v>
      </c>
      <c r="D12" s="44"/>
      <c r="E12" s="45"/>
      <c r="F12" s="44">
        <v>1.0</v>
      </c>
      <c r="G12" s="45"/>
      <c r="H12" s="45"/>
      <c r="I12" s="46">
        <f t="shared" si="1"/>
        <v>1</v>
      </c>
      <c r="J12" s="38"/>
    </row>
    <row r="13" ht="15.75" customHeight="1">
      <c r="A13" s="20"/>
      <c r="B13" s="42" t="s">
        <v>135</v>
      </c>
      <c r="C13" s="43">
        <v>1.0</v>
      </c>
      <c r="D13" s="44"/>
      <c r="E13" s="44">
        <v>1.0</v>
      </c>
      <c r="F13" s="45"/>
      <c r="G13" s="45"/>
      <c r="H13" s="45"/>
      <c r="I13" s="46">
        <f t="shared" si="1"/>
        <v>1</v>
      </c>
      <c r="J13" s="38"/>
    </row>
    <row r="14" ht="15.75" customHeight="1">
      <c r="A14" s="20"/>
      <c r="B14" s="42" t="s">
        <v>137</v>
      </c>
      <c r="C14" s="43">
        <v>2.0</v>
      </c>
      <c r="D14" s="44"/>
      <c r="E14" s="44">
        <v>1.0</v>
      </c>
      <c r="F14" s="45"/>
      <c r="G14" s="45"/>
      <c r="H14" s="45"/>
      <c r="I14" s="46">
        <f t="shared" si="1"/>
        <v>1</v>
      </c>
      <c r="J14" s="38"/>
    </row>
    <row r="15" ht="15.75" customHeight="1">
      <c r="A15" s="20"/>
      <c r="B15" s="42" t="s">
        <v>139</v>
      </c>
      <c r="C15" s="47">
        <v>2.0</v>
      </c>
      <c r="D15" s="44"/>
      <c r="E15" s="44">
        <v>2.0</v>
      </c>
      <c r="F15" s="45"/>
      <c r="G15" s="45"/>
      <c r="H15" s="45"/>
      <c r="I15" s="46">
        <f t="shared" si="1"/>
        <v>2</v>
      </c>
      <c r="J15" s="38"/>
    </row>
    <row r="16" ht="15.75" customHeight="1">
      <c r="A16" s="20"/>
      <c r="B16" s="42" t="s">
        <v>140</v>
      </c>
      <c r="C16" s="43">
        <v>1.0</v>
      </c>
      <c r="D16" s="44">
        <v>1.0</v>
      </c>
      <c r="E16" s="45"/>
      <c r="F16" s="45"/>
      <c r="G16" s="45"/>
      <c r="H16" s="45"/>
      <c r="I16" s="46">
        <f t="shared" si="1"/>
        <v>1</v>
      </c>
      <c r="J16" s="38"/>
    </row>
    <row r="17" ht="15.75" customHeight="1">
      <c r="A17" s="20"/>
      <c r="B17" s="42" t="s">
        <v>143</v>
      </c>
      <c r="C17" s="43">
        <v>1.0</v>
      </c>
      <c r="D17" s="44">
        <v>1.0</v>
      </c>
      <c r="E17" s="48"/>
      <c r="F17" s="45"/>
      <c r="G17" s="44"/>
      <c r="H17" s="44"/>
      <c r="I17" s="46">
        <f>SUM(F17:H17)</f>
        <v>0</v>
      </c>
      <c r="J17" s="38"/>
    </row>
    <row r="18" ht="15.75" customHeight="1">
      <c r="A18" s="20"/>
      <c r="B18" s="42" t="s">
        <v>145</v>
      </c>
      <c r="C18" s="43">
        <v>1.0</v>
      </c>
      <c r="D18" s="44">
        <v>1.0</v>
      </c>
      <c r="E18" s="48"/>
      <c r="F18" s="44"/>
      <c r="G18" s="44"/>
      <c r="H18" s="45"/>
      <c r="I18" s="46">
        <f t="shared" ref="I18:I23" si="2">SUM(D18:H18)</f>
        <v>1</v>
      </c>
      <c r="J18" s="38"/>
    </row>
    <row r="19" ht="15.75" customHeight="1">
      <c r="A19" s="20"/>
      <c r="B19" s="42" t="s">
        <v>147</v>
      </c>
      <c r="C19" s="43">
        <v>2.0</v>
      </c>
      <c r="D19" s="44">
        <v>1.0</v>
      </c>
      <c r="E19" s="44"/>
      <c r="F19" s="44"/>
      <c r="G19" s="44"/>
      <c r="H19" s="44"/>
      <c r="I19" s="46">
        <f t="shared" si="2"/>
        <v>1</v>
      </c>
      <c r="J19" s="38"/>
    </row>
    <row r="20" ht="15.75" customHeight="1">
      <c r="A20" s="20"/>
      <c r="B20" s="42" t="s">
        <v>149</v>
      </c>
      <c r="C20" s="47">
        <v>2.0</v>
      </c>
      <c r="D20" s="44">
        <v>2.0</v>
      </c>
      <c r="E20" s="45"/>
      <c r="F20" s="44"/>
      <c r="G20" s="45"/>
      <c r="H20" s="45"/>
      <c r="I20" s="46">
        <f t="shared" si="2"/>
        <v>2</v>
      </c>
      <c r="J20" s="38"/>
    </row>
    <row r="21" ht="15.75" customHeight="1">
      <c r="A21" s="20"/>
      <c r="B21" s="42" t="s">
        <v>151</v>
      </c>
      <c r="C21" s="43">
        <v>1.0</v>
      </c>
      <c r="D21" s="44">
        <v>1.0</v>
      </c>
      <c r="E21" s="45"/>
      <c r="F21" s="44"/>
      <c r="G21" s="45"/>
      <c r="H21" s="45"/>
      <c r="I21" s="46">
        <f t="shared" si="2"/>
        <v>1</v>
      </c>
      <c r="J21" s="38"/>
    </row>
    <row r="22" ht="15.75" customHeight="1">
      <c r="A22" s="20"/>
      <c r="B22" s="42" t="s">
        <v>154</v>
      </c>
      <c r="C22" s="43">
        <v>1.0</v>
      </c>
      <c r="D22" s="44"/>
      <c r="E22" s="44">
        <v>1.0</v>
      </c>
      <c r="F22" s="45"/>
      <c r="G22" s="48"/>
      <c r="H22" s="45"/>
      <c r="I22" s="46">
        <f t="shared" si="2"/>
        <v>1</v>
      </c>
      <c r="J22" s="38"/>
    </row>
    <row r="23" ht="15.75" customHeight="1">
      <c r="A23" s="20"/>
      <c r="B23" s="42" t="s">
        <v>156</v>
      </c>
      <c r="C23" s="43">
        <v>1.0</v>
      </c>
      <c r="D23" s="44"/>
      <c r="E23" s="44">
        <v>1.0</v>
      </c>
      <c r="F23" s="45"/>
      <c r="G23" s="48"/>
      <c r="H23" s="45"/>
      <c r="I23" s="46">
        <f t="shared" si="2"/>
        <v>1</v>
      </c>
      <c r="J23" s="38"/>
    </row>
    <row r="24" ht="15.75" customHeight="1">
      <c r="A24" s="20"/>
      <c r="B24" s="42" t="s">
        <v>158</v>
      </c>
      <c r="C24" s="43">
        <v>2.0</v>
      </c>
      <c r="D24" s="44"/>
      <c r="E24" s="44">
        <v>1.0</v>
      </c>
      <c r="F24" s="44">
        <v>1.0</v>
      </c>
      <c r="G24" s="48"/>
      <c r="H24" s="48"/>
      <c r="I24" s="46">
        <f>SUM(D24:G24)</f>
        <v>2</v>
      </c>
      <c r="J24" s="38"/>
    </row>
    <row r="25" ht="15.75" customHeight="1">
      <c r="A25" s="20"/>
      <c r="B25" s="42" t="s">
        <v>160</v>
      </c>
      <c r="C25" s="43">
        <v>2.0</v>
      </c>
      <c r="D25" s="44"/>
      <c r="E25" s="45"/>
      <c r="F25" s="44">
        <v>2.0</v>
      </c>
      <c r="G25" s="45"/>
      <c r="H25" s="45"/>
      <c r="I25" s="46">
        <f t="shared" ref="I25:I29" si="3">SUM(D25:H25)</f>
        <v>2</v>
      </c>
      <c r="J25" s="38"/>
    </row>
    <row r="26" ht="15.75" customHeight="1">
      <c r="A26" s="20"/>
      <c r="B26" s="42" t="s">
        <v>162</v>
      </c>
      <c r="C26" s="47">
        <v>1.0</v>
      </c>
      <c r="D26" s="44"/>
      <c r="E26" s="45"/>
      <c r="F26" s="48"/>
      <c r="G26" s="44">
        <v>0.5</v>
      </c>
      <c r="H26" s="44">
        <v>0.5</v>
      </c>
      <c r="I26" s="46">
        <f t="shared" si="3"/>
        <v>1</v>
      </c>
      <c r="J26" s="38"/>
    </row>
    <row r="27" ht="15.75" customHeight="1">
      <c r="A27" s="20"/>
      <c r="B27" s="42" t="s">
        <v>165</v>
      </c>
      <c r="C27" s="43">
        <v>1.0</v>
      </c>
      <c r="D27" s="44"/>
      <c r="E27" s="45"/>
      <c r="F27" s="48"/>
      <c r="G27" s="48"/>
      <c r="H27" s="44">
        <v>0.75</v>
      </c>
      <c r="I27" s="46">
        <f t="shared" si="3"/>
        <v>0.75</v>
      </c>
      <c r="J27" s="38"/>
    </row>
    <row r="28" ht="15.75" customHeight="1">
      <c r="A28" s="20"/>
      <c r="B28" s="42" t="s">
        <v>167</v>
      </c>
      <c r="C28" s="43">
        <v>1.0</v>
      </c>
      <c r="D28" s="44"/>
      <c r="E28" s="45"/>
      <c r="F28" s="48"/>
      <c r="G28" s="48"/>
      <c r="H28" s="44">
        <v>0.75</v>
      </c>
      <c r="I28" s="46">
        <f t="shared" si="3"/>
        <v>0.75</v>
      </c>
      <c r="J28" s="38"/>
    </row>
    <row r="29" ht="15.75" customHeight="1">
      <c r="A29" s="20"/>
      <c r="B29" s="42" t="s">
        <v>169</v>
      </c>
      <c r="C29" s="43">
        <v>2.0</v>
      </c>
      <c r="D29" s="44"/>
      <c r="E29" s="45"/>
      <c r="F29" s="48"/>
      <c r="G29" s="44">
        <v>0.75</v>
      </c>
      <c r="H29" s="44">
        <v>1.0</v>
      </c>
      <c r="I29" s="46">
        <f t="shared" si="3"/>
        <v>1.75</v>
      </c>
      <c r="J29" s="38"/>
    </row>
    <row r="30" ht="15.75" customHeight="1">
      <c r="A30" s="20"/>
      <c r="B30" s="42" t="s">
        <v>171</v>
      </c>
      <c r="C30" s="43">
        <v>2.0</v>
      </c>
      <c r="D30" s="48"/>
      <c r="E30" s="48"/>
      <c r="F30" s="45"/>
      <c r="G30" s="10">
        <v>2.0</v>
      </c>
      <c r="H30" s="45"/>
      <c r="I30" s="46">
        <f>SUM(F30:H30)</f>
        <v>2</v>
      </c>
      <c r="J30" s="38"/>
    </row>
    <row r="31" ht="15.75" customHeight="1">
      <c r="A31" s="20"/>
      <c r="B31" s="42" t="s">
        <v>173</v>
      </c>
      <c r="C31" s="43">
        <v>1.0</v>
      </c>
      <c r="D31" s="10"/>
      <c r="E31" s="48"/>
      <c r="F31" s="45"/>
      <c r="G31" s="44">
        <v>1.0</v>
      </c>
      <c r="H31" s="45"/>
      <c r="I31" s="46">
        <f t="shared" ref="I31:I33" si="4">SUM(D31:H31)</f>
        <v>1</v>
      </c>
      <c r="J31" s="38"/>
    </row>
    <row r="32" ht="15.75" customHeight="1">
      <c r="A32" s="20"/>
      <c r="B32" s="42" t="s">
        <v>175</v>
      </c>
      <c r="C32" s="43">
        <v>1.0</v>
      </c>
      <c r="D32" s="10"/>
      <c r="E32" s="48"/>
      <c r="F32" s="45"/>
      <c r="G32" s="44">
        <v>1.0</v>
      </c>
      <c r="H32" s="10"/>
      <c r="I32" s="46">
        <f t="shared" si="4"/>
        <v>1</v>
      </c>
      <c r="J32" s="38"/>
    </row>
    <row r="33" ht="15.75" customHeight="1">
      <c r="A33" s="20"/>
      <c r="B33" s="42" t="s">
        <v>177</v>
      </c>
      <c r="C33" s="47">
        <v>1.0</v>
      </c>
      <c r="D33" s="10"/>
      <c r="E33" s="48"/>
      <c r="F33" s="7"/>
      <c r="G33" s="44">
        <v>1.0</v>
      </c>
      <c r="H33" s="7"/>
      <c r="I33" s="46">
        <f t="shared" si="4"/>
        <v>1</v>
      </c>
      <c r="J33" s="38"/>
    </row>
    <row r="34" ht="15.75" customHeight="1">
      <c r="A34" s="20"/>
      <c r="B34" s="42" t="s">
        <v>179</v>
      </c>
      <c r="C34" s="43">
        <v>2.0</v>
      </c>
      <c r="D34" s="48"/>
      <c r="E34" s="48"/>
      <c r="F34" s="10">
        <v>2.0</v>
      </c>
      <c r="G34" s="7"/>
      <c r="H34" s="7"/>
      <c r="I34" s="46">
        <f t="shared" ref="I34:I36" si="5">SUM(F34:H34)</f>
        <v>2</v>
      </c>
      <c r="J34" s="38"/>
    </row>
    <row r="35" ht="15.75" customHeight="1">
      <c r="A35" s="20"/>
      <c r="B35" s="42" t="s">
        <v>181</v>
      </c>
      <c r="C35" s="43">
        <v>2.0</v>
      </c>
      <c r="D35" s="48"/>
      <c r="E35" s="48"/>
      <c r="F35" s="10">
        <v>2.0</v>
      </c>
      <c r="G35" s="7"/>
      <c r="H35" s="7"/>
      <c r="I35" s="46">
        <f t="shared" si="5"/>
        <v>2</v>
      </c>
      <c r="J35" s="38"/>
    </row>
    <row r="36" ht="15.75" customHeight="1">
      <c r="A36" s="20"/>
      <c r="B36" s="42" t="s">
        <v>183</v>
      </c>
      <c r="C36" s="43">
        <v>1.0</v>
      </c>
      <c r="D36" s="48"/>
      <c r="E36" s="48"/>
      <c r="F36" s="10">
        <v>1.0</v>
      </c>
      <c r="G36" s="7"/>
      <c r="H36" s="7"/>
      <c r="I36" s="46">
        <f t="shared" si="5"/>
        <v>1</v>
      </c>
      <c r="J36" s="38"/>
    </row>
    <row r="37" ht="15.75" customHeight="1">
      <c r="A37" s="20"/>
      <c r="B37" s="42" t="s">
        <v>186</v>
      </c>
      <c r="C37" s="43">
        <v>1.0</v>
      </c>
      <c r="D37" s="48"/>
      <c r="E37" s="45"/>
      <c r="F37" s="10">
        <v>1.0</v>
      </c>
      <c r="G37" s="7"/>
      <c r="H37" s="7"/>
      <c r="I37" s="46">
        <f t="shared" ref="I37:I39" si="6">SUM(E37:H37)</f>
        <v>1</v>
      </c>
      <c r="J37" s="38"/>
    </row>
    <row r="38" ht="15.75" customHeight="1">
      <c r="A38" s="20"/>
      <c r="B38" s="42" t="s">
        <v>188</v>
      </c>
      <c r="C38" s="43">
        <v>1.0</v>
      </c>
      <c r="D38" s="48"/>
      <c r="E38" s="10">
        <v>1.0</v>
      </c>
      <c r="F38" s="48"/>
      <c r="G38" s="7"/>
      <c r="H38" s="7"/>
      <c r="I38" s="46">
        <f t="shared" si="6"/>
        <v>1</v>
      </c>
      <c r="J38" s="38"/>
    </row>
    <row r="39" ht="15.75" customHeight="1">
      <c r="A39" s="20"/>
      <c r="B39" s="42" t="s">
        <v>190</v>
      </c>
      <c r="C39" s="47">
        <v>2.0</v>
      </c>
      <c r="D39" s="48"/>
      <c r="E39" s="10">
        <v>2.0</v>
      </c>
      <c r="F39" s="48"/>
      <c r="G39" s="7"/>
      <c r="H39" s="7"/>
      <c r="I39" s="46">
        <f t="shared" si="6"/>
        <v>2</v>
      </c>
      <c r="J39" s="38"/>
    </row>
    <row r="40" ht="15.75" customHeight="1">
      <c r="A40" s="20"/>
      <c r="B40" s="42" t="s">
        <v>192</v>
      </c>
      <c r="C40" s="43">
        <v>2.0</v>
      </c>
      <c r="D40" s="10">
        <v>2.0</v>
      </c>
      <c r="E40" s="48"/>
      <c r="F40" s="48"/>
      <c r="G40" s="7"/>
      <c r="H40" s="7"/>
      <c r="I40" s="46">
        <f t="shared" ref="I40:I120" si="7">SUM(D40:H40)</f>
        <v>2</v>
      </c>
      <c r="J40" s="38"/>
    </row>
    <row r="41" ht="15.75" customHeight="1">
      <c r="A41" s="20"/>
      <c r="B41" s="42" t="s">
        <v>193</v>
      </c>
      <c r="C41" s="43">
        <v>1.0</v>
      </c>
      <c r="D41" s="10">
        <v>1.0</v>
      </c>
      <c r="E41" s="48"/>
      <c r="F41" s="48"/>
      <c r="G41" s="7"/>
      <c r="H41" s="7"/>
      <c r="I41" s="46">
        <f t="shared" si="7"/>
        <v>1</v>
      </c>
      <c r="J41" s="38"/>
    </row>
    <row r="42" ht="15.75" customHeight="1">
      <c r="A42" s="20"/>
      <c r="B42" s="49" t="s">
        <v>199</v>
      </c>
      <c r="C42" s="43">
        <v>2.0</v>
      </c>
      <c r="D42" s="10"/>
      <c r="E42" s="7"/>
      <c r="F42" s="7"/>
      <c r="G42" s="7"/>
      <c r="H42" s="7"/>
      <c r="I42" s="46">
        <f t="shared" si="7"/>
        <v>0</v>
      </c>
      <c r="J42" s="38"/>
    </row>
    <row r="43" ht="15.75" customHeight="1">
      <c r="A43" s="20"/>
      <c r="B43" s="49" t="s">
        <v>201</v>
      </c>
      <c r="C43" s="43">
        <v>2.0</v>
      </c>
      <c r="D43" s="10"/>
      <c r="E43" s="7"/>
      <c r="F43" s="7"/>
      <c r="G43" s="7"/>
      <c r="H43" s="7"/>
      <c r="I43" s="46">
        <f t="shared" si="7"/>
        <v>0</v>
      </c>
      <c r="J43" s="38"/>
    </row>
    <row r="44" ht="15.75" customHeight="1">
      <c r="A44" s="20"/>
      <c r="B44" s="49" t="s">
        <v>203</v>
      </c>
      <c r="C44" s="43">
        <v>1.0</v>
      </c>
      <c r="D44" s="10"/>
      <c r="E44" s="7"/>
      <c r="F44" s="7"/>
      <c r="G44" s="7"/>
      <c r="H44" s="7"/>
      <c r="I44" s="46">
        <f t="shared" si="7"/>
        <v>0</v>
      </c>
      <c r="J44" s="38"/>
    </row>
    <row r="45" ht="15.75" customHeight="1">
      <c r="A45" s="20"/>
      <c r="B45" s="49" t="s">
        <v>205</v>
      </c>
      <c r="C45" s="43">
        <v>2.0</v>
      </c>
      <c r="D45" s="10"/>
      <c r="E45" s="7"/>
      <c r="F45" s="7"/>
      <c r="G45" s="7"/>
      <c r="H45" s="7"/>
      <c r="I45" s="46">
        <f t="shared" si="7"/>
        <v>0</v>
      </c>
      <c r="J45" s="38"/>
    </row>
    <row r="46" ht="15.75" customHeight="1">
      <c r="A46" s="20"/>
      <c r="B46" s="49" t="s">
        <v>207</v>
      </c>
      <c r="C46" s="43">
        <v>1.0</v>
      </c>
      <c r="D46" s="10"/>
      <c r="E46" s="7"/>
      <c r="F46" s="7"/>
      <c r="G46" s="7"/>
      <c r="H46" s="7"/>
      <c r="I46" s="46">
        <f t="shared" si="7"/>
        <v>0</v>
      </c>
      <c r="J46" s="38"/>
    </row>
    <row r="47" ht="15.75" customHeight="1">
      <c r="A47" s="20"/>
      <c r="B47" s="49" t="s">
        <v>209</v>
      </c>
      <c r="C47" s="43">
        <v>1.0</v>
      </c>
      <c r="D47" s="10"/>
      <c r="E47" s="7"/>
      <c r="F47" s="7"/>
      <c r="G47" s="7"/>
      <c r="H47" s="7"/>
      <c r="I47" s="46">
        <f t="shared" si="7"/>
        <v>0</v>
      </c>
      <c r="J47" s="38"/>
    </row>
    <row r="48" ht="15.75" customHeight="1">
      <c r="A48" s="20"/>
      <c r="B48" s="49" t="s">
        <v>211</v>
      </c>
      <c r="C48" s="43">
        <v>2.0</v>
      </c>
      <c r="D48" s="10"/>
      <c r="E48" s="7"/>
      <c r="F48" s="7"/>
      <c r="G48" s="7"/>
      <c r="H48" s="7"/>
      <c r="I48" s="46">
        <f t="shared" si="7"/>
        <v>0</v>
      </c>
      <c r="J48" s="38"/>
    </row>
    <row r="49" ht="15.75" customHeight="1">
      <c r="A49" s="20"/>
      <c r="B49" s="49" t="s">
        <v>213</v>
      </c>
      <c r="C49" s="43">
        <v>2.0</v>
      </c>
      <c r="D49" s="10"/>
      <c r="E49" s="7"/>
      <c r="F49" s="7"/>
      <c r="G49" s="7"/>
      <c r="H49" s="7"/>
      <c r="I49" s="46">
        <f t="shared" si="7"/>
        <v>0</v>
      </c>
      <c r="J49" s="38"/>
    </row>
    <row r="50" ht="15.75" customHeight="1">
      <c r="A50" s="20"/>
      <c r="B50" s="49" t="s">
        <v>215</v>
      </c>
      <c r="C50" s="43">
        <v>1.0</v>
      </c>
      <c r="D50" s="10"/>
      <c r="E50" s="7"/>
      <c r="F50" s="7"/>
      <c r="G50" s="7"/>
      <c r="H50" s="7"/>
      <c r="I50" s="46">
        <f t="shared" si="7"/>
        <v>0</v>
      </c>
      <c r="J50" s="38"/>
    </row>
    <row r="51" ht="15.75" customHeight="1">
      <c r="A51" s="20"/>
      <c r="B51" s="49" t="s">
        <v>217</v>
      </c>
      <c r="C51" s="43">
        <v>1.0</v>
      </c>
      <c r="D51" s="10"/>
      <c r="E51" s="7"/>
      <c r="F51" s="7"/>
      <c r="G51" s="7"/>
      <c r="H51" s="7"/>
      <c r="I51" s="46">
        <f t="shared" si="7"/>
        <v>0</v>
      </c>
      <c r="J51" s="38"/>
    </row>
    <row r="52" ht="15.75" customHeight="1">
      <c r="A52" s="20"/>
      <c r="B52" s="49" t="s">
        <v>219</v>
      </c>
      <c r="C52" s="43">
        <v>1.0</v>
      </c>
      <c r="D52" s="10"/>
      <c r="E52" s="7"/>
      <c r="F52" s="7"/>
      <c r="G52" s="7"/>
      <c r="H52" s="7"/>
      <c r="I52" s="46">
        <f t="shared" si="7"/>
        <v>0</v>
      </c>
      <c r="J52" s="38"/>
    </row>
    <row r="53" ht="15.75" customHeight="1">
      <c r="A53" s="20"/>
      <c r="B53" s="49" t="s">
        <v>221</v>
      </c>
      <c r="C53" s="43">
        <v>2.0</v>
      </c>
      <c r="D53" s="10"/>
      <c r="E53" s="7"/>
      <c r="F53" s="7"/>
      <c r="G53" s="7"/>
      <c r="H53" s="7"/>
      <c r="I53" s="46">
        <f t="shared" si="7"/>
        <v>0</v>
      </c>
      <c r="J53" s="38"/>
    </row>
    <row r="54" ht="15.75" customHeight="1">
      <c r="A54" s="20"/>
      <c r="B54" s="49" t="s">
        <v>223</v>
      </c>
      <c r="C54" s="43">
        <v>2.0</v>
      </c>
      <c r="D54" s="10"/>
      <c r="E54" s="7"/>
      <c r="F54" s="7"/>
      <c r="G54" s="7"/>
      <c r="H54" s="7"/>
      <c r="I54" s="46">
        <f t="shared" si="7"/>
        <v>0</v>
      </c>
      <c r="J54" s="38"/>
    </row>
    <row r="55" ht="15.75" customHeight="1">
      <c r="A55" s="20"/>
      <c r="B55" s="49" t="s">
        <v>225</v>
      </c>
      <c r="C55" s="43">
        <v>1.0</v>
      </c>
      <c r="D55" s="10"/>
      <c r="E55" s="7"/>
      <c r="F55" s="7"/>
      <c r="G55" s="7"/>
      <c r="H55" s="7"/>
      <c r="I55" s="46">
        <f t="shared" si="7"/>
        <v>0</v>
      </c>
      <c r="J55" s="38"/>
    </row>
    <row r="56" ht="15.75" customHeight="1">
      <c r="A56" s="20"/>
      <c r="B56" s="49" t="s">
        <v>228</v>
      </c>
      <c r="C56" s="43">
        <v>1.0</v>
      </c>
      <c r="D56" s="10"/>
      <c r="E56" s="7"/>
      <c r="F56" s="7"/>
      <c r="G56" s="7"/>
      <c r="H56" s="7"/>
      <c r="I56" s="46">
        <f t="shared" si="7"/>
        <v>0</v>
      </c>
      <c r="J56" s="38"/>
    </row>
    <row r="57" ht="15.75" customHeight="1">
      <c r="A57" s="20"/>
      <c r="B57" s="49" t="s">
        <v>230</v>
      </c>
      <c r="C57" s="43">
        <v>1.0</v>
      </c>
      <c r="D57" s="10"/>
      <c r="E57" s="7"/>
      <c r="F57" s="7"/>
      <c r="G57" s="7"/>
      <c r="H57" s="7"/>
      <c r="I57" s="46">
        <f t="shared" si="7"/>
        <v>0</v>
      </c>
      <c r="J57" s="38"/>
    </row>
    <row r="58" ht="15.75" customHeight="1">
      <c r="A58" s="20"/>
      <c r="B58" s="49" t="s">
        <v>232</v>
      </c>
      <c r="C58" s="43">
        <v>2.0</v>
      </c>
      <c r="D58" s="10"/>
      <c r="E58" s="7"/>
      <c r="F58" s="7"/>
      <c r="G58" s="7"/>
      <c r="H58" s="7"/>
      <c r="I58" s="46">
        <f t="shared" si="7"/>
        <v>0</v>
      </c>
      <c r="J58" s="38"/>
    </row>
    <row r="59" ht="15.75" customHeight="1">
      <c r="A59" s="20"/>
      <c r="B59" s="49" t="s">
        <v>234</v>
      </c>
      <c r="C59" s="43">
        <v>2.0</v>
      </c>
      <c r="D59" s="10"/>
      <c r="E59" s="7"/>
      <c r="F59" s="7"/>
      <c r="G59" s="7"/>
      <c r="H59" s="7"/>
      <c r="I59" s="46">
        <f t="shared" si="7"/>
        <v>0</v>
      </c>
      <c r="J59" s="38"/>
    </row>
    <row r="60" ht="15.75" customHeight="1">
      <c r="A60" s="20"/>
      <c r="B60" s="49" t="s">
        <v>236</v>
      </c>
      <c r="C60" s="43">
        <v>1.0</v>
      </c>
      <c r="D60" s="10"/>
      <c r="E60" s="7"/>
      <c r="F60" s="7"/>
      <c r="G60" s="7"/>
      <c r="H60" s="7"/>
      <c r="I60" s="46">
        <f t="shared" si="7"/>
        <v>0</v>
      </c>
      <c r="J60" s="38"/>
    </row>
    <row r="61" ht="15.75" customHeight="1">
      <c r="A61" s="20"/>
      <c r="B61" s="49" t="s">
        <v>239</v>
      </c>
      <c r="C61" s="43">
        <v>1.0</v>
      </c>
      <c r="D61" s="10"/>
      <c r="E61" s="7"/>
      <c r="F61" s="7"/>
      <c r="G61" s="7"/>
      <c r="H61" s="7"/>
      <c r="I61" s="46">
        <f t="shared" si="7"/>
        <v>0</v>
      </c>
      <c r="J61" s="38"/>
    </row>
    <row r="62" ht="15.75" customHeight="1">
      <c r="A62" s="20"/>
      <c r="B62" s="49" t="s">
        <v>241</v>
      </c>
      <c r="C62" s="43">
        <v>1.0</v>
      </c>
      <c r="D62" s="10"/>
      <c r="E62" s="7"/>
      <c r="F62" s="7"/>
      <c r="G62" s="7"/>
      <c r="H62" s="7"/>
      <c r="I62" s="46">
        <f t="shared" si="7"/>
        <v>0</v>
      </c>
      <c r="J62" s="38"/>
    </row>
    <row r="63" ht="15.75" customHeight="1">
      <c r="A63" s="20"/>
      <c r="B63" s="49" t="s">
        <v>243</v>
      </c>
      <c r="C63" s="43">
        <v>2.0</v>
      </c>
      <c r="D63" s="10"/>
      <c r="E63" s="7"/>
      <c r="F63" s="7"/>
      <c r="G63" s="7"/>
      <c r="H63" s="7"/>
      <c r="I63" s="46">
        <f t="shared" si="7"/>
        <v>0</v>
      </c>
      <c r="J63" s="38"/>
    </row>
    <row r="64" ht="15.75" customHeight="1">
      <c r="A64" s="20"/>
      <c r="B64" s="49" t="s">
        <v>245</v>
      </c>
      <c r="C64" s="43">
        <v>2.0</v>
      </c>
      <c r="D64" s="10"/>
      <c r="E64" s="7"/>
      <c r="F64" s="7"/>
      <c r="G64" s="7"/>
      <c r="H64" s="7"/>
      <c r="I64" s="46">
        <f t="shared" si="7"/>
        <v>0</v>
      </c>
      <c r="J64" s="38"/>
    </row>
    <row r="65" ht="15.75" customHeight="1">
      <c r="A65" s="20"/>
      <c r="B65" s="49" t="s">
        <v>247</v>
      </c>
      <c r="C65" s="43">
        <v>1.0</v>
      </c>
      <c r="D65" s="10"/>
      <c r="E65" s="7"/>
      <c r="F65" s="7"/>
      <c r="G65" s="7"/>
      <c r="H65" s="7"/>
      <c r="I65" s="46">
        <f t="shared" si="7"/>
        <v>0</v>
      </c>
      <c r="J65" s="38"/>
    </row>
    <row r="66" ht="15.75" customHeight="1">
      <c r="A66" s="20"/>
      <c r="B66" s="49" t="s">
        <v>250</v>
      </c>
      <c r="C66" s="43">
        <v>1.0</v>
      </c>
      <c r="D66" s="10"/>
      <c r="E66" s="7"/>
      <c r="F66" s="7"/>
      <c r="G66" s="7"/>
      <c r="H66" s="7"/>
      <c r="I66" s="46">
        <f t="shared" si="7"/>
        <v>0</v>
      </c>
      <c r="J66" s="38"/>
    </row>
    <row r="67" ht="15.75" customHeight="1">
      <c r="A67" s="20"/>
      <c r="B67" s="49" t="s">
        <v>252</v>
      </c>
      <c r="C67" s="43">
        <v>2.0</v>
      </c>
      <c r="D67" s="10"/>
      <c r="E67" s="7"/>
      <c r="F67" s="7"/>
      <c r="G67" s="7"/>
      <c r="H67" s="7"/>
      <c r="I67" s="46">
        <f t="shared" si="7"/>
        <v>0</v>
      </c>
      <c r="J67" s="38"/>
    </row>
    <row r="68" ht="15.75" customHeight="1">
      <c r="A68" s="20"/>
      <c r="B68" s="49" t="s">
        <v>254</v>
      </c>
      <c r="C68" s="43">
        <v>2.0</v>
      </c>
      <c r="D68" s="10"/>
      <c r="E68" s="7"/>
      <c r="F68" s="7"/>
      <c r="G68" s="7"/>
      <c r="H68" s="7"/>
      <c r="I68" s="46">
        <f t="shared" si="7"/>
        <v>0</v>
      </c>
      <c r="J68" s="38"/>
    </row>
    <row r="69" ht="15.75" customHeight="1">
      <c r="A69" s="20"/>
      <c r="B69" s="49" t="s">
        <v>256</v>
      </c>
      <c r="C69" s="43">
        <v>1.0</v>
      </c>
      <c r="D69" s="10"/>
      <c r="E69" s="7"/>
      <c r="F69" s="7"/>
      <c r="G69" s="7"/>
      <c r="H69" s="7"/>
      <c r="I69" s="46">
        <f t="shared" si="7"/>
        <v>0</v>
      </c>
      <c r="J69" s="38"/>
    </row>
    <row r="70" ht="15.75" customHeight="1">
      <c r="A70" s="20"/>
      <c r="B70" s="49" t="s">
        <v>258</v>
      </c>
      <c r="C70" s="43">
        <v>1.0</v>
      </c>
      <c r="D70" s="10"/>
      <c r="E70" s="7"/>
      <c r="F70" s="7"/>
      <c r="G70" s="7"/>
      <c r="H70" s="7"/>
      <c r="I70" s="46">
        <f t="shared" si="7"/>
        <v>0</v>
      </c>
      <c r="J70" s="38"/>
    </row>
    <row r="71" ht="15.75" customHeight="1">
      <c r="A71" s="20"/>
      <c r="B71" s="49" t="s">
        <v>261</v>
      </c>
      <c r="C71" s="43">
        <v>1.0</v>
      </c>
      <c r="D71" s="10"/>
      <c r="E71" s="7"/>
      <c r="F71" s="7"/>
      <c r="G71" s="7"/>
      <c r="H71" s="7"/>
      <c r="I71" s="46">
        <f t="shared" si="7"/>
        <v>0</v>
      </c>
      <c r="J71" s="38"/>
    </row>
    <row r="72" ht="15.75" customHeight="1">
      <c r="A72" s="20"/>
      <c r="B72" s="49" t="s">
        <v>263</v>
      </c>
      <c r="C72" s="43">
        <v>1.0</v>
      </c>
      <c r="D72" s="10"/>
      <c r="E72" s="7"/>
      <c r="F72" s="7"/>
      <c r="G72" s="7"/>
      <c r="H72" s="7"/>
      <c r="I72" s="46">
        <f t="shared" si="7"/>
        <v>0</v>
      </c>
      <c r="J72" s="38"/>
    </row>
    <row r="73" ht="15.75" customHeight="1">
      <c r="A73" s="20"/>
      <c r="B73" s="49" t="s">
        <v>265</v>
      </c>
      <c r="C73" s="43">
        <v>2.0</v>
      </c>
      <c r="D73" s="10"/>
      <c r="E73" s="7"/>
      <c r="F73" s="7"/>
      <c r="G73" s="7"/>
      <c r="H73" s="7"/>
      <c r="I73" s="46">
        <f t="shared" si="7"/>
        <v>0</v>
      </c>
      <c r="J73" s="38"/>
    </row>
    <row r="74" ht="15.75" customHeight="1">
      <c r="A74" s="20"/>
      <c r="B74" s="49" t="s">
        <v>267</v>
      </c>
      <c r="C74" s="43">
        <v>2.0</v>
      </c>
      <c r="D74" s="10"/>
      <c r="E74" s="7"/>
      <c r="F74" s="7"/>
      <c r="G74" s="7"/>
      <c r="H74" s="7"/>
      <c r="I74" s="46">
        <f t="shared" si="7"/>
        <v>0</v>
      </c>
      <c r="J74" s="38"/>
    </row>
    <row r="75" ht="15.75" customHeight="1">
      <c r="A75" s="20"/>
      <c r="B75" s="49" t="s">
        <v>269</v>
      </c>
      <c r="C75" s="43">
        <v>1.0</v>
      </c>
      <c r="D75" s="10"/>
      <c r="E75" s="7"/>
      <c r="F75" s="7"/>
      <c r="G75" s="7"/>
      <c r="H75" s="7"/>
      <c r="I75" s="46">
        <f t="shared" si="7"/>
        <v>0</v>
      </c>
      <c r="J75" s="38"/>
    </row>
    <row r="76" ht="15.75" customHeight="1">
      <c r="A76" s="20"/>
      <c r="B76" s="49" t="s">
        <v>271</v>
      </c>
      <c r="C76" s="43">
        <v>1.0</v>
      </c>
      <c r="D76" s="10"/>
      <c r="E76" s="7"/>
      <c r="F76" s="7"/>
      <c r="G76" s="7"/>
      <c r="H76" s="7"/>
      <c r="I76" s="46">
        <f t="shared" si="7"/>
        <v>0</v>
      </c>
      <c r="J76" s="38"/>
    </row>
    <row r="77" ht="15.75" customHeight="1">
      <c r="A77" s="20"/>
      <c r="B77" s="49" t="s">
        <v>273</v>
      </c>
      <c r="C77" s="43">
        <v>1.0</v>
      </c>
      <c r="D77" s="10"/>
      <c r="E77" s="7"/>
      <c r="F77" s="7"/>
      <c r="G77" s="7"/>
      <c r="H77" s="7"/>
      <c r="I77" s="46">
        <f t="shared" si="7"/>
        <v>0</v>
      </c>
      <c r="J77" s="38"/>
    </row>
    <row r="78" ht="15.75" customHeight="1">
      <c r="A78" s="20"/>
      <c r="B78" s="49" t="s">
        <v>275</v>
      </c>
      <c r="C78" s="43">
        <v>2.0</v>
      </c>
      <c r="D78" s="10"/>
      <c r="E78" s="7"/>
      <c r="F78" s="7"/>
      <c r="G78" s="7"/>
      <c r="H78" s="7"/>
      <c r="I78" s="46">
        <f t="shared" si="7"/>
        <v>0</v>
      </c>
      <c r="J78" s="38"/>
    </row>
    <row r="79" ht="15.75" customHeight="1">
      <c r="A79" s="20"/>
      <c r="B79" s="49" t="s">
        <v>277</v>
      </c>
      <c r="C79" s="43">
        <v>2.0</v>
      </c>
      <c r="D79" s="10"/>
      <c r="E79" s="7"/>
      <c r="F79" s="7"/>
      <c r="G79" s="7"/>
      <c r="H79" s="7"/>
      <c r="I79" s="46">
        <f t="shared" si="7"/>
        <v>0</v>
      </c>
      <c r="J79" s="38"/>
    </row>
    <row r="80" ht="15.75" customHeight="1">
      <c r="A80" s="20"/>
      <c r="B80" s="50" t="s">
        <v>278</v>
      </c>
      <c r="C80" s="43">
        <v>1.0</v>
      </c>
      <c r="D80" s="10"/>
      <c r="E80" s="7"/>
      <c r="F80" s="7"/>
      <c r="G80" s="7"/>
      <c r="H80" s="7"/>
      <c r="I80" s="46">
        <f t="shared" si="7"/>
        <v>0</v>
      </c>
      <c r="J80" s="38"/>
    </row>
    <row r="81" ht="15.75" customHeight="1">
      <c r="A81" s="20"/>
      <c r="B81" s="49" t="s">
        <v>281</v>
      </c>
      <c r="C81" s="51">
        <v>1.0</v>
      </c>
      <c r="D81" s="10"/>
      <c r="E81" s="7"/>
      <c r="F81" s="7"/>
      <c r="G81" s="7"/>
      <c r="H81" s="7"/>
      <c r="I81" s="46">
        <f t="shared" si="7"/>
        <v>0</v>
      </c>
      <c r="J81" s="38"/>
    </row>
    <row r="82" ht="15.75" customHeight="1">
      <c r="A82" s="20"/>
      <c r="B82" s="49" t="s">
        <v>283</v>
      </c>
      <c r="C82" s="51">
        <v>2.0</v>
      </c>
      <c r="D82" s="10"/>
      <c r="E82" s="7"/>
      <c r="F82" s="7"/>
      <c r="G82" s="7"/>
      <c r="H82" s="7"/>
      <c r="I82" s="46">
        <f t="shared" si="7"/>
        <v>0</v>
      </c>
      <c r="J82" s="38"/>
    </row>
    <row r="83" ht="15.75" customHeight="1">
      <c r="A83" s="20"/>
      <c r="B83" s="49" t="s">
        <v>285</v>
      </c>
      <c r="C83" s="51">
        <v>2.0</v>
      </c>
      <c r="D83" s="10"/>
      <c r="E83" s="7"/>
      <c r="F83" s="7"/>
      <c r="G83" s="7"/>
      <c r="H83" s="7"/>
      <c r="I83" s="46">
        <f t="shared" si="7"/>
        <v>0</v>
      </c>
      <c r="J83" s="38"/>
    </row>
    <row r="84" ht="15.75" customHeight="1">
      <c r="A84" s="20"/>
      <c r="B84" s="49" t="s">
        <v>287</v>
      </c>
      <c r="C84" s="51">
        <v>1.0</v>
      </c>
      <c r="D84" s="10"/>
      <c r="E84" s="7"/>
      <c r="F84" s="7"/>
      <c r="G84" s="7"/>
      <c r="H84" s="7"/>
      <c r="I84" s="46">
        <f t="shared" si="7"/>
        <v>0</v>
      </c>
      <c r="J84" s="38"/>
    </row>
    <row r="85" ht="15.75" customHeight="1">
      <c r="A85" s="20"/>
      <c r="B85" s="49" t="s">
        <v>289</v>
      </c>
      <c r="C85" s="51">
        <v>1.0</v>
      </c>
      <c r="D85" s="10"/>
      <c r="E85" s="7"/>
      <c r="F85" s="7"/>
      <c r="G85" s="7"/>
      <c r="H85" s="7"/>
      <c r="I85" s="46">
        <f t="shared" si="7"/>
        <v>0</v>
      </c>
      <c r="J85" s="38"/>
    </row>
    <row r="86" ht="15.75" customHeight="1">
      <c r="A86" s="20"/>
      <c r="B86" s="49" t="s">
        <v>293</v>
      </c>
      <c r="C86" s="51">
        <v>1.0</v>
      </c>
      <c r="D86" s="10"/>
      <c r="E86" s="7"/>
      <c r="F86" s="7"/>
      <c r="G86" s="7"/>
      <c r="H86" s="7"/>
      <c r="I86" s="46">
        <f t="shared" si="7"/>
        <v>0</v>
      </c>
      <c r="J86" s="38"/>
    </row>
    <row r="87" ht="15.75" customHeight="1">
      <c r="A87" s="20"/>
      <c r="B87" s="49" t="s">
        <v>295</v>
      </c>
      <c r="C87" s="51">
        <v>1.0</v>
      </c>
      <c r="D87" s="10"/>
      <c r="E87" s="7"/>
      <c r="F87" s="7"/>
      <c r="G87" s="7"/>
      <c r="H87" s="7"/>
      <c r="I87" s="46">
        <f t="shared" si="7"/>
        <v>0</v>
      </c>
      <c r="J87" s="38"/>
    </row>
    <row r="88" ht="15.75" customHeight="1">
      <c r="A88" s="20"/>
      <c r="B88" s="49" t="s">
        <v>297</v>
      </c>
      <c r="C88" s="51">
        <v>2.0</v>
      </c>
      <c r="D88" s="10"/>
      <c r="E88" s="7"/>
      <c r="F88" s="7"/>
      <c r="G88" s="7"/>
      <c r="H88" s="7"/>
      <c r="I88" s="46">
        <f t="shared" si="7"/>
        <v>0</v>
      </c>
      <c r="J88" s="38"/>
    </row>
    <row r="89" ht="15.75" customHeight="1">
      <c r="A89" s="20"/>
      <c r="B89" s="49" t="s">
        <v>299</v>
      </c>
      <c r="C89" s="51">
        <v>1.0</v>
      </c>
      <c r="D89" s="10"/>
      <c r="E89" s="7"/>
      <c r="F89" s="7"/>
      <c r="G89" s="7"/>
      <c r="H89" s="7"/>
      <c r="I89" s="46">
        <f t="shared" si="7"/>
        <v>0</v>
      </c>
      <c r="J89" s="38"/>
    </row>
    <row r="90" ht="15.75" customHeight="1">
      <c r="A90" s="20"/>
      <c r="B90" s="49" t="s">
        <v>301</v>
      </c>
      <c r="C90" s="51">
        <v>1.0</v>
      </c>
      <c r="D90" s="10"/>
      <c r="E90" s="7"/>
      <c r="F90" s="7"/>
      <c r="G90" s="7"/>
      <c r="H90" s="7"/>
      <c r="I90" s="46">
        <f t="shared" si="7"/>
        <v>0</v>
      </c>
      <c r="J90" s="38"/>
    </row>
    <row r="91" ht="15.75" customHeight="1">
      <c r="A91" s="20"/>
      <c r="B91" s="49" t="s">
        <v>304</v>
      </c>
      <c r="C91" s="51">
        <v>1.0</v>
      </c>
      <c r="D91" s="10"/>
      <c r="E91" s="7"/>
      <c r="F91" s="7"/>
      <c r="G91" s="7"/>
      <c r="H91" s="7"/>
      <c r="I91" s="46">
        <f t="shared" si="7"/>
        <v>0</v>
      </c>
      <c r="J91" s="38"/>
    </row>
    <row r="92" ht="15.75" customHeight="1">
      <c r="A92" s="20"/>
      <c r="B92" s="49" t="s">
        <v>306</v>
      </c>
      <c r="C92" s="51">
        <v>1.0</v>
      </c>
      <c r="D92" s="10"/>
      <c r="E92" s="7"/>
      <c r="F92" s="7"/>
      <c r="G92" s="7"/>
      <c r="H92" s="7"/>
      <c r="I92" s="46">
        <f t="shared" si="7"/>
        <v>0</v>
      </c>
      <c r="J92" s="38"/>
    </row>
    <row r="93" ht="15.75" customHeight="1">
      <c r="A93" s="20"/>
      <c r="B93" s="49" t="s">
        <v>308</v>
      </c>
      <c r="C93" s="51">
        <v>2.0</v>
      </c>
      <c r="D93" s="10"/>
      <c r="E93" s="7"/>
      <c r="F93" s="7"/>
      <c r="G93" s="7"/>
      <c r="H93" s="7"/>
      <c r="I93" s="46">
        <f t="shared" si="7"/>
        <v>0</v>
      </c>
      <c r="J93" s="38"/>
    </row>
    <row r="94" ht="15.75" customHeight="1">
      <c r="A94" s="20"/>
      <c r="B94" s="49" t="s">
        <v>310</v>
      </c>
      <c r="C94" s="51">
        <v>1.0</v>
      </c>
      <c r="D94" s="10"/>
      <c r="E94" s="7"/>
      <c r="F94" s="7"/>
      <c r="G94" s="7"/>
      <c r="H94" s="7"/>
      <c r="I94" s="46">
        <f t="shared" si="7"/>
        <v>0</v>
      </c>
      <c r="J94" s="38"/>
    </row>
    <row r="95" ht="15.75" customHeight="1">
      <c r="A95" s="20"/>
      <c r="B95" s="49" t="s">
        <v>312</v>
      </c>
      <c r="C95" s="51">
        <v>1.0</v>
      </c>
      <c r="D95" s="10"/>
      <c r="E95" s="7"/>
      <c r="F95" s="7"/>
      <c r="G95" s="7"/>
      <c r="H95" s="7"/>
      <c r="I95" s="46">
        <f t="shared" si="7"/>
        <v>0</v>
      </c>
      <c r="J95" s="38"/>
    </row>
    <row r="96" ht="15.75" customHeight="1">
      <c r="A96" s="20"/>
      <c r="B96" s="49" t="s">
        <v>314</v>
      </c>
      <c r="C96" s="51">
        <v>1.0</v>
      </c>
      <c r="D96" s="10"/>
      <c r="E96" s="7"/>
      <c r="F96" s="7"/>
      <c r="G96" s="7"/>
      <c r="H96" s="7"/>
      <c r="I96" s="46">
        <f t="shared" si="7"/>
        <v>0</v>
      </c>
      <c r="J96" s="38"/>
    </row>
    <row r="97" ht="15.75" customHeight="1">
      <c r="A97" s="20"/>
      <c r="B97" s="49" t="s">
        <v>316</v>
      </c>
      <c r="C97" s="51">
        <v>1.0</v>
      </c>
      <c r="D97" s="10"/>
      <c r="E97" s="7"/>
      <c r="F97" s="7"/>
      <c r="G97" s="7"/>
      <c r="H97" s="7"/>
      <c r="I97" s="46">
        <f t="shared" si="7"/>
        <v>0</v>
      </c>
      <c r="J97" s="38"/>
    </row>
    <row r="98" ht="15.75" customHeight="1">
      <c r="A98" s="20"/>
      <c r="B98" s="49" t="s">
        <v>318</v>
      </c>
      <c r="C98" s="51">
        <v>2.0</v>
      </c>
      <c r="D98" s="10"/>
      <c r="E98" s="7"/>
      <c r="F98" s="7"/>
      <c r="G98" s="7"/>
      <c r="H98" s="7"/>
      <c r="I98" s="46">
        <f t="shared" si="7"/>
        <v>0</v>
      </c>
      <c r="J98" s="38"/>
    </row>
    <row r="99" ht="15.75" customHeight="1">
      <c r="A99" s="20"/>
      <c r="B99" s="49" t="s">
        <v>320</v>
      </c>
      <c r="C99" s="51">
        <v>1.0</v>
      </c>
      <c r="D99" s="10"/>
      <c r="E99" s="7"/>
      <c r="F99" s="7"/>
      <c r="G99" s="7"/>
      <c r="H99" s="7"/>
      <c r="I99" s="46">
        <f t="shared" si="7"/>
        <v>0</v>
      </c>
      <c r="J99" s="38"/>
    </row>
    <row r="100" ht="15.75" customHeight="1">
      <c r="A100" s="20"/>
      <c r="B100" s="49" t="s">
        <v>322</v>
      </c>
      <c r="C100" s="51">
        <v>1.0</v>
      </c>
      <c r="D100" s="10"/>
      <c r="E100" s="7"/>
      <c r="F100" s="7"/>
      <c r="G100" s="7"/>
      <c r="H100" s="7"/>
      <c r="I100" s="46">
        <f t="shared" si="7"/>
        <v>0</v>
      </c>
      <c r="J100" s="38"/>
    </row>
    <row r="101" ht="15.75" customHeight="1">
      <c r="A101" s="20"/>
      <c r="B101" s="49" t="s">
        <v>324</v>
      </c>
      <c r="C101" s="51">
        <v>1.0</v>
      </c>
      <c r="D101" s="10"/>
      <c r="E101" s="7"/>
      <c r="F101" s="7"/>
      <c r="G101" s="7"/>
      <c r="H101" s="7"/>
      <c r="I101" s="46">
        <f t="shared" si="7"/>
        <v>0</v>
      </c>
      <c r="J101" s="38"/>
    </row>
    <row r="102" ht="15.75" customHeight="1">
      <c r="A102" s="20"/>
      <c r="B102" s="49" t="s">
        <v>326</v>
      </c>
      <c r="C102" s="51">
        <v>1.0</v>
      </c>
      <c r="D102" s="10"/>
      <c r="E102" s="7"/>
      <c r="F102" s="7"/>
      <c r="G102" s="7"/>
      <c r="H102" s="7"/>
      <c r="I102" s="46">
        <f t="shared" si="7"/>
        <v>0</v>
      </c>
      <c r="J102" s="38"/>
    </row>
    <row r="103" ht="15.75" customHeight="1">
      <c r="A103" s="20"/>
      <c r="B103" s="49" t="s">
        <v>328</v>
      </c>
      <c r="C103" s="51">
        <v>2.0</v>
      </c>
      <c r="D103" s="10"/>
      <c r="E103" s="7"/>
      <c r="F103" s="7"/>
      <c r="G103" s="7"/>
      <c r="H103" s="7"/>
      <c r="I103" s="46">
        <f t="shared" si="7"/>
        <v>0</v>
      </c>
      <c r="J103" s="38"/>
    </row>
    <row r="104" ht="15.75" customHeight="1">
      <c r="A104" s="20"/>
      <c r="B104" s="49" t="s">
        <v>330</v>
      </c>
      <c r="C104" s="51">
        <v>1.0</v>
      </c>
      <c r="D104" s="10"/>
      <c r="E104" s="7"/>
      <c r="F104" s="7"/>
      <c r="G104" s="7"/>
      <c r="H104" s="7"/>
      <c r="I104" s="46">
        <f t="shared" si="7"/>
        <v>0</v>
      </c>
      <c r="J104" s="38"/>
    </row>
    <row r="105" ht="15.75" customHeight="1">
      <c r="A105" s="20"/>
      <c r="B105" s="49" t="s">
        <v>332</v>
      </c>
      <c r="C105" s="51">
        <v>1.0</v>
      </c>
      <c r="D105" s="10"/>
      <c r="E105" s="7"/>
      <c r="F105" s="7"/>
      <c r="G105" s="7"/>
      <c r="H105" s="7"/>
      <c r="I105" s="46">
        <f t="shared" si="7"/>
        <v>0</v>
      </c>
      <c r="J105" s="38"/>
    </row>
    <row r="106" ht="15.75" customHeight="1">
      <c r="A106" s="20"/>
      <c r="B106" s="49" t="s">
        <v>335</v>
      </c>
      <c r="C106" s="51">
        <v>2.0</v>
      </c>
      <c r="D106" s="10"/>
      <c r="E106" s="7"/>
      <c r="F106" s="7"/>
      <c r="G106" s="7"/>
      <c r="H106" s="7"/>
      <c r="I106" s="46">
        <f t="shared" si="7"/>
        <v>0</v>
      </c>
      <c r="J106" s="38"/>
    </row>
    <row r="107" ht="15.75" customHeight="1">
      <c r="A107" s="20"/>
      <c r="B107" s="49" t="s">
        <v>337</v>
      </c>
      <c r="C107" s="51">
        <v>1.0</v>
      </c>
      <c r="D107" s="10"/>
      <c r="E107" s="7"/>
      <c r="F107" s="7"/>
      <c r="G107" s="7"/>
      <c r="H107" s="7"/>
      <c r="I107" s="46">
        <f t="shared" si="7"/>
        <v>0</v>
      </c>
      <c r="J107" s="38"/>
    </row>
    <row r="108" ht="15.75" customHeight="1">
      <c r="A108" s="20"/>
      <c r="B108" s="49" t="s">
        <v>339</v>
      </c>
      <c r="C108" s="51">
        <v>2.0</v>
      </c>
      <c r="D108" s="10"/>
      <c r="E108" s="7"/>
      <c r="F108" s="7"/>
      <c r="G108" s="7"/>
      <c r="H108" s="7"/>
      <c r="I108" s="46">
        <f t="shared" si="7"/>
        <v>0</v>
      </c>
      <c r="J108" s="38"/>
    </row>
    <row r="109" ht="15.75" customHeight="1">
      <c r="A109" s="20"/>
      <c r="B109" s="49" t="s">
        <v>341</v>
      </c>
      <c r="C109" s="51">
        <v>2.0</v>
      </c>
      <c r="D109" s="10"/>
      <c r="E109" s="7"/>
      <c r="F109" s="7"/>
      <c r="G109" s="7"/>
      <c r="H109" s="7"/>
      <c r="I109" s="46">
        <f t="shared" si="7"/>
        <v>0</v>
      </c>
      <c r="J109" s="38"/>
    </row>
    <row r="110" ht="15.75" customHeight="1">
      <c r="A110" s="20"/>
      <c r="B110" s="49" t="s">
        <v>343</v>
      </c>
      <c r="C110" s="51">
        <v>1.0</v>
      </c>
      <c r="D110" s="10"/>
      <c r="E110" s="7"/>
      <c r="F110" s="7"/>
      <c r="G110" s="7"/>
      <c r="H110" s="7"/>
      <c r="I110" s="46">
        <f t="shared" si="7"/>
        <v>0</v>
      </c>
      <c r="J110" s="38"/>
    </row>
    <row r="111" ht="15.75" customHeight="1">
      <c r="A111" s="20"/>
      <c r="B111" s="49" t="s">
        <v>347</v>
      </c>
      <c r="C111" s="51">
        <v>2.0</v>
      </c>
      <c r="D111" s="10"/>
      <c r="E111" s="7"/>
      <c r="F111" s="7"/>
      <c r="G111" s="7"/>
      <c r="H111" s="7"/>
      <c r="I111" s="46">
        <f t="shared" si="7"/>
        <v>0</v>
      </c>
      <c r="J111" s="38"/>
    </row>
    <row r="112" ht="15.75" customHeight="1">
      <c r="A112" s="20"/>
      <c r="B112" s="49" t="s">
        <v>349</v>
      </c>
      <c r="C112" s="51">
        <v>1.0</v>
      </c>
      <c r="D112" s="10"/>
      <c r="E112" s="7"/>
      <c r="F112" s="7"/>
      <c r="G112" s="7"/>
      <c r="H112" s="7"/>
      <c r="I112" s="46">
        <f t="shared" si="7"/>
        <v>0</v>
      </c>
      <c r="J112" s="38"/>
    </row>
    <row r="113" ht="15.75" customHeight="1">
      <c r="A113" s="20"/>
      <c r="B113" s="49" t="s">
        <v>351</v>
      </c>
      <c r="C113" s="51">
        <v>2.0</v>
      </c>
      <c r="D113" s="10"/>
      <c r="E113" s="7"/>
      <c r="F113" s="7"/>
      <c r="G113" s="7"/>
      <c r="H113" s="7"/>
      <c r="I113" s="46">
        <f t="shared" si="7"/>
        <v>0</v>
      </c>
      <c r="J113" s="38"/>
    </row>
    <row r="114" ht="15.75" customHeight="1">
      <c r="A114" s="20"/>
      <c r="B114" s="49" t="s">
        <v>353</v>
      </c>
      <c r="C114" s="51">
        <v>2.0</v>
      </c>
      <c r="D114" s="10"/>
      <c r="E114" s="7"/>
      <c r="F114" s="7"/>
      <c r="G114" s="7"/>
      <c r="H114" s="7"/>
      <c r="I114" s="46">
        <f t="shared" si="7"/>
        <v>0</v>
      </c>
      <c r="J114" s="38"/>
    </row>
    <row r="115" ht="15.75" customHeight="1">
      <c r="A115" s="20"/>
      <c r="B115" s="49" t="s">
        <v>355</v>
      </c>
      <c r="C115" s="51">
        <v>1.0</v>
      </c>
      <c r="D115" s="10"/>
      <c r="E115" s="7"/>
      <c r="F115" s="7"/>
      <c r="G115" s="7"/>
      <c r="H115" s="7"/>
      <c r="I115" s="46">
        <f t="shared" si="7"/>
        <v>0</v>
      </c>
      <c r="J115" s="38"/>
    </row>
    <row r="116" ht="15.75" customHeight="1">
      <c r="A116" s="20"/>
      <c r="B116" s="49" t="s">
        <v>359</v>
      </c>
      <c r="C116" s="51">
        <v>2.0</v>
      </c>
      <c r="D116" s="10"/>
      <c r="E116" s="7"/>
      <c r="F116" s="7"/>
      <c r="G116" s="7"/>
      <c r="H116" s="7"/>
      <c r="I116" s="46">
        <f t="shared" si="7"/>
        <v>0</v>
      </c>
      <c r="J116" s="38"/>
    </row>
    <row r="117" ht="15.75" customHeight="1">
      <c r="A117" s="20"/>
      <c r="B117" s="49" t="s">
        <v>360</v>
      </c>
      <c r="C117" s="51">
        <v>1.0</v>
      </c>
      <c r="D117" s="10"/>
      <c r="E117" s="7"/>
      <c r="F117" s="7"/>
      <c r="G117" s="7"/>
      <c r="H117" s="7"/>
      <c r="I117" s="46">
        <f t="shared" si="7"/>
        <v>0</v>
      </c>
      <c r="J117" s="38"/>
    </row>
    <row r="118" ht="15.75" customHeight="1">
      <c r="A118" s="20"/>
      <c r="B118" s="49" t="s">
        <v>362</v>
      </c>
      <c r="C118" s="51">
        <v>2.0</v>
      </c>
      <c r="D118" s="10"/>
      <c r="E118" s="7"/>
      <c r="F118" s="7"/>
      <c r="G118" s="7"/>
      <c r="H118" s="7"/>
      <c r="I118" s="46">
        <f t="shared" si="7"/>
        <v>0</v>
      </c>
      <c r="J118" s="38"/>
    </row>
    <row r="119" ht="15.75" customHeight="1">
      <c r="A119" s="20"/>
      <c r="B119" s="49" t="s">
        <v>364</v>
      </c>
      <c r="C119" s="51">
        <v>2.0</v>
      </c>
      <c r="D119" s="10"/>
      <c r="E119" s="7"/>
      <c r="F119" s="7"/>
      <c r="G119" s="7"/>
      <c r="H119" s="7"/>
      <c r="I119" s="46">
        <f t="shared" si="7"/>
        <v>0</v>
      </c>
      <c r="J119" s="38"/>
    </row>
    <row r="120" ht="15.75" customHeight="1">
      <c r="A120" s="20"/>
      <c r="B120" s="49" t="s">
        <v>366</v>
      </c>
      <c r="C120" s="51">
        <v>1.0</v>
      </c>
      <c r="D120" s="10"/>
      <c r="E120" s="7"/>
      <c r="F120" s="7"/>
      <c r="G120" s="7"/>
      <c r="H120" s="7"/>
      <c r="I120" s="46">
        <f t="shared" si="7"/>
        <v>0</v>
      </c>
      <c r="J120" s="38"/>
    </row>
    <row r="121" ht="15.75" customHeight="1">
      <c r="A121" s="38"/>
      <c r="B121" s="52" t="s">
        <v>375</v>
      </c>
      <c r="C121" s="53">
        <f>SUM(C4:C120)</f>
        <v>165</v>
      </c>
      <c r="D121" s="53">
        <f t="shared" ref="D121:H121" si="8">C121-SUM(D4:D120)</f>
        <v>155</v>
      </c>
      <c r="E121" s="53">
        <f t="shared" si="8"/>
        <v>145</v>
      </c>
      <c r="F121" s="53">
        <f t="shared" si="8"/>
        <v>132</v>
      </c>
      <c r="G121" s="53">
        <f t="shared" si="8"/>
        <v>122.75</v>
      </c>
      <c r="H121" s="53">
        <f t="shared" si="8"/>
        <v>115.75</v>
      </c>
      <c r="I121" s="54"/>
      <c r="J121" s="38"/>
    </row>
    <row r="122" ht="26.25" customHeight="1">
      <c r="A122" s="38"/>
      <c r="B122" s="55" t="s">
        <v>376</v>
      </c>
      <c r="C122" s="56">
        <f>SUM(C4:C120)</f>
        <v>165</v>
      </c>
      <c r="D122" s="56">
        <f>C122-(SUM(C4:C120)/5)</f>
        <v>132</v>
      </c>
      <c r="E122" s="56">
        <f>D122-(SUM(C4:C120)/5)</f>
        <v>99</v>
      </c>
      <c r="F122" s="56">
        <f>E122-(SUM(C4:C120)/5)</f>
        <v>66</v>
      </c>
      <c r="G122" s="56">
        <f>F122-(SUM(C4:C120)/5)</f>
        <v>33</v>
      </c>
      <c r="H122" s="56">
        <f>G122-(SUM(C4:C120)/5)</f>
        <v>0</v>
      </c>
      <c r="I122" s="57"/>
      <c r="J122" s="38"/>
    </row>
    <row r="123" ht="15.75" customHeight="1">
      <c r="B123" s="38"/>
      <c r="C123" s="38"/>
      <c r="D123" s="38"/>
      <c r="E123" s="38"/>
      <c r="F123" s="38"/>
      <c r="G123" s="38"/>
      <c r="H123" s="38"/>
      <c r="I123" s="38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>
      <c r="B143" s="58" t="s">
        <v>377</v>
      </c>
    </row>
    <row r="144" ht="15.75" customHeight="1"/>
    <row r="145" ht="15.75" customHeight="1"/>
    <row r="146" ht="15.75" customHeight="1"/>
    <row r="147" ht="15.75" customHeight="1"/>
    <row r="148" ht="15.75" customHeight="1">
      <c r="B148" s="59" t="s">
        <v>378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</sheetData>
  <mergeCells count="2">
    <mergeCell ref="B143:I145"/>
    <mergeCell ref="B148:I15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