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pivotTables/pivotTable3.xml" ContentType="application/vnd.openxmlformats-officedocument.spreadsheetml.pivotTable+xml"/>
  <Override PartName="/xl/drawings/drawing4.xml" ContentType="application/vnd.openxmlformats-officedocument.drawing+xml"/>
  <Override PartName="/xl/pivotTables/pivotTable4.xml" ContentType="application/vnd.openxmlformats-officedocument.spreadsheetml.pivotTable+xml"/>
  <Override PartName="/xl/drawings/drawing5.xml" ContentType="application/vnd.openxmlformats-officedocument.drawing+xml"/>
  <Override PartName="/xl/pivotTables/pivotTable5.xml" ContentType="application/vnd.openxmlformats-officedocument.spreadsheetml.pivotTable+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pivotTables/pivotTable7.xml" ContentType="application/vnd.openxmlformats-officedocument.spreadsheetml.pivotTable+xml"/>
  <Override PartName="/xl/drawings/drawing8.xml" ContentType="application/vnd.openxmlformats-officedocument.drawing+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pivotTables/pivotTable15.xml" ContentType="application/vnd.openxmlformats-officedocument.spreadsheetml.pivotTable+xml"/>
  <Override PartName="/xl/drawings/drawing10.xml" ContentType="application/vnd.openxmlformats-officedocument.drawing+xml"/>
  <Override PartName="/xl/pivotTables/pivotTable16.xml" ContentType="application/vnd.openxmlformats-officedocument.spreadsheetml.pivotTable+xml"/>
  <Override PartName="/xl/drawings/drawing11.xml" ContentType="application/vnd.openxmlformats-officedocument.drawing+xml"/>
  <Override PartName="/xl/pivotTables/pivotTable17.xml" ContentType="application/vnd.openxmlformats-officedocument.spreadsheetml.pivotTable+xml"/>
  <Override PartName="/xl/drawings/drawing1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8.xml" ContentType="application/vnd.openxmlformats-officedocument.spreadsheetml.pivotTable+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D:\CTIC-CURSOS PIT\Material\Análisis de Datos\Material de Clase\Sesión 04\"/>
    </mc:Choice>
  </mc:AlternateContent>
  <xr:revisionPtr revIDLastSave="0" documentId="8_{F5C36F26-960B-4E0E-9A1B-33CB76C91C88}" xr6:coauthVersionLast="47" xr6:coauthVersionMax="47" xr10:uidLastSave="{00000000-0000-0000-0000-000000000000}"/>
  <bookViews>
    <workbookView xWindow="-120" yWindow="-120" windowWidth="29040" windowHeight="15840" firstSheet="11" activeTab="19" xr2:uid="{00000000-000D-0000-FFFF-FFFF00000000}"/>
  </bookViews>
  <sheets>
    <sheet name="Inicio" sheetId="12" r:id="rId1"/>
    <sheet name="Hoja1" sheetId="13" r:id="rId2"/>
    <sheet name="Data" sheetId="1" r:id="rId3"/>
    <sheet name="Pregunta 1" sheetId="2" r:id="rId4"/>
    <sheet name="Pregunta 2 - Mes" sheetId="14" r:id="rId5"/>
    <sheet name="Pregunta 2" sheetId="3" r:id="rId6"/>
    <sheet name="Pregunta 3" sheetId="4" r:id="rId7"/>
    <sheet name="Pregunta 4" sheetId="5" r:id="rId8"/>
    <sheet name="Pregunta 5" sheetId="6" r:id="rId9"/>
    <sheet name="Contado" sheetId="19" r:id="rId10"/>
    <sheet name="Crédito" sheetId="18" r:id="rId11"/>
    <sheet name="Argentina" sheetId="23" r:id="rId12"/>
    <sheet name="Brasil" sheetId="22" r:id="rId13"/>
    <sheet name="España" sheetId="21" r:id="rId14"/>
    <sheet name="Perú" sheetId="20" r:id="rId15"/>
    <sheet name="Pregunta 6" sheetId="7" r:id="rId16"/>
    <sheet name="Pregunta 7" sheetId="8" r:id="rId17"/>
    <sheet name="Pregunta 8" sheetId="9" r:id="rId18"/>
    <sheet name="Pregunta 9" sheetId="10" r:id="rId19"/>
    <sheet name="Pregunta 10" sheetId="11" r:id="rId20"/>
  </sheets>
  <definedNames>
    <definedName name="_xlnm._FilterDatabase" localSheetId="2" hidden="1">Data!$A$1:$J$426</definedName>
    <definedName name="grp_FlechasGuía">"shp_FlechaCurva,txt_FlechasDeLaGuía,shp_FlechaRecta"</definedName>
    <definedName name="grp_Llave">"Otra línea de apertura,Línea de apertura"</definedName>
    <definedName name="grp_LlaveGuía">"shp_LlaveInferior,txt_LlaveDeLaGuía,shp_LlaveDeApertura"</definedName>
    <definedName name="grp_MásInformación">"Línea inferior,Grupo 113"</definedName>
    <definedName name="LISTA">Data!$A$1:$J$426</definedName>
    <definedName name="LISTA1">Data!$A$1:$J$426</definedName>
    <definedName name="LISTA10">Data!$A$1:$J$426</definedName>
    <definedName name="LISTA2">Data!$A$1:$J$426</definedName>
    <definedName name="LISTA2a">Data!$A$1:$J$426</definedName>
    <definedName name="LISTA3">Data!$A$1:$J$426</definedName>
    <definedName name="LISTA4">Data!$A$1:$J$426</definedName>
    <definedName name="LISTA5">Data!$A$1:$J$426</definedName>
    <definedName name="LISTA6">Data!$A$1:$J$426</definedName>
    <definedName name="LISTA7">Data!$A$1:$J$426</definedName>
    <definedName name="LISTA8">Data!$A$1:$J$426</definedName>
    <definedName name="LISTA9">Data!$A$1:$J$426</definedName>
    <definedName name="peru1">Data!$A$1:$J$426</definedName>
    <definedName name="peru2">Data!$A$1:$J$426</definedName>
  </definedNames>
  <calcPr calcId="191029"/>
  <pivotCaches>
    <pivotCache cacheId="4" r:id="rId21"/>
    <pivotCache cacheId="9" r:id="rId22"/>
    <pivotCache cacheId="19" r:id="rId23"/>
    <pivotCache cacheId="25" r:id="rId24"/>
    <pivotCache cacheId="31" r:id="rId25"/>
    <pivotCache cacheId="42" r:id="rId26"/>
    <pivotCache cacheId="47" r:id="rId27"/>
    <pivotCache cacheId="54" r:id="rId28"/>
    <pivotCache cacheId="59" r:id="rId29"/>
    <pivotCache cacheId="65" r:id="rId30"/>
    <pivotCache cacheId="70" r:id="rId31"/>
    <pivotCache cacheId="80" r:id="rId3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<sst xmlns="http://schemas.openxmlformats.org/spreadsheetml/2006/main" count="3009" uniqueCount="147">
  <si>
    <t>Cliente</t>
  </si>
  <si>
    <t>Fecha Venta</t>
  </si>
  <si>
    <t>Nombre Producto</t>
  </si>
  <si>
    <t>Precio Unidad</t>
  </si>
  <si>
    <t>Cantidad</t>
  </si>
  <si>
    <t>Importe</t>
  </si>
  <si>
    <t>Forma de Pago</t>
  </si>
  <si>
    <t>Argentina</t>
  </si>
  <si>
    <t>Córdova</t>
  </si>
  <si>
    <t>Condimentos</t>
  </si>
  <si>
    <t>Salsa de pimiento picante de Luisiana</t>
  </si>
  <si>
    <t>Crédito</t>
  </si>
  <si>
    <t>Brasil</t>
  </si>
  <si>
    <t>Río de Janeiro</t>
  </si>
  <si>
    <t>Bebidas</t>
  </si>
  <si>
    <t>Cerveza Outback</t>
  </si>
  <si>
    <t>Repostería</t>
  </si>
  <si>
    <t>Chocolate blanco</t>
  </si>
  <si>
    <t>Buenos Aires</t>
  </si>
  <si>
    <t>Regaliz</t>
  </si>
  <si>
    <t>Licor verde Chartreuse</t>
  </si>
  <si>
    <t>Lácteos</t>
  </si>
  <si>
    <t>Queso gorgonzola Telino</t>
  </si>
  <si>
    <t>Resende</t>
  </si>
  <si>
    <t>Carnes</t>
  </si>
  <si>
    <t>Empanada de carne</t>
  </si>
  <si>
    <t>Salsa verde original Frankfurter</t>
  </si>
  <si>
    <t>Cerveza negra Steeleye</t>
  </si>
  <si>
    <t>Bollos de Sir Rodney's</t>
  </si>
  <si>
    <t>España</t>
  </si>
  <si>
    <t>Madrid</t>
  </si>
  <si>
    <t>Refresco Guaraná Fantástica</t>
  </si>
  <si>
    <t>Contado</t>
  </si>
  <si>
    <t>Pastas de té de chocolate</t>
  </si>
  <si>
    <t>Queso Cabrales</t>
  </si>
  <si>
    <t>Paté chino</t>
  </si>
  <si>
    <t>Cerveza Sasquatch</t>
  </si>
  <si>
    <t>Postre de merengue Pavlova</t>
  </si>
  <si>
    <t>Sirope de regaliz</t>
  </si>
  <si>
    <t>Azúcar negra Malacca</t>
  </si>
  <si>
    <t>Sirope de arce</t>
  </si>
  <si>
    <t>Sao Paulo</t>
  </si>
  <si>
    <t>Salchicha Thüringer</t>
  </si>
  <si>
    <t>Mezcla Gumbo del chef Anton</t>
  </si>
  <si>
    <t>Mermelada de Sir Rodney's</t>
  </si>
  <si>
    <t>Sevilla</t>
  </si>
  <si>
    <t>Barras de pan de Escocia</t>
  </si>
  <si>
    <t>Empanada de cerdo</t>
  </si>
  <si>
    <t>Licor Cloudberry</t>
  </si>
  <si>
    <t>Cerveza Klosterbier Rhönbräu</t>
  </si>
  <si>
    <t>Especias Cajun del chef Anton</t>
  </si>
  <si>
    <t>Crema de chocolate y nueces NuNuCa</t>
  </si>
  <si>
    <t>Camembert Pierrot</t>
  </si>
  <si>
    <t>Queso Gudbrandsdals</t>
  </si>
  <si>
    <t>Crema de queso Fløtemys</t>
  </si>
  <si>
    <t>Barcelona</t>
  </si>
  <si>
    <t>Vino Côte de Blaye</t>
  </si>
  <si>
    <t>Queso Mozzarella Giovanni</t>
  </si>
  <si>
    <t>Sandwich de vegetales</t>
  </si>
  <si>
    <t>Queso de cabra</t>
  </si>
  <si>
    <t>Ositos de goma Gumbär</t>
  </si>
  <si>
    <t>Campinas</t>
  </si>
  <si>
    <t>Raclet de queso Courdavault</t>
  </si>
  <si>
    <t>Cerveza tibetana Barley</t>
  </si>
  <si>
    <t>Chocolate holandés</t>
  </si>
  <si>
    <t>Galletas Zaanse</t>
  </si>
  <si>
    <t>Cordero Alice Springs</t>
  </si>
  <si>
    <t>Especias picantes de Luisiana</t>
  </si>
  <si>
    <t>Queso Mascarpone Fabioli</t>
  </si>
  <si>
    <t>Tarta de azúcar</t>
  </si>
  <si>
    <t>Café de Malasia</t>
  </si>
  <si>
    <t>Salsa de arándanos Northwoods</t>
  </si>
  <si>
    <t>Mermelada de grosellas de la abuela</t>
  </si>
  <si>
    <t>Té Dharamsala</t>
  </si>
  <si>
    <t>Buey Mishi Kobe</t>
  </si>
  <si>
    <t>Cerveza Laughing Lumberjack</t>
  </si>
  <si>
    <t>Queso Manchego La Pastora</t>
  </si>
  <si>
    <t>Pedro</t>
  </si>
  <si>
    <t>Carla</t>
  </si>
  <si>
    <t>Martha</t>
  </si>
  <si>
    <t>Sara</t>
  </si>
  <si>
    <t>Perú</t>
  </si>
  <si>
    <t>Lima</t>
  </si>
  <si>
    <t>Cusco</t>
  </si>
  <si>
    <t>Arequipa</t>
  </si>
  <si>
    <t>País</t>
  </si>
  <si>
    <t>Ciudad</t>
  </si>
  <si>
    <t>Categoría</t>
  </si>
  <si>
    <t>Le damos la bienvenida
Instrucciones para los lectores de pantalla: Saque más partido a las tablas dinámicas. Una tabla dinámica simple le proporciona un resumen general de sus datos, pero a veces necesita respuestas detalladas a preguntas concretas. En esas situaciones añadir más campos de columna puede resultar de ayuda. 
Las instrucciones indican las celdas a las que tendrá que ir para usar una característica u obtener más información.
Para empezar, presione CTRL+AVANZAR PÁGINA.</t>
  </si>
  <si>
    <t>Sacar más partido a las tablas dinámicas</t>
  </si>
  <si>
    <t>Una tabla dinámica simple le proporciona un resumen general de sus datos,
pero a veces necesita respuestas detalladas a preguntas concretas.
En esas situaciones añadir más campos de columna puede resultar de ayuda.</t>
  </si>
  <si>
    <t>INFORMACIÓN ÚTIL
¿No ha realizado el tutorial? Si es así, vaya a Archivo &gt; Nuevo y busque Introducción a las Fórmulas.</t>
  </si>
  <si>
    <t>Vuelva al principio presionando CTRL+Inicio. Para empezar el recorrido, presione CTRL+AVANZAR PÁGINA.</t>
  </si>
  <si>
    <t>(Todas)</t>
  </si>
  <si>
    <t>Etiquetas de fila</t>
  </si>
  <si>
    <t>Total general</t>
  </si>
  <si>
    <t>Suma de Cantidad</t>
  </si>
  <si>
    <t>Suma de Importe</t>
  </si>
  <si>
    <t>Total Argentina</t>
  </si>
  <si>
    <t>Total Brasil</t>
  </si>
  <si>
    <t>Total España</t>
  </si>
  <si>
    <t>Total Perú</t>
  </si>
  <si>
    <t xml:space="preserve">Importe </t>
  </si>
  <si>
    <t>2008</t>
  </si>
  <si>
    <t>Trim.3</t>
  </si>
  <si>
    <t>Jul</t>
  </si>
  <si>
    <t>Trim.4</t>
  </si>
  <si>
    <t>Dic</t>
  </si>
  <si>
    <t>2009</t>
  </si>
  <si>
    <t>Trim.1</t>
  </si>
  <si>
    <t>Ene</t>
  </si>
  <si>
    <t>Feb</t>
  </si>
  <si>
    <t>Mar</t>
  </si>
  <si>
    <t>Trim.2</t>
  </si>
  <si>
    <t>Abr</t>
  </si>
  <si>
    <t>May</t>
  </si>
  <si>
    <t>2010</t>
  </si>
  <si>
    <t>Jun</t>
  </si>
  <si>
    <t>2011</t>
  </si>
  <si>
    <t>Años</t>
  </si>
  <si>
    <t>Total Carla</t>
  </si>
  <si>
    <t>Total Martha</t>
  </si>
  <si>
    <t>Total Pedro</t>
  </si>
  <si>
    <t>Total Sara</t>
  </si>
  <si>
    <t>Descuento</t>
  </si>
  <si>
    <t xml:space="preserve"> = 15% Importe</t>
  </si>
  <si>
    <t>Importe Dscto</t>
  </si>
  <si>
    <t xml:space="preserve"> = Importe - Descuento</t>
  </si>
  <si>
    <t xml:space="preserve">  = Importe - 15%Importe</t>
  </si>
  <si>
    <t xml:space="preserve"> = Importe * ( 1 - 15%)</t>
  </si>
  <si>
    <t xml:space="preserve"> = Importe * (85%)</t>
  </si>
  <si>
    <t>Suma de Importe con Descuento</t>
  </si>
  <si>
    <t>(Varios elementos)</t>
  </si>
  <si>
    <t>Valores</t>
  </si>
  <si>
    <t xml:space="preserve">Total Importe </t>
  </si>
  <si>
    <t xml:space="preserve">Importe IGV </t>
  </si>
  <si>
    <t xml:space="preserve">Total Importe IGV </t>
  </si>
  <si>
    <t>Total Contado</t>
  </si>
  <si>
    <t>Total Crédito</t>
  </si>
  <si>
    <t xml:space="preserve">Cantidad </t>
  </si>
  <si>
    <t>% Importe</t>
  </si>
  <si>
    <t>Promedio Importe</t>
  </si>
  <si>
    <t>UNI</t>
  </si>
  <si>
    <t>% Diferencia Importe</t>
  </si>
  <si>
    <t>Total % Diferencia Importe</t>
  </si>
  <si>
    <t>BonoPer</t>
  </si>
  <si>
    <t>BonoArg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</si>
</sst>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_ ;\-#,##0.00\ "/>
    <numFmt numFmtId="166" formatCode="#,##0_ ;\-#,##0\ "/>
  </numFmts>
  <fonts count="16" x14ac:knownFonts="1">
    <font>
      <sz val="11"/>
      <color theme="1"/>
      <name val="Calibri"/>
      <family val="2"/>
      <scheme val="minor"/>
    </font>
    <font>
      <b/>
      <sz val="8.5"/>
      <color indexed="9"/>
      <name val="MS Sans Serif"/>
      <family val="2"/>
    </font>
    <font>
      <sz val="10"/>
      <name val="Arial"/>
      <family val="2"/>
    </font>
    <font>
      <sz val="11"/>
      <color rgb="FF0B744D"/>
      <name val="Calibri"/>
      <family val="2"/>
      <scheme val="minor"/>
    </font>
    <font>
      <sz val="11"/>
      <color rgb="FF0B744D"/>
      <name val="Calibri"/>
      <family val="2"/>
    </font>
    <font>
      <sz val="11"/>
      <color theme="1"/>
      <name val="Calibri"/>
      <family val="2"/>
    </font>
    <font>
      <sz val="72"/>
      <color theme="0"/>
      <name val="Cambria"/>
      <family val="2"/>
      <scheme val="major"/>
    </font>
    <font>
      <sz val="44"/>
      <color theme="0"/>
      <name val="Segoe UI"/>
      <family val="2"/>
    </font>
    <font>
      <sz val="17"/>
      <color theme="0"/>
      <name val="Calibri"/>
      <family val="2"/>
      <scheme val="minor"/>
    </font>
    <font>
      <sz val="17"/>
      <color theme="0"/>
      <name val="Calibri"/>
      <family val="2"/>
    </font>
    <font>
      <sz val="11"/>
      <color theme="1"/>
      <name val="Calibri"/>
      <family val="2"/>
      <scheme val="minor"/>
    </font>
    <font>
      <b/>
      <sz val="11"/>
      <color theme="1"/>
      <name val="Calibri"/>
      <family val="2"/>
      <scheme val="minor"/>
    </font>
    <font>
      <b/>
      <sz val="14"/>
      <color rgb="FFC00000"/>
      <name val="Calibri"/>
      <family val="2"/>
      <scheme val="minor"/>
    </font>
    <font>
      <b/>
      <sz val="20"/>
      <color rgb="FFC00000"/>
      <name val="Calibri"/>
      <family val="2"/>
      <scheme val="minor"/>
    </font>
    <font>
      <b/>
      <sz val="16"/>
      <color theme="1"/>
      <name val="Calibri"/>
      <family val="2"/>
      <scheme val="minor"/>
    </font>
    <font>
      <b/>
      <sz val="16"/>
      <color rgb="FF000099"/>
      <name val="Calibri"/>
      <family val="2"/>
      <scheme val="minor"/>
    </font>
  </fonts>
  <fills count="4">
    <fill>
      <patternFill patternType="none"/>
    </fill>
    <fill>
      <patternFill patternType="gray125"/>
    </fill>
    <fill>
      <patternFill patternType="solid">
        <fgColor indexed="8"/>
        <bgColor indexed="64"/>
      </patternFill>
    </fill>
    <fill>
      <patternFill patternType="solid">
        <fgColor rgb="FF2173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164" fontId="2" fillId="0" borderId="0" applyFont="0" applyFill="0" applyBorder="0" applyAlignment="0" applyProtection="0"/>
    <xf numFmtId="0" fontId="3" fillId="0" borderId="0" applyFill="0" applyBorder="0">
      <alignment wrapText="1"/>
    </xf>
    <xf numFmtId="0" fontId="5" fillId="0" borderId="0"/>
    <xf numFmtId="0" fontId="6" fillId="3" borderId="0" applyNumberFormat="0" applyBorder="0" applyProtection="0">
      <alignment horizontal="left" indent="1"/>
    </xf>
    <xf numFmtId="0" fontId="8" fillId="3" borderId="0" applyNumberFormat="0" applyProtection="0">
      <alignment horizontal="left" wrapText="1" indent="4"/>
    </xf>
    <xf numFmtId="0" fontId="3" fillId="3" borderId="0" applyNumberFormat="0" applyProtection="0">
      <alignment horizontal="left" wrapText="1" indent="4"/>
    </xf>
    <xf numFmtId="9" fontId="10" fillId="0" borderId="0" applyFon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0" fillId="0" borderId="1" xfId="0" quotePrefix="1" applyBorder="1"/>
    <xf numFmtId="14" fontId="0" fillId="0" borderId="1" xfId="0" applyNumberFormat="1" applyBorder="1"/>
    <xf numFmtId="0" fontId="0" fillId="0" borderId="1" xfId="0" applyBorder="1"/>
    <xf numFmtId="165" fontId="0" fillId="0" borderId="1" xfId="0" applyNumberFormat="1" applyBorder="1"/>
    <xf numFmtId="14" fontId="0" fillId="0" borderId="0" xfId="0" applyNumberFormat="1"/>
    <xf numFmtId="3" fontId="0" fillId="0" borderId="0" xfId="0" applyNumberFormat="1"/>
    <xf numFmtId="10" fontId="0" fillId="0" borderId="0" xfId="0" applyNumberFormat="1"/>
    <xf numFmtId="0" fontId="4" fillId="3" borderId="0" xfId="2" applyFont="1" applyFill="1">
      <alignment wrapText="1"/>
    </xf>
    <xf numFmtId="0" fontId="5" fillId="0" borderId="0" xfId="3"/>
    <xf numFmtId="0" fontId="7" fillId="3" borderId="0" xfId="4" applyFont="1" applyAlignment="1">
      <alignment horizontal="left" wrapText="1" indent="1"/>
    </xf>
    <xf numFmtId="0" fontId="9" fillId="3" borderId="0" xfId="5" applyFont="1">
      <alignment horizontal="left" wrapText="1" indent="4"/>
    </xf>
    <xf numFmtId="0" fontId="4" fillId="3" borderId="0" xfId="6" applyFont="1">
      <alignment horizontal="left" wrapText="1" indent="4"/>
    </xf>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12" fillId="0" borderId="0" xfId="0" applyFont="1"/>
    <xf numFmtId="0" fontId="13" fillId="0" borderId="0" xfId="0" applyFont="1"/>
    <xf numFmtId="0" fontId="14" fillId="0" borderId="0" xfId="0" applyFont="1"/>
    <xf numFmtId="0" fontId="15" fillId="0" borderId="0" xfId="0" applyFont="1"/>
    <xf numFmtId="166" fontId="0" fillId="0" borderId="0" xfId="0" applyNumberFormat="1"/>
    <xf numFmtId="1" fontId="0" fillId="0" borderId="0" xfId="0" applyNumberFormat="1"/>
    <xf numFmtId="10" fontId="11" fillId="0" borderId="0" xfId="7" applyNumberFormat="1" applyFont="1"/>
    <xf numFmtId="0" fontId="0" fillId="0" borderId="1" xfId="0" applyBorder="1" applyAlignment="1">
      <alignment horizontal="center" vertical="center"/>
    </xf>
  </cellXfs>
  <cellStyles count="8">
    <cellStyle name="Encabezado 1 2" xfId="5" xr:uid="{4C7A01B2-BF19-483A-B804-9646CBEFC1D4}"/>
    <cellStyle name="Encabezado 2 2" xfId="6" xr:uid="{728D6160-3EDB-4BC8-B3D5-8D834DB2DC9A}"/>
    <cellStyle name="Millares 2" xfId="1" xr:uid="{00000000-0005-0000-0000-000000000000}"/>
    <cellStyle name="Normal" xfId="0" builtinId="0"/>
    <cellStyle name="Normal 5 2" xfId="3" xr:uid="{1E0DD544-AAE1-4C10-AD2F-2A45AB064F16}"/>
    <cellStyle name="Porcentaje" xfId="7" builtinId="5"/>
    <cellStyle name="Texto de inicio" xfId="2" xr:uid="{D33DF83D-0D6A-44AC-876F-19F92C265A1A}"/>
    <cellStyle name="Título 2 2" xfId="4" xr:uid="{CC8CF0F7-4C79-45B6-9303-A01FBDB9F535}"/>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pivotCacheDefinition" Target="pivotCache/pivotCacheDefinition1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pivotSource>
    <c:name>[02 Informe de Tabla Dinamica 18.02.2023.xlsx]Pregunta 9!TablaDinámica20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b="1"/>
              <a:t>Gráfico</a:t>
            </a:r>
          </a:p>
        </c:rich>
      </c:tx>
      <c:layout>
        <c:manualLayout>
          <c:xMode val="edge"/>
          <c:yMode val="edge"/>
          <c:x val="0.43510411198600174"/>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81714785651793"/>
          <c:y val="0.19384040536599587"/>
          <c:w val="0.85862729658792647"/>
          <c:h val="0.43401866433362496"/>
        </c:manualLayout>
      </c:layout>
      <c:bar3DChart>
        <c:barDir val="col"/>
        <c:grouping val="clustered"/>
        <c:varyColors val="0"/>
        <c:ser>
          <c:idx val="0"/>
          <c:order val="0"/>
          <c:tx>
            <c:strRef>
              <c:f>'Pregunta 9'!$C$12:$C$13</c:f>
              <c:strCache>
                <c:ptCount val="1"/>
                <c:pt idx="0">
                  <c:v>Carla</c:v>
                </c:pt>
              </c:strCache>
            </c:strRef>
          </c:tx>
          <c:spPr>
            <a:solidFill>
              <a:schemeClr val="accent1"/>
            </a:solidFill>
            <a:ln>
              <a:noFill/>
            </a:ln>
            <a:effectLst/>
            <a:sp3d/>
          </c:spPr>
          <c:invertIfNegative val="0"/>
          <c:cat>
            <c:strRef>
              <c:f>'Pregunta 9'!$B$14:$B$18</c:f>
              <c:strCache>
                <c:ptCount val="4"/>
                <c:pt idx="0">
                  <c:v>2008</c:v>
                </c:pt>
                <c:pt idx="1">
                  <c:v>2009</c:v>
                </c:pt>
                <c:pt idx="2">
                  <c:v>2010</c:v>
                </c:pt>
                <c:pt idx="3">
                  <c:v>2011</c:v>
                </c:pt>
              </c:strCache>
            </c:strRef>
          </c:cat>
          <c:val>
            <c:numRef>
              <c:f>'Pregunta 9'!$C$14:$C$18</c:f>
              <c:numCache>
                <c:formatCode>#,##0</c:formatCode>
                <c:ptCount val="4"/>
                <c:pt idx="0">
                  <c:v>3975.75</c:v>
                </c:pt>
                <c:pt idx="1">
                  <c:v>15050.480000000001</c:v>
                </c:pt>
                <c:pt idx="2">
                  <c:v>10144.26</c:v>
                </c:pt>
                <c:pt idx="3">
                  <c:v>510</c:v>
                </c:pt>
              </c:numCache>
            </c:numRef>
          </c:val>
          <c:shape val="cylinder"/>
          <c:extLst>
            <c:ext xmlns:c16="http://schemas.microsoft.com/office/drawing/2014/chart" uri="{C3380CC4-5D6E-409C-BE32-E72D297353CC}">
              <c16:uniqueId val="{00000000-F02C-4189-826B-ECC85B3D84BA}"/>
            </c:ext>
          </c:extLst>
        </c:ser>
        <c:ser>
          <c:idx val="1"/>
          <c:order val="1"/>
          <c:tx>
            <c:strRef>
              <c:f>'Pregunta 9'!$D$12:$D$13</c:f>
              <c:strCache>
                <c:ptCount val="1"/>
                <c:pt idx="0">
                  <c:v>Martha</c:v>
                </c:pt>
              </c:strCache>
            </c:strRef>
          </c:tx>
          <c:spPr>
            <a:solidFill>
              <a:schemeClr val="accent2"/>
            </a:solidFill>
            <a:ln>
              <a:noFill/>
            </a:ln>
            <a:effectLst/>
            <a:sp3d/>
          </c:spPr>
          <c:invertIfNegative val="0"/>
          <c:cat>
            <c:strRef>
              <c:f>'Pregunta 9'!$B$14:$B$18</c:f>
              <c:strCache>
                <c:ptCount val="4"/>
                <c:pt idx="0">
                  <c:v>2008</c:v>
                </c:pt>
                <c:pt idx="1">
                  <c:v>2009</c:v>
                </c:pt>
                <c:pt idx="2">
                  <c:v>2010</c:v>
                </c:pt>
                <c:pt idx="3">
                  <c:v>2011</c:v>
                </c:pt>
              </c:strCache>
            </c:strRef>
          </c:cat>
          <c:val>
            <c:numRef>
              <c:f>'Pregunta 9'!$D$14:$D$18</c:f>
              <c:numCache>
                <c:formatCode>#,##0</c:formatCode>
                <c:ptCount val="4"/>
                <c:pt idx="0">
                  <c:v>25456</c:v>
                </c:pt>
                <c:pt idx="1">
                  <c:v>32149.9</c:v>
                </c:pt>
                <c:pt idx="2">
                  <c:v>28818.85</c:v>
                </c:pt>
                <c:pt idx="3">
                  <c:v>1028.8800000000001</c:v>
                </c:pt>
              </c:numCache>
            </c:numRef>
          </c:val>
          <c:shape val="cylinder"/>
          <c:extLst>
            <c:ext xmlns:c16="http://schemas.microsoft.com/office/drawing/2014/chart" uri="{C3380CC4-5D6E-409C-BE32-E72D297353CC}">
              <c16:uniqueId val="{00000001-F02C-4189-826B-ECC85B3D84BA}"/>
            </c:ext>
          </c:extLst>
        </c:ser>
        <c:ser>
          <c:idx val="2"/>
          <c:order val="2"/>
          <c:tx>
            <c:strRef>
              <c:f>'Pregunta 9'!$E$12:$E$13</c:f>
              <c:strCache>
                <c:ptCount val="1"/>
                <c:pt idx="0">
                  <c:v>Pedro</c:v>
                </c:pt>
              </c:strCache>
            </c:strRef>
          </c:tx>
          <c:spPr>
            <a:solidFill>
              <a:schemeClr val="accent3"/>
            </a:solidFill>
            <a:ln>
              <a:noFill/>
            </a:ln>
            <a:effectLst/>
            <a:sp3d/>
          </c:spPr>
          <c:invertIfNegative val="0"/>
          <c:cat>
            <c:strRef>
              <c:f>'Pregunta 9'!$B$14:$B$18</c:f>
              <c:strCache>
                <c:ptCount val="4"/>
                <c:pt idx="0">
                  <c:v>2008</c:v>
                </c:pt>
                <c:pt idx="1">
                  <c:v>2009</c:v>
                </c:pt>
                <c:pt idx="2">
                  <c:v>2010</c:v>
                </c:pt>
                <c:pt idx="3">
                  <c:v>2011</c:v>
                </c:pt>
              </c:strCache>
            </c:strRef>
          </c:cat>
          <c:val>
            <c:numRef>
              <c:f>'Pregunta 9'!$E$14:$E$18</c:f>
              <c:numCache>
                <c:formatCode>#,##0</c:formatCode>
                <c:ptCount val="4"/>
                <c:pt idx="0">
                  <c:v>7159.49</c:v>
                </c:pt>
                <c:pt idx="1">
                  <c:v>22218.489999999998</c:v>
                </c:pt>
                <c:pt idx="2">
                  <c:v>19586.900000000001</c:v>
                </c:pt>
              </c:numCache>
            </c:numRef>
          </c:val>
          <c:shape val="cylinder"/>
          <c:extLst>
            <c:ext xmlns:c16="http://schemas.microsoft.com/office/drawing/2014/chart" uri="{C3380CC4-5D6E-409C-BE32-E72D297353CC}">
              <c16:uniqueId val="{00000002-F02C-4189-826B-ECC85B3D84BA}"/>
            </c:ext>
          </c:extLst>
        </c:ser>
        <c:ser>
          <c:idx val="3"/>
          <c:order val="3"/>
          <c:tx>
            <c:strRef>
              <c:f>'Pregunta 9'!$F$12:$F$13</c:f>
              <c:strCache>
                <c:ptCount val="1"/>
                <c:pt idx="0">
                  <c:v>Sara</c:v>
                </c:pt>
              </c:strCache>
            </c:strRef>
          </c:tx>
          <c:spPr>
            <a:solidFill>
              <a:schemeClr val="accent4"/>
            </a:solidFill>
            <a:ln>
              <a:noFill/>
            </a:ln>
            <a:effectLst/>
            <a:sp3d/>
          </c:spPr>
          <c:invertIfNegative val="0"/>
          <c:cat>
            <c:strRef>
              <c:f>'Pregunta 9'!$B$14:$B$18</c:f>
              <c:strCache>
                <c:ptCount val="4"/>
                <c:pt idx="0">
                  <c:v>2008</c:v>
                </c:pt>
                <c:pt idx="1">
                  <c:v>2009</c:v>
                </c:pt>
                <c:pt idx="2">
                  <c:v>2010</c:v>
                </c:pt>
                <c:pt idx="3">
                  <c:v>2011</c:v>
                </c:pt>
              </c:strCache>
            </c:strRef>
          </c:cat>
          <c:val>
            <c:numRef>
              <c:f>'Pregunta 9'!$F$14:$F$18</c:f>
              <c:numCache>
                <c:formatCode>#,##0</c:formatCode>
                <c:ptCount val="4"/>
                <c:pt idx="0">
                  <c:v>9190.1</c:v>
                </c:pt>
                <c:pt idx="1">
                  <c:v>10925.25</c:v>
                </c:pt>
                <c:pt idx="2">
                  <c:v>29396.889999999996</c:v>
                </c:pt>
                <c:pt idx="3">
                  <c:v>1310</c:v>
                </c:pt>
              </c:numCache>
            </c:numRef>
          </c:val>
          <c:shape val="cylinder"/>
          <c:extLst>
            <c:ext xmlns:c16="http://schemas.microsoft.com/office/drawing/2014/chart" uri="{C3380CC4-5D6E-409C-BE32-E72D297353CC}">
              <c16:uniqueId val="{00000003-F02C-4189-826B-ECC85B3D84BA}"/>
            </c:ext>
          </c:extLst>
        </c:ser>
        <c:dLbls>
          <c:showLegendKey val="0"/>
          <c:showVal val="0"/>
          <c:showCatName val="0"/>
          <c:showSerName val="0"/>
          <c:showPercent val="0"/>
          <c:showBubbleSize val="0"/>
        </c:dLbls>
        <c:gapWidth val="219"/>
        <c:shape val="box"/>
        <c:axId val="476311136"/>
        <c:axId val="476301568"/>
        <c:axId val="0"/>
      </c:bar3DChart>
      <c:catAx>
        <c:axId val="47631113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476301568"/>
        <c:crosses val="autoZero"/>
        <c:auto val="1"/>
        <c:lblAlgn val="ctr"/>
        <c:lblOffset val="100"/>
        <c:noMultiLvlLbl val="0"/>
      </c:catAx>
      <c:valAx>
        <c:axId val="476301568"/>
        <c:scaling>
          <c:orientation val="minMax"/>
          <c:max val="40000"/>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476311136"/>
        <c:crosses val="max"/>
        <c:crossBetween val="between"/>
        <c:majorUnit val="10000"/>
        <c:dispUnits>
          <c:builtInUnit val="thousands"/>
          <c:dispUnitsLbl>
            <c:layout>
              <c:manualLayout>
                <c:xMode val="edge"/>
                <c:yMode val="edge"/>
                <c:x val="4.8527996500437433E-3"/>
                <c:y val="0.23136510861337378"/>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PE" b="1">
                      <a:solidFill>
                        <a:schemeClr val="tx1"/>
                      </a:solidFill>
                    </a:rPr>
                    <a:t>Millares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P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FF0000"/>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8.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absolute">
    <xdr:from>
      <xdr:col>0</xdr:col>
      <xdr:colOff>132080</xdr:colOff>
      <xdr:row>3</xdr:row>
      <xdr:rowOff>1489393</xdr:rowOff>
    </xdr:from>
    <xdr:to>
      <xdr:col>0</xdr:col>
      <xdr:colOff>1771650</xdr:colOff>
      <xdr:row>3</xdr:row>
      <xdr:rowOff>2222818</xdr:rowOff>
    </xdr:to>
    <xdr:pic>
      <xdr:nvPicPr>
        <xdr:cNvPr id="2" name="Logotipo" descr="Logotipo de Excel">
          <a:extLst>
            <a:ext uri="{FF2B5EF4-FFF2-40B4-BE49-F238E27FC236}">
              <a16:creationId xmlns:a16="http://schemas.microsoft.com/office/drawing/2014/main" id="{335B7FE4-8680-4878-9AFA-2FC630F69631}"/>
            </a:ext>
          </a:extLst>
        </xdr:cNvPr>
        <xdr:cNvPicPr>
          <a:picLocks noChangeAspect="1"/>
        </xdr:cNvPicPr>
      </xdr:nvPicPr>
      <xdr:blipFill rotWithShape="1">
        <a:blip xmlns:r="http://schemas.openxmlformats.org/officeDocument/2006/relationships" r:embed="rId1"/>
        <a:srcRect l="6589" t="13099" r="6742" b="13099"/>
        <a:stretch/>
      </xdr:blipFill>
      <xdr:spPr>
        <a:xfrm>
          <a:off x="132080" y="4118293"/>
          <a:ext cx="1639570" cy="733425"/>
        </a:xfrm>
        <a:prstGeom prst="rect">
          <a:avLst/>
        </a:prstGeom>
      </xdr:spPr>
    </xdr:pic>
    <xdr:clientData/>
  </xdr:twoCellAnchor>
  <xdr:absoluteAnchor>
    <xdr:pos x="5810250" y="4352925"/>
    <xdr:ext cx="1741932" cy="514350"/>
    <xdr:sp macro="" textlink="">
      <xdr:nvSpPr>
        <xdr:cNvPr id="3" name="Botón Siguiente" descr="Vínculo de navegación al siguiente paso">
          <a:extLst>
            <a:ext uri="{FF2B5EF4-FFF2-40B4-BE49-F238E27FC236}">
              <a16:creationId xmlns:a16="http://schemas.microsoft.com/office/drawing/2014/main" id="{93AA8A5C-4207-4247-8AA1-A40F583E3868}"/>
            </a:ext>
          </a:extLst>
        </xdr:cNvPr>
        <xdr:cNvSpPr/>
      </xdr:nvSpPr>
      <xdr:spPr>
        <a:xfrm>
          <a:off x="5810250" y="4352925"/>
          <a:ext cx="17419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e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Comencemos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7</xdr:col>
      <xdr:colOff>19050</xdr:colOff>
      <xdr:row>3</xdr:row>
      <xdr:rowOff>123825</xdr:rowOff>
    </xdr:from>
    <xdr:to>
      <xdr:col>18</xdr:col>
      <xdr:colOff>185736</xdr:colOff>
      <xdr:row>22</xdr:row>
      <xdr:rowOff>20638</xdr:rowOff>
    </xdr:to>
    <xdr:sp macro="" textlink="">
      <xdr:nvSpPr>
        <xdr:cNvPr id="2" name="CuadroTexto 1">
          <a:extLst>
            <a:ext uri="{FF2B5EF4-FFF2-40B4-BE49-F238E27FC236}">
              <a16:creationId xmlns:a16="http://schemas.microsoft.com/office/drawing/2014/main" id="{F9E7C2E5-19D0-44A7-8D47-E1DD49FBC7D9}"/>
            </a:ext>
          </a:extLst>
        </xdr:cNvPr>
        <xdr:cNvSpPr txBox="1"/>
      </xdr:nvSpPr>
      <xdr:spPr>
        <a:xfrm>
          <a:off x="5353050" y="695325"/>
          <a:ext cx="8548686" cy="3516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3600"/>
            <a:t>MEJOR</a:t>
          </a:r>
          <a:r>
            <a:rPr lang="es-PE" sz="3600" baseline="0"/>
            <a:t> </a:t>
          </a:r>
          <a:r>
            <a:rPr lang="es-PE" sz="3600" baseline="0">
              <a:solidFill>
                <a:srgbClr val="FF0000"/>
              </a:solidFill>
            </a:rPr>
            <a:t>CLIENTE</a:t>
          </a:r>
        </a:p>
        <a:p>
          <a:r>
            <a:rPr lang="es-PE" sz="3600" baseline="0"/>
            <a:t>EN QUE </a:t>
          </a:r>
          <a:r>
            <a:rPr lang="es-PE" sz="3600" baseline="0">
              <a:solidFill>
                <a:srgbClr val="FF0000"/>
              </a:solidFill>
            </a:rPr>
            <a:t>PAÍS</a:t>
          </a:r>
          <a:r>
            <a:rPr lang="es-PE" sz="3600" baseline="0"/>
            <a:t> COMPRO MÁS</a:t>
          </a:r>
        </a:p>
        <a:p>
          <a:r>
            <a:rPr lang="es-PE" sz="3600"/>
            <a:t>EN QUE </a:t>
          </a:r>
          <a:r>
            <a:rPr lang="es-PE" sz="3600">
              <a:solidFill>
                <a:srgbClr val="FF0000"/>
              </a:solidFill>
            </a:rPr>
            <a:t>PAÍS</a:t>
          </a:r>
          <a:r>
            <a:rPr lang="es-PE" sz="3600"/>
            <a:t> COMPRO MENOS</a:t>
          </a:r>
        </a:p>
        <a:p>
          <a:r>
            <a:rPr lang="es-PE" sz="3600"/>
            <a:t>EN FUNCIÓN DE LA </a:t>
          </a:r>
          <a:r>
            <a:rPr lang="es-PE" sz="7200">
              <a:solidFill>
                <a:srgbClr val="FF0000"/>
              </a:solidFill>
            </a:rPr>
            <a:t>CANTIDAD</a:t>
          </a:r>
          <a:endParaRPr lang="es-PE" sz="36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752475</xdr:colOff>
      <xdr:row>0</xdr:row>
      <xdr:rowOff>28575</xdr:rowOff>
    </xdr:from>
    <xdr:to>
      <xdr:col>8</xdr:col>
      <xdr:colOff>0</xdr:colOff>
      <xdr:row>5</xdr:row>
      <xdr:rowOff>123825</xdr:rowOff>
    </xdr:to>
    <xdr:sp macro="" textlink="">
      <xdr:nvSpPr>
        <xdr:cNvPr id="2" name="1 Rectángulo redondeado">
          <a:extLst>
            <a:ext uri="{FF2B5EF4-FFF2-40B4-BE49-F238E27FC236}">
              <a16:creationId xmlns:a16="http://schemas.microsoft.com/office/drawing/2014/main" id="{00000000-0008-0000-0100-000002000000}"/>
            </a:ext>
          </a:extLst>
        </xdr:cNvPr>
        <xdr:cNvSpPr/>
      </xdr:nvSpPr>
      <xdr:spPr>
        <a:xfrm>
          <a:off x="752475" y="28575"/>
          <a:ext cx="6362700" cy="1143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PE" sz="1400" b="1"/>
            <a:t>Crear un informe de tabla dinamica</a:t>
          </a:r>
          <a:r>
            <a:rPr lang="es-PE" sz="1400" b="1" baseline="0"/>
            <a:t> que muestre el Importe por forma de pago para cada País y cliente.</a:t>
          </a:r>
        </a:p>
        <a:p>
          <a:pPr algn="l"/>
          <a:r>
            <a:rPr lang="es-PE" sz="1400" b="1" baseline="0"/>
            <a:t>Ademas aplicar estilo de </a:t>
          </a:r>
          <a:r>
            <a:rPr lang="es-PE" sz="1400" b="1" baseline="0">
              <a:solidFill>
                <a:srgbClr val="FF0000"/>
              </a:solidFill>
            </a:rPr>
            <a:t>tabla dinamica oscuro 20</a:t>
          </a:r>
          <a:r>
            <a:rPr lang="es-PE" sz="1400" b="1" baseline="0"/>
            <a:t>, con bandas </a:t>
          </a:r>
          <a:r>
            <a:rPr lang="es-PE" sz="1400" b="1" baseline="0">
              <a:solidFill>
                <a:srgbClr val="FF0000"/>
              </a:solidFill>
            </a:rPr>
            <a:t>horizontales</a:t>
          </a:r>
          <a:r>
            <a:rPr lang="es-PE" sz="1400" b="1" baseline="0"/>
            <a:t> y  con diseño de </a:t>
          </a:r>
          <a:r>
            <a:rPr lang="es-PE" sz="1400" b="1" baseline="0">
              <a:solidFill>
                <a:srgbClr val="FF0000"/>
              </a:solidFill>
            </a:rPr>
            <a:t>informe tabular</a:t>
          </a:r>
          <a:r>
            <a:rPr lang="es-PE" sz="1400" b="1" baseline="0"/>
            <a:t>.</a:t>
          </a:r>
          <a:endParaRPr lang="es-PE" sz="1400" b="1"/>
        </a:p>
      </xdr:txBody>
    </xdr:sp>
    <xdr:clientData/>
  </xdr:twoCellAnchor>
  <xdr:twoCellAnchor editAs="oneCell">
    <xdr:from>
      <xdr:col>9</xdr:col>
      <xdr:colOff>533400</xdr:colOff>
      <xdr:row>10</xdr:row>
      <xdr:rowOff>180975</xdr:rowOff>
    </xdr:from>
    <xdr:to>
      <xdr:col>16</xdr:col>
      <xdr:colOff>57828</xdr:colOff>
      <xdr:row>34</xdr:row>
      <xdr:rowOff>19666</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10575" y="2200275"/>
          <a:ext cx="4858428" cy="44106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447675</xdr:colOff>
      <xdr:row>2</xdr:row>
      <xdr:rowOff>76200</xdr:rowOff>
    </xdr:from>
    <xdr:to>
      <xdr:col>14</xdr:col>
      <xdr:colOff>399770</xdr:colOff>
      <xdr:row>17</xdr:row>
      <xdr:rowOff>142509</xdr:rowOff>
    </xdr:to>
    <xdr:pic>
      <xdr:nvPicPr>
        <xdr:cNvPr id="2" name="Imagen 1">
          <a:extLst>
            <a:ext uri="{FF2B5EF4-FFF2-40B4-BE49-F238E27FC236}">
              <a16:creationId xmlns:a16="http://schemas.microsoft.com/office/drawing/2014/main" id="{203F4D6C-E42F-45E7-4784-E2266721851A}"/>
            </a:ext>
          </a:extLst>
        </xdr:cNvPr>
        <xdr:cNvPicPr>
          <a:picLocks noChangeAspect="1"/>
        </xdr:cNvPicPr>
      </xdr:nvPicPr>
      <xdr:blipFill>
        <a:blip xmlns:r="http://schemas.openxmlformats.org/officeDocument/2006/relationships" r:embed="rId1"/>
        <a:stretch>
          <a:fillRect/>
        </a:stretch>
      </xdr:blipFill>
      <xdr:spPr>
        <a:xfrm>
          <a:off x="8829675" y="457200"/>
          <a:ext cx="2238095" cy="29238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266700</xdr:colOff>
      <xdr:row>7</xdr:row>
      <xdr:rowOff>0</xdr:rowOff>
    </xdr:to>
    <xdr:sp macro="" textlink="">
      <xdr:nvSpPr>
        <xdr:cNvPr id="2" name="1 Rectángulo redondeado">
          <a:extLst>
            <a:ext uri="{FF2B5EF4-FFF2-40B4-BE49-F238E27FC236}">
              <a16:creationId xmlns:a16="http://schemas.microsoft.com/office/drawing/2014/main" id="{00000000-0008-0000-0200-000002000000}"/>
            </a:ext>
          </a:extLst>
        </xdr:cNvPr>
        <xdr:cNvSpPr/>
      </xdr:nvSpPr>
      <xdr:spPr>
        <a:xfrm>
          <a:off x="762000" y="190500"/>
          <a:ext cx="6362700" cy="1143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PE" sz="1400" b="1"/>
            <a:t>Crear un informe de tabla dinamica</a:t>
          </a:r>
          <a:r>
            <a:rPr lang="es-PE" sz="1400" b="1" baseline="0"/>
            <a:t> que muestre el Importe por forma de pago para cada cliente y la fecha venta agrupadas por Años y trimestre. Filtre el año 2009 y 2011 y los trimestres 1 y 4.</a:t>
          </a:r>
        </a:p>
        <a:p>
          <a:pPr algn="l"/>
          <a:r>
            <a:rPr lang="es-PE" sz="1400" b="1" baseline="0"/>
            <a:t>Ademas aplicar estilo de tabla dinamica oscuro 18, con bandas verticales y  con diseño de informe tabular.</a:t>
          </a:r>
          <a:endParaRPr lang="es-PE" sz="1400" b="1"/>
        </a:p>
      </xdr:txBody>
    </xdr:sp>
    <xdr:clientData/>
  </xdr:twoCellAnchor>
  <xdr:twoCellAnchor editAs="oneCell">
    <xdr:from>
      <xdr:col>7</xdr:col>
      <xdr:colOff>190500</xdr:colOff>
      <xdr:row>11</xdr:row>
      <xdr:rowOff>133350</xdr:rowOff>
    </xdr:from>
    <xdr:to>
      <xdr:col>15</xdr:col>
      <xdr:colOff>143720</xdr:colOff>
      <xdr:row>28</xdr:row>
      <xdr:rowOff>143362</xdr:rowOff>
    </xdr:to>
    <xdr:pic>
      <xdr:nvPicPr>
        <xdr:cNvPr id="3" name="2 Imagen">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72375" y="2228850"/>
          <a:ext cx="6049220" cy="348663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152400</xdr:colOff>
      <xdr:row>6</xdr:row>
      <xdr:rowOff>161925</xdr:rowOff>
    </xdr:to>
    <xdr:sp macro="" textlink="">
      <xdr:nvSpPr>
        <xdr:cNvPr id="2" name="1 Rectángulo redondeado">
          <a:extLst>
            <a:ext uri="{FF2B5EF4-FFF2-40B4-BE49-F238E27FC236}">
              <a16:creationId xmlns:a16="http://schemas.microsoft.com/office/drawing/2014/main" id="{00000000-0008-0000-0300-000002000000}"/>
            </a:ext>
          </a:extLst>
        </xdr:cNvPr>
        <xdr:cNvSpPr/>
      </xdr:nvSpPr>
      <xdr:spPr>
        <a:xfrm>
          <a:off x="762000" y="190500"/>
          <a:ext cx="7772400" cy="11144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PE" sz="1400" b="1"/>
            <a:t>Se aplica un descuento a todas las ventas, el descuento se aplica sobre el 15% del importe. Calcule en una tabla dinámica, la suma del importe menos el descuento realizado a cada Cliente por País. Aplique diseño tabular. Ubica la tabla en la celda B15.</a:t>
          </a:r>
        </a:p>
      </xdr:txBody>
    </xdr:sp>
    <xdr:clientData/>
  </xdr:twoCellAnchor>
  <xdr:twoCellAnchor editAs="oneCell">
    <xdr:from>
      <xdr:col>7</xdr:col>
      <xdr:colOff>666750</xdr:colOff>
      <xdr:row>14</xdr:row>
      <xdr:rowOff>85725</xdr:rowOff>
    </xdr:from>
    <xdr:to>
      <xdr:col>13</xdr:col>
      <xdr:colOff>705564</xdr:colOff>
      <xdr:row>22</xdr:row>
      <xdr:rowOff>181201</xdr:rowOff>
    </xdr:to>
    <xdr:pic>
      <xdr:nvPicPr>
        <xdr:cNvPr id="3" name="2 Imagen">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43625" y="3200400"/>
          <a:ext cx="5115639" cy="1619476"/>
        </a:xfrm>
        <a:prstGeom prst="rect">
          <a:avLst/>
        </a:prstGeom>
      </xdr:spPr>
    </xdr:pic>
    <xdr:clientData/>
  </xdr:twoCellAnchor>
  <xdr:twoCellAnchor editAs="oneCell">
    <xdr:from>
      <xdr:col>1</xdr:col>
      <xdr:colOff>695325</xdr:colOff>
      <xdr:row>23</xdr:row>
      <xdr:rowOff>19050</xdr:rowOff>
    </xdr:from>
    <xdr:to>
      <xdr:col>6</xdr:col>
      <xdr:colOff>570942</xdr:colOff>
      <xdr:row>38</xdr:row>
      <xdr:rowOff>85359</xdr:rowOff>
    </xdr:to>
    <xdr:pic>
      <xdr:nvPicPr>
        <xdr:cNvPr id="4" name="Imagen 3">
          <a:extLst>
            <a:ext uri="{FF2B5EF4-FFF2-40B4-BE49-F238E27FC236}">
              <a16:creationId xmlns:a16="http://schemas.microsoft.com/office/drawing/2014/main" id="{2A34CF53-808C-4217-2A9A-2A1FB6E7FB79}"/>
            </a:ext>
          </a:extLst>
        </xdr:cNvPr>
        <xdr:cNvPicPr>
          <a:picLocks noChangeAspect="1"/>
        </xdr:cNvPicPr>
      </xdr:nvPicPr>
      <xdr:blipFill>
        <a:blip xmlns:r="http://schemas.openxmlformats.org/officeDocument/2006/relationships" r:embed="rId2"/>
        <a:stretch>
          <a:fillRect/>
        </a:stretch>
      </xdr:blipFill>
      <xdr:spPr>
        <a:xfrm>
          <a:off x="1457325" y="4848225"/>
          <a:ext cx="4466667" cy="29238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114301</xdr:rowOff>
    </xdr:from>
    <xdr:to>
      <xdr:col>9</xdr:col>
      <xdr:colOff>266700</xdr:colOff>
      <xdr:row>7</xdr:row>
      <xdr:rowOff>38100</xdr:rowOff>
    </xdr:to>
    <xdr:sp macro="" textlink="">
      <xdr:nvSpPr>
        <xdr:cNvPr id="2" name="1 Rectángulo redondeado">
          <a:extLst>
            <a:ext uri="{FF2B5EF4-FFF2-40B4-BE49-F238E27FC236}">
              <a16:creationId xmlns:a16="http://schemas.microsoft.com/office/drawing/2014/main" id="{00000000-0008-0000-0400-000002000000}"/>
            </a:ext>
          </a:extLst>
        </xdr:cNvPr>
        <xdr:cNvSpPr/>
      </xdr:nvSpPr>
      <xdr:spPr>
        <a:xfrm>
          <a:off x="762000" y="114301"/>
          <a:ext cx="7486650" cy="125729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s-PE" sz="1100">
              <a:solidFill>
                <a:schemeClr val="dk1"/>
              </a:solidFill>
              <a:effectLst/>
              <a:latin typeface="+mn-lt"/>
              <a:ea typeface="+mn-ea"/>
              <a:cs typeface="+mn-cs"/>
            </a:rPr>
            <a:t>El Gerente de Ventas le está solicitando un informe de tabla dinámica, donde se muestre el importe de los </a:t>
          </a:r>
          <a:r>
            <a:rPr lang="es-PE" sz="1100" b="1" i="1">
              <a:solidFill>
                <a:schemeClr val="dk1"/>
              </a:solidFill>
              <a:effectLst/>
              <a:latin typeface="+mn-lt"/>
              <a:ea typeface="+mn-ea"/>
              <a:cs typeface="+mn-cs"/>
            </a:rPr>
            <a:t>países destinatario</a:t>
          </a:r>
          <a:r>
            <a:rPr lang="es-PE" sz="1100">
              <a:solidFill>
                <a:schemeClr val="dk1"/>
              </a:solidFill>
              <a:effectLst/>
              <a:latin typeface="+mn-lt"/>
              <a:ea typeface="+mn-ea"/>
              <a:cs typeface="+mn-cs"/>
            </a:rPr>
            <a:t> </a:t>
          </a:r>
          <a:r>
            <a:rPr lang="es-PE" sz="1100" i="1">
              <a:solidFill>
                <a:schemeClr val="dk1"/>
              </a:solidFill>
              <a:effectLst/>
              <a:latin typeface="+mn-lt"/>
              <a:ea typeface="+mn-ea"/>
              <a:cs typeface="+mn-cs"/>
            </a:rPr>
            <a:t>Brasil</a:t>
          </a:r>
          <a:r>
            <a:rPr lang="es-PE" sz="1100">
              <a:solidFill>
                <a:schemeClr val="dk1"/>
              </a:solidFill>
              <a:effectLst/>
              <a:latin typeface="+mn-lt"/>
              <a:ea typeface="+mn-ea"/>
              <a:cs typeface="+mn-cs"/>
            </a:rPr>
            <a:t> o </a:t>
          </a:r>
          <a:r>
            <a:rPr lang="es-PE" sz="1100" i="1">
              <a:solidFill>
                <a:schemeClr val="dk1"/>
              </a:solidFill>
              <a:effectLst/>
              <a:latin typeface="+mn-lt"/>
              <a:ea typeface="+mn-ea"/>
              <a:cs typeface="+mn-cs"/>
            </a:rPr>
            <a:t>España</a:t>
          </a:r>
          <a:r>
            <a:rPr lang="es-PE" sz="1100">
              <a:solidFill>
                <a:schemeClr val="dk1"/>
              </a:solidFill>
              <a:effectLst/>
              <a:latin typeface="+mn-lt"/>
              <a:ea typeface="+mn-ea"/>
              <a:cs typeface="+mn-cs"/>
            </a:rPr>
            <a:t>, para cada </a:t>
          </a:r>
          <a:r>
            <a:rPr lang="es-PE" sz="1100" b="1" i="1">
              <a:solidFill>
                <a:schemeClr val="dk1"/>
              </a:solidFill>
              <a:effectLst/>
              <a:latin typeface="+mn-lt"/>
              <a:ea typeface="+mn-ea"/>
              <a:cs typeface="+mn-cs"/>
            </a:rPr>
            <a:t>cliente</a:t>
          </a:r>
          <a:r>
            <a:rPr lang="es-PE" sz="1100">
              <a:solidFill>
                <a:schemeClr val="dk1"/>
              </a:solidFill>
              <a:effectLst/>
              <a:latin typeface="+mn-lt"/>
              <a:ea typeface="+mn-ea"/>
              <a:cs typeface="+mn-cs"/>
            </a:rPr>
            <a:t> y su </a:t>
          </a:r>
          <a:r>
            <a:rPr lang="es-PE" sz="1100" b="1" i="1">
              <a:solidFill>
                <a:schemeClr val="dk1"/>
              </a:solidFill>
              <a:effectLst/>
              <a:latin typeface="+mn-lt"/>
              <a:ea typeface="+mn-ea"/>
              <a:cs typeface="+mn-cs"/>
            </a:rPr>
            <a:t>forma de pago</a:t>
          </a:r>
          <a:r>
            <a:rPr lang="es-PE" sz="1100">
              <a:solidFill>
                <a:schemeClr val="dk1"/>
              </a:solidFill>
              <a:effectLst/>
              <a:latin typeface="+mn-lt"/>
              <a:ea typeface="+mn-ea"/>
              <a:cs typeface="+mn-cs"/>
            </a:rPr>
            <a:t>. Además crear un campo calculado que muestre el Importe más el Importe del IGV, al campo  calculado le coloca el nombre de </a:t>
          </a:r>
          <a:r>
            <a:rPr lang="es-PE" sz="1100" b="1">
              <a:solidFill>
                <a:schemeClr val="dk1"/>
              </a:solidFill>
              <a:effectLst/>
              <a:latin typeface="+mn-lt"/>
              <a:ea typeface="+mn-ea"/>
              <a:cs typeface="+mn-cs"/>
            </a:rPr>
            <a:t>IMPORTE IGV</a:t>
          </a:r>
          <a:r>
            <a:rPr lang="es-PE" sz="1100">
              <a:solidFill>
                <a:schemeClr val="dk1"/>
              </a:solidFill>
              <a:effectLst/>
              <a:latin typeface="+mn-lt"/>
              <a:ea typeface="+mn-ea"/>
              <a:cs typeface="+mn-cs"/>
            </a:rPr>
            <a:t>. </a:t>
          </a:r>
        </a:p>
        <a:p>
          <a:r>
            <a:rPr lang="es-PE" sz="1100">
              <a:solidFill>
                <a:schemeClr val="dk1"/>
              </a:solidFill>
              <a:effectLst/>
              <a:latin typeface="+mn-lt"/>
              <a:ea typeface="+mn-ea"/>
              <a:cs typeface="+mn-cs"/>
            </a:rPr>
            <a:t>El informe de tabla dinámica tiene que tener el estilo tabla dinámica oscuro 19, presentar filas y columnas con bandas, y aplicar diseño </a:t>
          </a:r>
          <a:r>
            <a:rPr lang="es-PE" sz="1100" b="1">
              <a:solidFill>
                <a:schemeClr val="dk1"/>
              </a:solidFill>
              <a:effectLst/>
              <a:latin typeface="+mn-lt"/>
              <a:ea typeface="+mn-ea"/>
              <a:cs typeface="+mn-cs"/>
            </a:rPr>
            <a:t>Mostrar en formato tabular</a:t>
          </a:r>
          <a:r>
            <a:rPr lang="es-PE" sz="1100">
              <a:solidFill>
                <a:schemeClr val="dk1"/>
              </a:solidFill>
              <a:effectLst/>
              <a:latin typeface="+mn-lt"/>
              <a:ea typeface="+mn-ea"/>
              <a:cs typeface="+mn-cs"/>
            </a:rPr>
            <a:t>.</a:t>
          </a:r>
          <a:endParaRPr lang="es-PE" sz="1400" b="1"/>
        </a:p>
      </xdr:txBody>
    </xdr:sp>
    <xdr:clientData/>
  </xdr:twoCellAnchor>
  <xdr:twoCellAnchor editAs="oneCell">
    <xdr:from>
      <xdr:col>8</xdr:col>
      <xdr:colOff>533400</xdr:colOff>
      <xdr:row>7</xdr:row>
      <xdr:rowOff>171450</xdr:rowOff>
    </xdr:from>
    <xdr:to>
      <xdr:col>15</xdr:col>
      <xdr:colOff>524619</xdr:colOff>
      <xdr:row>22</xdr:row>
      <xdr:rowOff>57533</xdr:rowOff>
    </xdr:to>
    <xdr:pic>
      <xdr:nvPicPr>
        <xdr:cNvPr id="3" name="2 Imagen">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44125" y="1504950"/>
          <a:ext cx="5325219" cy="2743583"/>
        </a:xfrm>
        <a:prstGeom prst="rect">
          <a:avLst/>
        </a:prstGeom>
      </xdr:spPr>
    </xdr:pic>
    <xdr:clientData/>
  </xdr:twoCellAnchor>
  <xdr:twoCellAnchor editAs="oneCell">
    <xdr:from>
      <xdr:col>1</xdr:col>
      <xdr:colOff>285750</xdr:colOff>
      <xdr:row>23</xdr:row>
      <xdr:rowOff>171450</xdr:rowOff>
    </xdr:from>
    <xdr:to>
      <xdr:col>5</xdr:col>
      <xdr:colOff>380442</xdr:colOff>
      <xdr:row>39</xdr:row>
      <xdr:rowOff>47259</xdr:rowOff>
    </xdr:to>
    <xdr:pic>
      <xdr:nvPicPr>
        <xdr:cNvPr id="4" name="Imagen 3">
          <a:extLst>
            <a:ext uri="{FF2B5EF4-FFF2-40B4-BE49-F238E27FC236}">
              <a16:creationId xmlns:a16="http://schemas.microsoft.com/office/drawing/2014/main" id="{684976C6-0B40-B2E0-F3E2-86AEF147B52C}"/>
            </a:ext>
          </a:extLst>
        </xdr:cNvPr>
        <xdr:cNvPicPr>
          <a:picLocks noChangeAspect="1"/>
        </xdr:cNvPicPr>
      </xdr:nvPicPr>
      <xdr:blipFill>
        <a:blip xmlns:r="http://schemas.openxmlformats.org/officeDocument/2006/relationships" r:embed="rId2"/>
        <a:stretch>
          <a:fillRect/>
        </a:stretch>
      </xdr:blipFill>
      <xdr:spPr>
        <a:xfrm>
          <a:off x="1047750" y="4552950"/>
          <a:ext cx="4466667" cy="292380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495300</xdr:colOff>
      <xdr:row>6</xdr:row>
      <xdr:rowOff>104775</xdr:rowOff>
    </xdr:to>
    <xdr:sp macro="" textlink="">
      <xdr:nvSpPr>
        <xdr:cNvPr id="2" name="1 Rectángulo redondeado">
          <a:extLst>
            <a:ext uri="{FF2B5EF4-FFF2-40B4-BE49-F238E27FC236}">
              <a16:creationId xmlns:a16="http://schemas.microsoft.com/office/drawing/2014/main" id="{00000000-0008-0000-0500-000002000000}"/>
            </a:ext>
          </a:extLst>
        </xdr:cNvPr>
        <xdr:cNvSpPr/>
      </xdr:nvSpPr>
      <xdr:spPr>
        <a:xfrm>
          <a:off x="762000" y="190500"/>
          <a:ext cx="8115300" cy="10572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Crea una tabla dinámica que sume el Importe y la Cantidad vendida para cada Cliente. Además agrupe los clientes por Forma de Pago. La tabla sólo mostrará ventas de la categoría de productos: </a:t>
          </a:r>
          <a:r>
            <a:rPr lang="es-ES" sz="1400" b="1" i="0">
              <a:solidFill>
                <a:srgbClr val="FF0000"/>
              </a:solidFill>
              <a:effectLst/>
              <a:latin typeface="+mn-lt"/>
              <a:ea typeface="+mn-ea"/>
              <a:cs typeface="+mn-cs"/>
            </a:rPr>
            <a:t>Bebidas</a:t>
          </a:r>
          <a:r>
            <a:rPr lang="es-ES" sz="1400" b="0" i="0">
              <a:solidFill>
                <a:schemeClr val="dk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Ubica la tabla en esta hoja en la celda B12.</a:t>
          </a:r>
          <a:endParaRPr lang="es-PE" sz="1800" b="1"/>
        </a:p>
      </xdr:txBody>
    </xdr:sp>
    <xdr:clientData/>
  </xdr:twoCellAnchor>
  <xdr:twoCellAnchor editAs="oneCell">
    <xdr:from>
      <xdr:col>7</xdr:col>
      <xdr:colOff>0</xdr:colOff>
      <xdr:row>9</xdr:row>
      <xdr:rowOff>0</xdr:rowOff>
    </xdr:from>
    <xdr:to>
      <xdr:col>11</xdr:col>
      <xdr:colOff>86163</xdr:colOff>
      <xdr:row>23</xdr:row>
      <xdr:rowOff>95636</xdr:rowOff>
    </xdr:to>
    <xdr:pic>
      <xdr:nvPicPr>
        <xdr:cNvPr id="3" name="2 Imagen">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0" y="1714500"/>
          <a:ext cx="3134163" cy="2762636"/>
        </a:xfrm>
        <a:prstGeom prst="rect">
          <a:avLst/>
        </a:prstGeom>
      </xdr:spPr>
    </xdr:pic>
    <xdr:clientData/>
  </xdr:twoCellAnchor>
  <xdr:twoCellAnchor editAs="oneCell">
    <xdr:from>
      <xdr:col>0</xdr:col>
      <xdr:colOff>647700</xdr:colOff>
      <xdr:row>24</xdr:row>
      <xdr:rowOff>28575</xdr:rowOff>
    </xdr:from>
    <xdr:to>
      <xdr:col>5</xdr:col>
      <xdr:colOff>275795</xdr:colOff>
      <xdr:row>39</xdr:row>
      <xdr:rowOff>94884</xdr:rowOff>
    </xdr:to>
    <xdr:pic>
      <xdr:nvPicPr>
        <xdr:cNvPr id="4" name="Imagen 3">
          <a:extLst>
            <a:ext uri="{FF2B5EF4-FFF2-40B4-BE49-F238E27FC236}">
              <a16:creationId xmlns:a16="http://schemas.microsoft.com/office/drawing/2014/main" id="{00D538DD-9AE2-C0EF-5A90-9BACE7DAC940}"/>
            </a:ext>
          </a:extLst>
        </xdr:cNvPr>
        <xdr:cNvPicPr>
          <a:picLocks noChangeAspect="1"/>
        </xdr:cNvPicPr>
      </xdr:nvPicPr>
      <xdr:blipFill>
        <a:blip xmlns:r="http://schemas.openxmlformats.org/officeDocument/2006/relationships" r:embed="rId2"/>
        <a:stretch>
          <a:fillRect/>
        </a:stretch>
      </xdr:blipFill>
      <xdr:spPr>
        <a:xfrm>
          <a:off x="647700" y="4600575"/>
          <a:ext cx="3438095" cy="2923809"/>
        </a:xfrm>
        <a:prstGeom prst="rect">
          <a:avLst/>
        </a:prstGeom>
      </xdr:spPr>
    </xdr:pic>
    <xdr:clientData/>
  </xdr:twoCellAnchor>
  <xdr:twoCellAnchor editAs="oneCell">
    <xdr:from>
      <xdr:col>5</xdr:col>
      <xdr:colOff>457200</xdr:colOff>
      <xdr:row>23</xdr:row>
      <xdr:rowOff>180975</xdr:rowOff>
    </xdr:from>
    <xdr:to>
      <xdr:col>10</xdr:col>
      <xdr:colOff>85295</xdr:colOff>
      <xdr:row>39</xdr:row>
      <xdr:rowOff>56784</xdr:rowOff>
    </xdr:to>
    <xdr:pic>
      <xdr:nvPicPr>
        <xdr:cNvPr id="5" name="Imagen 4">
          <a:extLst>
            <a:ext uri="{FF2B5EF4-FFF2-40B4-BE49-F238E27FC236}">
              <a16:creationId xmlns:a16="http://schemas.microsoft.com/office/drawing/2014/main" id="{C8D4485F-0705-25F2-17C5-EB890FC2F23A}"/>
            </a:ext>
          </a:extLst>
        </xdr:cNvPr>
        <xdr:cNvPicPr>
          <a:picLocks noChangeAspect="1"/>
        </xdr:cNvPicPr>
      </xdr:nvPicPr>
      <xdr:blipFill>
        <a:blip xmlns:r="http://schemas.openxmlformats.org/officeDocument/2006/relationships" r:embed="rId3"/>
        <a:stretch>
          <a:fillRect/>
        </a:stretch>
      </xdr:blipFill>
      <xdr:spPr>
        <a:xfrm>
          <a:off x="4267200" y="4562475"/>
          <a:ext cx="3438095" cy="2923809"/>
        </a:xfrm>
        <a:prstGeom prst="rect">
          <a:avLst/>
        </a:prstGeom>
      </xdr:spPr>
    </xdr:pic>
    <xdr:clientData/>
  </xdr:twoCellAnchor>
  <xdr:twoCellAnchor>
    <xdr:from>
      <xdr:col>0</xdr:col>
      <xdr:colOff>647700</xdr:colOff>
      <xdr:row>24</xdr:row>
      <xdr:rowOff>38100</xdr:rowOff>
    </xdr:from>
    <xdr:to>
      <xdr:col>2</xdr:col>
      <xdr:colOff>266700</xdr:colOff>
      <xdr:row>25</xdr:row>
      <xdr:rowOff>85725</xdr:rowOff>
    </xdr:to>
    <xdr:sp macro="" textlink="">
      <xdr:nvSpPr>
        <xdr:cNvPr id="6" name="Rectángulo 5">
          <a:extLst>
            <a:ext uri="{FF2B5EF4-FFF2-40B4-BE49-F238E27FC236}">
              <a16:creationId xmlns:a16="http://schemas.microsoft.com/office/drawing/2014/main" id="{C6062A74-28A3-75D6-1E06-1870411821E5}"/>
            </a:ext>
          </a:extLst>
        </xdr:cNvPr>
        <xdr:cNvSpPr/>
      </xdr:nvSpPr>
      <xdr:spPr>
        <a:xfrm>
          <a:off x="647700" y="4610100"/>
          <a:ext cx="155257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5</xdr:col>
      <xdr:colOff>476250</xdr:colOff>
      <xdr:row>24</xdr:row>
      <xdr:rowOff>9525</xdr:rowOff>
    </xdr:from>
    <xdr:to>
      <xdr:col>7</xdr:col>
      <xdr:colOff>504825</xdr:colOff>
      <xdr:row>25</xdr:row>
      <xdr:rowOff>57150</xdr:rowOff>
    </xdr:to>
    <xdr:sp macro="" textlink="">
      <xdr:nvSpPr>
        <xdr:cNvPr id="7" name="Rectángulo 6">
          <a:extLst>
            <a:ext uri="{FF2B5EF4-FFF2-40B4-BE49-F238E27FC236}">
              <a16:creationId xmlns:a16="http://schemas.microsoft.com/office/drawing/2014/main" id="{72AE482D-E75D-4EFA-BAC2-A8AF28DDE512}"/>
            </a:ext>
          </a:extLst>
        </xdr:cNvPr>
        <xdr:cNvSpPr/>
      </xdr:nvSpPr>
      <xdr:spPr>
        <a:xfrm>
          <a:off x="4286250" y="4581525"/>
          <a:ext cx="155257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495300</xdr:colOff>
      <xdr:row>6</xdr:row>
      <xdr:rowOff>104775</xdr:rowOff>
    </xdr:to>
    <xdr:sp macro="" textlink="">
      <xdr:nvSpPr>
        <xdr:cNvPr id="2" name="1 Rectángulo redondeado">
          <a:extLst>
            <a:ext uri="{FF2B5EF4-FFF2-40B4-BE49-F238E27FC236}">
              <a16:creationId xmlns:a16="http://schemas.microsoft.com/office/drawing/2014/main" id="{00000000-0008-0000-0600-000002000000}"/>
            </a:ext>
          </a:extLst>
        </xdr:cNvPr>
        <xdr:cNvSpPr/>
      </xdr:nvSpPr>
      <xdr:spPr>
        <a:xfrm>
          <a:off x="762000" y="190500"/>
          <a:ext cx="8115300" cy="10572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Crea una tabla dinámica que calcule el porcentaje de la suma del importe por Año y Trimestre. Ubica la tabla en esta hoja en la celda B12.</a:t>
          </a:r>
        </a:p>
        <a:p>
          <a:pPr marL="0" marR="0" indent="0" algn="l" defTabSz="914400" eaLnBrk="1" fontAlgn="auto" latinLnBrk="0" hangingPunct="1">
            <a:lnSpc>
              <a:spcPct val="100000"/>
            </a:lnSpc>
            <a:spcBef>
              <a:spcPts val="0"/>
            </a:spcBef>
            <a:spcAft>
              <a:spcPts val="0"/>
            </a:spcAft>
            <a:buClrTx/>
            <a:buSzTx/>
            <a:buFontTx/>
            <a:buNone/>
            <a:tabLst/>
            <a:defRPr/>
          </a:pPr>
          <a:r>
            <a:rPr lang="es-ES" sz="1400" b="1" i="0">
              <a:solidFill>
                <a:srgbClr val="C00000"/>
              </a:solidFill>
              <a:effectLst/>
              <a:latin typeface="+mn-lt"/>
              <a:ea typeface="+mn-ea"/>
              <a:cs typeface="+mn-cs"/>
            </a:rPr>
            <a:t>Además, divide la tabla en dos hojas una para la forma de pago </a:t>
          </a:r>
          <a:r>
            <a:rPr lang="es-ES" sz="1400" b="1" i="0">
              <a:solidFill>
                <a:srgbClr val="000099"/>
              </a:solidFill>
              <a:effectLst/>
              <a:latin typeface="+mn-lt"/>
              <a:ea typeface="+mn-ea"/>
              <a:cs typeface="+mn-cs"/>
            </a:rPr>
            <a:t>Contado</a:t>
          </a:r>
          <a:r>
            <a:rPr lang="es-ES" sz="1400" b="1" i="0">
              <a:solidFill>
                <a:srgbClr val="C00000"/>
              </a:solidFill>
              <a:effectLst/>
              <a:latin typeface="+mn-lt"/>
              <a:ea typeface="+mn-ea"/>
              <a:cs typeface="+mn-cs"/>
            </a:rPr>
            <a:t> y otra para </a:t>
          </a:r>
          <a:r>
            <a:rPr lang="es-ES" sz="1400" b="1" i="0">
              <a:solidFill>
                <a:srgbClr val="00B050"/>
              </a:solidFill>
              <a:effectLst/>
              <a:latin typeface="+mn-lt"/>
              <a:ea typeface="+mn-ea"/>
              <a:cs typeface="+mn-cs"/>
            </a:rPr>
            <a:t>Crédito</a:t>
          </a:r>
          <a:r>
            <a:rPr lang="es-ES" sz="1400" b="0" i="0">
              <a:solidFill>
                <a:schemeClr val="dk1"/>
              </a:solidFill>
              <a:effectLst/>
              <a:latin typeface="+mn-lt"/>
              <a:ea typeface="+mn-ea"/>
              <a:cs typeface="+mn-cs"/>
            </a:rPr>
            <a:t>. </a:t>
          </a:r>
          <a:endParaRPr lang="es-PE" sz="1800" b="1"/>
        </a:p>
      </xdr:txBody>
    </xdr:sp>
    <xdr:clientData/>
  </xdr:twoCellAnchor>
  <xdr:twoCellAnchor editAs="oneCell">
    <xdr:from>
      <xdr:col>9</xdr:col>
      <xdr:colOff>723900</xdr:colOff>
      <xdr:row>9</xdr:row>
      <xdr:rowOff>38100</xdr:rowOff>
    </xdr:from>
    <xdr:to>
      <xdr:col>14</xdr:col>
      <xdr:colOff>400537</xdr:colOff>
      <xdr:row>24</xdr:row>
      <xdr:rowOff>124236</xdr:rowOff>
    </xdr:to>
    <xdr:pic>
      <xdr:nvPicPr>
        <xdr:cNvPr id="3" name="2 Imagen">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96225" y="1752600"/>
          <a:ext cx="3486637" cy="2943636"/>
        </a:xfrm>
        <a:prstGeom prst="rect">
          <a:avLst/>
        </a:prstGeom>
      </xdr:spPr>
    </xdr:pic>
    <xdr:clientData/>
  </xdr:twoCellAnchor>
  <xdr:twoCellAnchor editAs="oneCell">
    <xdr:from>
      <xdr:col>5</xdr:col>
      <xdr:colOff>514350</xdr:colOff>
      <xdr:row>7</xdr:row>
      <xdr:rowOff>76200</xdr:rowOff>
    </xdr:from>
    <xdr:to>
      <xdr:col>9</xdr:col>
      <xdr:colOff>285398</xdr:colOff>
      <xdr:row>17</xdr:row>
      <xdr:rowOff>114057</xdr:rowOff>
    </xdr:to>
    <xdr:pic>
      <xdr:nvPicPr>
        <xdr:cNvPr id="4" name="Imagen 3">
          <a:extLst>
            <a:ext uri="{FF2B5EF4-FFF2-40B4-BE49-F238E27FC236}">
              <a16:creationId xmlns:a16="http://schemas.microsoft.com/office/drawing/2014/main" id="{D99C7065-CA19-5EF5-1F42-A339B63AFF0E}"/>
            </a:ext>
          </a:extLst>
        </xdr:cNvPr>
        <xdr:cNvPicPr>
          <a:picLocks noChangeAspect="1"/>
        </xdr:cNvPicPr>
      </xdr:nvPicPr>
      <xdr:blipFill>
        <a:blip xmlns:r="http://schemas.openxmlformats.org/officeDocument/2006/relationships" r:embed="rId2"/>
        <a:stretch>
          <a:fillRect/>
        </a:stretch>
      </xdr:blipFill>
      <xdr:spPr>
        <a:xfrm>
          <a:off x="4638675" y="1409700"/>
          <a:ext cx="2819048" cy="1942857"/>
        </a:xfrm>
        <a:prstGeom prst="rect">
          <a:avLst/>
        </a:prstGeom>
      </xdr:spPr>
    </xdr:pic>
    <xdr:clientData/>
  </xdr:twoCellAnchor>
  <xdr:twoCellAnchor>
    <xdr:from>
      <xdr:col>5</xdr:col>
      <xdr:colOff>457200</xdr:colOff>
      <xdr:row>6</xdr:row>
      <xdr:rowOff>180975</xdr:rowOff>
    </xdr:from>
    <xdr:to>
      <xdr:col>9</xdr:col>
      <xdr:colOff>400050</xdr:colOff>
      <xdr:row>18</xdr:row>
      <xdr:rowOff>0</xdr:rowOff>
    </xdr:to>
    <xdr:sp macro="" textlink="">
      <xdr:nvSpPr>
        <xdr:cNvPr id="5" name="Rectángulo 4">
          <a:extLst>
            <a:ext uri="{FF2B5EF4-FFF2-40B4-BE49-F238E27FC236}">
              <a16:creationId xmlns:a16="http://schemas.microsoft.com/office/drawing/2014/main" id="{302F7EB7-3874-5033-AB99-E061D81FCC92}"/>
            </a:ext>
          </a:extLst>
        </xdr:cNvPr>
        <xdr:cNvSpPr/>
      </xdr:nvSpPr>
      <xdr:spPr>
        <a:xfrm>
          <a:off x="4581525" y="1323975"/>
          <a:ext cx="2990850" cy="2105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3</xdr:col>
      <xdr:colOff>0</xdr:colOff>
      <xdr:row>8</xdr:row>
      <xdr:rowOff>142875</xdr:rowOff>
    </xdr:from>
    <xdr:to>
      <xdr:col>5</xdr:col>
      <xdr:colOff>447675</xdr:colOff>
      <xdr:row>10</xdr:row>
      <xdr:rowOff>114300</xdr:rowOff>
    </xdr:to>
    <xdr:cxnSp macro="">
      <xdr:nvCxnSpPr>
        <xdr:cNvPr id="7" name="Conector recto de flecha 6">
          <a:extLst>
            <a:ext uri="{FF2B5EF4-FFF2-40B4-BE49-F238E27FC236}">
              <a16:creationId xmlns:a16="http://schemas.microsoft.com/office/drawing/2014/main" id="{5AE54863-C2DA-B451-EF5A-5DF476CC162C}"/>
            </a:ext>
          </a:extLst>
        </xdr:cNvPr>
        <xdr:cNvCxnSpPr/>
      </xdr:nvCxnSpPr>
      <xdr:spPr>
        <a:xfrm>
          <a:off x="2876550" y="1666875"/>
          <a:ext cx="1695450" cy="3524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742950</xdr:colOff>
      <xdr:row>6</xdr:row>
      <xdr:rowOff>161925</xdr:rowOff>
    </xdr:from>
    <xdr:to>
      <xdr:col>3</xdr:col>
      <xdr:colOff>47625</xdr:colOff>
      <xdr:row>10</xdr:row>
      <xdr:rowOff>47625</xdr:rowOff>
    </xdr:to>
    <xdr:sp macro="" textlink="">
      <xdr:nvSpPr>
        <xdr:cNvPr id="8" name="Rectángulo 7">
          <a:extLst>
            <a:ext uri="{FF2B5EF4-FFF2-40B4-BE49-F238E27FC236}">
              <a16:creationId xmlns:a16="http://schemas.microsoft.com/office/drawing/2014/main" id="{9B906214-8B45-0707-4D06-7A223DA64CFF}"/>
            </a:ext>
          </a:extLst>
        </xdr:cNvPr>
        <xdr:cNvSpPr/>
      </xdr:nvSpPr>
      <xdr:spPr>
        <a:xfrm>
          <a:off x="742950" y="1304925"/>
          <a:ext cx="2181225" cy="647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1</xdr:rowOff>
    </xdr:from>
    <xdr:to>
      <xdr:col>12</xdr:col>
      <xdr:colOff>47625</xdr:colOff>
      <xdr:row>5</xdr:row>
      <xdr:rowOff>95251</xdr:rowOff>
    </xdr:to>
    <xdr:sp macro="" textlink="">
      <xdr:nvSpPr>
        <xdr:cNvPr id="2" name="1 Rectángulo redondeado">
          <a:extLst>
            <a:ext uri="{FF2B5EF4-FFF2-40B4-BE49-F238E27FC236}">
              <a16:creationId xmlns:a16="http://schemas.microsoft.com/office/drawing/2014/main" id="{00000000-0008-0000-0700-000002000000}"/>
            </a:ext>
          </a:extLst>
        </xdr:cNvPr>
        <xdr:cNvSpPr/>
      </xdr:nvSpPr>
      <xdr:spPr>
        <a:xfrm>
          <a:off x="762000" y="190501"/>
          <a:ext cx="8429625" cy="857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Crea una tabla dinámica que calcule el promedio del importe vendido a cada Cliente y categoría de producto. Agrupe a los clientes por el país de origen. Aplica el diseño tabular. Ubica la tabla en la celda C10</a:t>
          </a:r>
        </a:p>
      </xdr:txBody>
    </xdr:sp>
    <xdr:clientData/>
  </xdr:twoCellAnchor>
  <xdr:twoCellAnchor editAs="oneCell">
    <xdr:from>
      <xdr:col>10</xdr:col>
      <xdr:colOff>276225</xdr:colOff>
      <xdr:row>8</xdr:row>
      <xdr:rowOff>142875</xdr:rowOff>
    </xdr:from>
    <xdr:to>
      <xdr:col>19</xdr:col>
      <xdr:colOff>448657</xdr:colOff>
      <xdr:row>32</xdr:row>
      <xdr:rowOff>48250</xdr:rowOff>
    </xdr:to>
    <xdr:pic>
      <xdr:nvPicPr>
        <xdr:cNvPr id="3" name="2 Imagen">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53525" y="1666875"/>
          <a:ext cx="7030432" cy="44773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657225</xdr:colOff>
      <xdr:row>7</xdr:row>
      <xdr:rowOff>171450</xdr:rowOff>
    </xdr:to>
    <xdr:sp macro="" textlink="">
      <xdr:nvSpPr>
        <xdr:cNvPr id="2" name="1 Rectángulo redondeado">
          <a:extLst>
            <a:ext uri="{FF2B5EF4-FFF2-40B4-BE49-F238E27FC236}">
              <a16:creationId xmlns:a16="http://schemas.microsoft.com/office/drawing/2014/main" id="{00000000-0008-0000-0800-000002000000}"/>
            </a:ext>
          </a:extLst>
        </xdr:cNvPr>
        <xdr:cNvSpPr/>
      </xdr:nvSpPr>
      <xdr:spPr>
        <a:xfrm>
          <a:off x="762000" y="190500"/>
          <a:ext cx="5991225" cy="13144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s-PE" sz="1400">
              <a:solidFill>
                <a:schemeClr val="dk1"/>
              </a:solidFill>
              <a:effectLst/>
              <a:latin typeface="+mn-lt"/>
              <a:ea typeface="+mn-ea"/>
              <a:cs typeface="+mn-cs"/>
            </a:rPr>
            <a:t>Calcule la diferencia del porcentaje de la suma del importe para cada país, este porcentaje es la diferencia de un mes respecto al mes anterior. Filtra la lista para observar  sólo  para el periodo del primer semestre (enero, febrero, marzo, abril, mayo y junio).</a:t>
          </a:r>
          <a:endParaRPr lang="es-PE" sz="1400">
            <a:effectLst/>
          </a:endParaRPr>
        </a:p>
      </xdr:txBody>
    </xdr:sp>
    <xdr:clientData/>
  </xdr:twoCellAnchor>
  <xdr:twoCellAnchor editAs="oneCell">
    <xdr:from>
      <xdr:col>1</xdr:col>
      <xdr:colOff>0</xdr:colOff>
      <xdr:row>8</xdr:row>
      <xdr:rowOff>38100</xdr:rowOff>
    </xdr:from>
    <xdr:to>
      <xdr:col>8</xdr:col>
      <xdr:colOff>39156</xdr:colOff>
      <xdr:row>20</xdr:row>
      <xdr:rowOff>133683</xdr:rowOff>
    </xdr:to>
    <xdr:pic>
      <xdr:nvPicPr>
        <xdr:cNvPr id="3" name="2 Imagen">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1562100"/>
          <a:ext cx="7563906" cy="2381583"/>
        </a:xfrm>
        <a:prstGeom prst="rect">
          <a:avLst/>
        </a:prstGeom>
      </xdr:spPr>
    </xdr:pic>
    <xdr:clientData/>
  </xdr:twoCellAnchor>
  <xdr:twoCellAnchor editAs="oneCell">
    <xdr:from>
      <xdr:col>11</xdr:col>
      <xdr:colOff>152400</xdr:colOff>
      <xdr:row>14</xdr:row>
      <xdr:rowOff>38100</xdr:rowOff>
    </xdr:from>
    <xdr:to>
      <xdr:col>15</xdr:col>
      <xdr:colOff>694933</xdr:colOff>
      <xdr:row>20</xdr:row>
      <xdr:rowOff>104624</xdr:rowOff>
    </xdr:to>
    <xdr:pic>
      <xdr:nvPicPr>
        <xdr:cNvPr id="4" name="Imagen 3">
          <a:extLst>
            <a:ext uri="{FF2B5EF4-FFF2-40B4-BE49-F238E27FC236}">
              <a16:creationId xmlns:a16="http://schemas.microsoft.com/office/drawing/2014/main" id="{2455C960-F092-323D-6CFB-373BD1487F32}"/>
            </a:ext>
          </a:extLst>
        </xdr:cNvPr>
        <xdr:cNvPicPr>
          <a:picLocks noChangeAspect="1"/>
        </xdr:cNvPicPr>
      </xdr:nvPicPr>
      <xdr:blipFill>
        <a:blip xmlns:r="http://schemas.openxmlformats.org/officeDocument/2006/relationships" r:embed="rId2"/>
        <a:stretch>
          <a:fillRect/>
        </a:stretch>
      </xdr:blipFill>
      <xdr:spPr>
        <a:xfrm>
          <a:off x="8429625" y="2705100"/>
          <a:ext cx="3133333" cy="1209524"/>
        </a:xfrm>
        <a:prstGeom prst="rect">
          <a:avLst/>
        </a:prstGeom>
      </xdr:spPr>
    </xdr:pic>
    <xdr:clientData/>
  </xdr:twoCellAnchor>
  <xdr:twoCellAnchor editAs="oneCell">
    <xdr:from>
      <xdr:col>15</xdr:col>
      <xdr:colOff>409575</xdr:colOff>
      <xdr:row>22</xdr:row>
      <xdr:rowOff>76200</xdr:rowOff>
    </xdr:from>
    <xdr:to>
      <xdr:col>20</xdr:col>
      <xdr:colOff>151729</xdr:colOff>
      <xdr:row>45</xdr:row>
      <xdr:rowOff>113748</xdr:rowOff>
    </xdr:to>
    <xdr:pic>
      <xdr:nvPicPr>
        <xdr:cNvPr id="5" name="Imagen 4">
          <a:extLst>
            <a:ext uri="{FF2B5EF4-FFF2-40B4-BE49-F238E27FC236}">
              <a16:creationId xmlns:a16="http://schemas.microsoft.com/office/drawing/2014/main" id="{9E9975C5-F322-2C5C-4B09-D97A88DB9007}"/>
            </a:ext>
          </a:extLst>
        </xdr:cNvPr>
        <xdr:cNvPicPr>
          <a:picLocks noChangeAspect="1"/>
        </xdr:cNvPicPr>
      </xdr:nvPicPr>
      <xdr:blipFill>
        <a:blip xmlns:r="http://schemas.openxmlformats.org/officeDocument/2006/relationships" r:embed="rId3"/>
        <a:stretch>
          <a:fillRect/>
        </a:stretch>
      </xdr:blipFill>
      <xdr:spPr>
        <a:xfrm>
          <a:off x="11410950" y="4267200"/>
          <a:ext cx="5371429" cy="441904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542925</xdr:colOff>
      <xdr:row>7</xdr:row>
      <xdr:rowOff>171450</xdr:rowOff>
    </xdr:to>
    <xdr:sp macro="" textlink="">
      <xdr:nvSpPr>
        <xdr:cNvPr id="2" name="1 Rectángulo redondeado">
          <a:extLst>
            <a:ext uri="{FF2B5EF4-FFF2-40B4-BE49-F238E27FC236}">
              <a16:creationId xmlns:a16="http://schemas.microsoft.com/office/drawing/2014/main" id="{00000000-0008-0000-0900-000002000000}"/>
            </a:ext>
          </a:extLst>
        </xdr:cNvPr>
        <xdr:cNvSpPr/>
      </xdr:nvSpPr>
      <xdr:spPr>
        <a:xfrm>
          <a:off x="762000" y="190500"/>
          <a:ext cx="6638925" cy="13144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s-PE" sz="1400">
              <a:solidFill>
                <a:schemeClr val="dk1"/>
              </a:solidFill>
              <a:effectLst/>
              <a:latin typeface="+mn-lt"/>
              <a:ea typeface="+mn-ea"/>
              <a:cs typeface="+mn-cs"/>
            </a:rPr>
            <a:t>Cree un gráfico dinámico de tipo cilindro agrupado. Cambie el eje vertical primario a millares y cambie el eje horizontal primario de derecha a izquierda, inserte un titulo girado en este eje. Mueva la leyenda a la parte inferior e inserte un título al gráfico. Inserte etiquetas de datos al gráfico. Además aplica esquinas redondeadas a los bordes.</a:t>
          </a:r>
        </a:p>
      </xdr:txBody>
    </xdr:sp>
    <xdr:clientData/>
  </xdr:twoCellAnchor>
  <xdr:twoCellAnchor editAs="oneCell">
    <xdr:from>
      <xdr:col>0</xdr:col>
      <xdr:colOff>438150</xdr:colOff>
      <xdr:row>24</xdr:row>
      <xdr:rowOff>133350</xdr:rowOff>
    </xdr:from>
    <xdr:to>
      <xdr:col>14</xdr:col>
      <xdr:colOff>28575</xdr:colOff>
      <xdr:row>39</xdr:row>
      <xdr:rowOff>11168</xdr:rowOff>
    </xdr:to>
    <xdr:pic>
      <xdr:nvPicPr>
        <xdr:cNvPr id="5" name="4 Imagen">
          <a:extLst>
            <a:ext uri="{FF2B5EF4-FFF2-40B4-BE49-F238E27FC236}">
              <a16:creationId xmlns:a16="http://schemas.microsoft.com/office/drawing/2014/main" id="{00000000-0008-0000-0900-000005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047"/>
        <a:stretch/>
      </xdr:blipFill>
      <xdr:spPr>
        <a:xfrm>
          <a:off x="438150" y="4705350"/>
          <a:ext cx="10058400" cy="2735318"/>
        </a:xfrm>
        <a:prstGeom prst="rect">
          <a:avLst/>
        </a:prstGeom>
      </xdr:spPr>
    </xdr:pic>
    <xdr:clientData/>
  </xdr:twoCellAnchor>
  <xdr:twoCellAnchor>
    <xdr:from>
      <xdr:col>8</xdr:col>
      <xdr:colOff>76200</xdr:colOff>
      <xdr:row>10</xdr:row>
      <xdr:rowOff>85726</xdr:rowOff>
    </xdr:from>
    <xdr:to>
      <xdr:col>14</xdr:col>
      <xdr:colOff>76200</xdr:colOff>
      <xdr:row>24</xdr:row>
      <xdr:rowOff>71438</xdr:rowOff>
    </xdr:to>
    <xdr:graphicFrame macro="">
      <xdr:nvGraphicFramePr>
        <xdr:cNvPr id="3" name="Gráfico 2">
          <a:extLst>
            <a:ext uri="{FF2B5EF4-FFF2-40B4-BE49-F238E27FC236}">
              <a16:creationId xmlns:a16="http://schemas.microsoft.com/office/drawing/2014/main" id="{A9BF3B6A-CF14-EE79-97DA-7DE1F21BA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276225</xdr:colOff>
      <xdr:row>7</xdr:row>
      <xdr:rowOff>114299</xdr:rowOff>
    </xdr:to>
    <xdr:sp macro="" textlink="">
      <xdr:nvSpPr>
        <xdr:cNvPr id="2" name="1 Rectángulo redondeado">
          <a:extLst>
            <a:ext uri="{FF2B5EF4-FFF2-40B4-BE49-F238E27FC236}">
              <a16:creationId xmlns:a16="http://schemas.microsoft.com/office/drawing/2014/main" id="{00000000-0008-0000-0A00-000002000000}"/>
            </a:ext>
          </a:extLst>
        </xdr:cNvPr>
        <xdr:cNvSpPr/>
      </xdr:nvSpPr>
      <xdr:spPr>
        <a:xfrm>
          <a:off x="762000" y="190500"/>
          <a:ext cx="7896225" cy="125729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lang="es-PE" sz="1100">
              <a:solidFill>
                <a:schemeClr val="dk1"/>
              </a:solidFill>
              <a:effectLst/>
              <a:latin typeface="+mn-lt"/>
              <a:ea typeface="+mn-ea"/>
              <a:cs typeface="+mn-cs"/>
            </a:rPr>
            <a:t>El Gerente de Ventas le está solicitando un informe de tabla dinámica, donde se muestre el importe de los </a:t>
          </a:r>
          <a:r>
            <a:rPr lang="es-PE" sz="1100" b="1" i="1">
              <a:solidFill>
                <a:schemeClr val="dk1"/>
              </a:solidFill>
              <a:effectLst/>
              <a:latin typeface="+mn-lt"/>
              <a:ea typeface="+mn-ea"/>
              <a:cs typeface="+mn-cs"/>
            </a:rPr>
            <a:t>países destinatario</a:t>
          </a:r>
          <a:r>
            <a:rPr lang="es-PE" sz="1100">
              <a:solidFill>
                <a:schemeClr val="dk1"/>
              </a:solidFill>
              <a:effectLst/>
              <a:latin typeface="+mn-lt"/>
              <a:ea typeface="+mn-ea"/>
              <a:cs typeface="+mn-cs"/>
            </a:rPr>
            <a:t> , para cada </a:t>
          </a:r>
          <a:r>
            <a:rPr lang="es-PE" sz="1100" b="1" i="1">
              <a:solidFill>
                <a:schemeClr val="dk1"/>
              </a:solidFill>
              <a:effectLst/>
              <a:latin typeface="+mn-lt"/>
              <a:ea typeface="+mn-ea"/>
              <a:cs typeface="+mn-cs"/>
            </a:rPr>
            <a:t>cliente</a:t>
          </a:r>
          <a:r>
            <a:rPr lang="es-PE" sz="1100">
              <a:solidFill>
                <a:schemeClr val="dk1"/>
              </a:solidFill>
              <a:effectLst/>
              <a:latin typeface="+mn-lt"/>
              <a:ea typeface="+mn-ea"/>
              <a:cs typeface="+mn-cs"/>
            </a:rPr>
            <a:t>. Además crear dos elemento calculados para los paises de Perúy Argentina. Se calcula con el 1%</a:t>
          </a:r>
          <a:r>
            <a:rPr lang="es-PE" sz="1100" baseline="0">
              <a:solidFill>
                <a:schemeClr val="dk1"/>
              </a:solidFill>
              <a:effectLst/>
              <a:latin typeface="+mn-lt"/>
              <a:ea typeface="+mn-ea"/>
              <a:cs typeface="+mn-cs"/>
            </a:rPr>
            <a:t> y 2% del importe respectivamente</a:t>
          </a:r>
          <a:r>
            <a:rPr lang="es-PE" sz="1100">
              <a:solidFill>
                <a:schemeClr val="dk1"/>
              </a:solidFill>
              <a:effectLst/>
              <a:latin typeface="+mn-lt"/>
              <a:ea typeface="+mn-ea"/>
              <a:cs typeface="+mn-cs"/>
            </a:rPr>
            <a:t>. (El nombre de los elementos es BonoPer y BonoArg)</a:t>
          </a:r>
        </a:p>
        <a:p>
          <a:r>
            <a:rPr lang="es-PE" sz="1100">
              <a:solidFill>
                <a:schemeClr val="dk1"/>
              </a:solidFill>
              <a:effectLst/>
              <a:latin typeface="+mn-lt"/>
              <a:ea typeface="+mn-ea"/>
              <a:cs typeface="+mn-cs"/>
            </a:rPr>
            <a:t>El informe de tabla dinámica tiene que tener el estilo tabla dinámica oscuro 19, presentar filas y columnas con bandas, y aplicar diseño </a:t>
          </a:r>
          <a:r>
            <a:rPr lang="es-PE" sz="1100" b="1">
              <a:solidFill>
                <a:schemeClr val="dk1"/>
              </a:solidFill>
              <a:effectLst/>
              <a:latin typeface="+mn-lt"/>
              <a:ea typeface="+mn-ea"/>
              <a:cs typeface="+mn-cs"/>
            </a:rPr>
            <a:t>Mostrar en formato tabular</a:t>
          </a:r>
          <a:r>
            <a:rPr lang="es-PE" sz="1100">
              <a:solidFill>
                <a:schemeClr val="dk1"/>
              </a:solidFill>
              <a:effectLst/>
              <a:latin typeface="+mn-lt"/>
              <a:ea typeface="+mn-ea"/>
              <a:cs typeface="+mn-cs"/>
            </a:rPr>
            <a:t>.</a:t>
          </a:r>
          <a:endParaRPr lang="es-PE" sz="1400" b="1"/>
        </a:p>
      </xdr:txBody>
    </xdr:sp>
    <xdr:clientData/>
  </xdr:twoCellAnchor>
  <xdr:twoCellAnchor editAs="oneCell">
    <xdr:from>
      <xdr:col>0</xdr:col>
      <xdr:colOff>704850</xdr:colOff>
      <xdr:row>19</xdr:row>
      <xdr:rowOff>114300</xdr:rowOff>
    </xdr:from>
    <xdr:to>
      <xdr:col>9</xdr:col>
      <xdr:colOff>10311</xdr:colOff>
      <xdr:row>27</xdr:row>
      <xdr:rowOff>9723</xdr:rowOff>
    </xdr:to>
    <xdr:pic>
      <xdr:nvPicPr>
        <xdr:cNvPr id="3" name="2 Imagen">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50" y="3733800"/>
          <a:ext cx="5630061" cy="1419423"/>
        </a:xfrm>
        <a:prstGeom prst="rect">
          <a:avLst/>
        </a:prstGeom>
      </xdr:spPr>
    </xdr:pic>
    <xdr:clientData/>
  </xdr:twoCellAnchor>
  <xdr:twoCellAnchor editAs="oneCell">
    <xdr:from>
      <xdr:col>10</xdr:col>
      <xdr:colOff>257175</xdr:colOff>
      <xdr:row>10</xdr:row>
      <xdr:rowOff>114300</xdr:rowOff>
    </xdr:from>
    <xdr:to>
      <xdr:col>16</xdr:col>
      <xdr:colOff>151842</xdr:colOff>
      <xdr:row>25</xdr:row>
      <xdr:rowOff>180609</xdr:rowOff>
    </xdr:to>
    <xdr:pic>
      <xdr:nvPicPr>
        <xdr:cNvPr id="4" name="Imagen 3">
          <a:extLst>
            <a:ext uri="{FF2B5EF4-FFF2-40B4-BE49-F238E27FC236}">
              <a16:creationId xmlns:a16="http://schemas.microsoft.com/office/drawing/2014/main" id="{E05D4C30-39F4-2EAD-64FD-51340CF139CD}"/>
            </a:ext>
          </a:extLst>
        </xdr:cNvPr>
        <xdr:cNvPicPr>
          <a:picLocks noChangeAspect="1"/>
        </xdr:cNvPicPr>
      </xdr:nvPicPr>
      <xdr:blipFill>
        <a:blip xmlns:r="http://schemas.openxmlformats.org/officeDocument/2006/relationships" r:embed="rId2"/>
        <a:stretch>
          <a:fillRect/>
        </a:stretch>
      </xdr:blipFill>
      <xdr:spPr>
        <a:xfrm>
          <a:off x="7534275" y="2019300"/>
          <a:ext cx="4466667" cy="2923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11259027774" createdVersion="8" refreshedVersion="8" minRefreshableVersion="3" recordCount="425" xr:uid="{EFEDEBA5-1F44-4B36-A253-7CF37DDF8BEA}">
  <cacheSource type="worksheet">
    <worksheetSource ref="A1:J426" sheet="Data"/>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ount="30">
        <n v="15"/>
        <n v="35"/>
        <n v="10"/>
        <n v="40"/>
        <n v="42"/>
        <n v="20"/>
        <n v="12"/>
        <n v="6"/>
        <n v="4"/>
        <n v="1"/>
        <n v="2"/>
        <n v="30"/>
        <n v="9"/>
        <n v="24"/>
        <n v="5"/>
        <n v="14"/>
        <n v="50"/>
        <n v="16"/>
        <n v="25"/>
        <n v="80"/>
        <n v="70"/>
        <n v="56"/>
        <n v="8"/>
        <n v="21"/>
        <n v="18"/>
        <n v="7"/>
        <n v="3"/>
        <n v="60"/>
        <n v="36"/>
        <n v="28"/>
      </sharedItems>
    </cacheField>
    <cacheField name="Importe" numFmtId="165">
      <sharedItems containsSemiMixedTypes="0" containsString="0" containsNumber="1" minValue="6" maxValue="15810"/>
    </cacheField>
    <cacheField name="Forma de Pago"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21271875" createdVersion="8" refreshedVersion="8" minRefreshableVersion="3" recordCount="425" xr:uid="{C0FB5251-E038-4281-8305-0336B6F016FA}">
  <cacheSource type="worksheet">
    <worksheetSource name="LISTA1"/>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33166666664" createdVersion="8" refreshedVersion="8" minRefreshableVersion="3" recordCount="425" xr:uid="{538EAD0E-349B-40D4-B0A7-EB24CD87189C}">
  <cacheSource type="worksheet">
    <worksheetSource name="LISTA2"/>
  </cacheSource>
  <cacheFields count="11">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ount="171">
        <d v="2008-07-08T00:00:00"/>
        <d v="2008-07-10T00:00:00"/>
        <d v="2008-07-15T00:00:00"/>
        <d v="2008-07-19T00:00:00"/>
        <d v="2008-08-14T00:00:00"/>
        <d v="2008-08-15T00:00:00"/>
        <d v="2008-08-22T00:00:00"/>
        <d v="2008-08-26T00:00:00"/>
        <d v="2008-08-27T00:00:00"/>
        <d v="2008-08-28T00:00:00"/>
        <d v="2008-09-06T00:00:00"/>
        <d v="2008-09-11T00:00:00"/>
        <d v="2008-09-16T00:00:00"/>
        <d v="2008-09-26T00:00:00"/>
        <d v="2008-10-01T00:00:00"/>
        <d v="2008-10-03T00:00:00"/>
        <d v="2008-10-10T00:00:00"/>
        <d v="2008-11-06T00:00:00"/>
        <d v="2008-11-15T00:00:00"/>
        <d v="2008-11-21T00:00:00"/>
        <d v="2008-11-26T00:00:00"/>
        <d v="2008-11-28T00:00:00"/>
        <d v="2008-12-04T00:00:00"/>
        <d v="2008-12-09T00:00:00"/>
        <d v="2008-12-11T00:00:00"/>
        <d v="2008-12-16T00:00:00"/>
        <d v="2008-12-18T00:00:00"/>
        <d v="2008-12-19T00:00:00"/>
        <d v="2009-01-01T00:00:00"/>
        <d v="2009-01-07T00:00:00"/>
        <d v="2009-01-09T00:00:00"/>
        <d v="2009-01-14T00:00:00"/>
        <d v="2009-01-21T00:00:00"/>
        <d v="2009-01-23T00:00:00"/>
        <d v="2009-01-27T00:00:00"/>
        <d v="2009-02-04T00:00:00"/>
        <d v="2009-02-14T00:00:00"/>
        <d v="2009-02-17T00:00:00"/>
        <d v="2009-02-21T00:00:00"/>
        <d v="2009-03-03T00:00:00"/>
        <d v="2009-03-06T00:00:00"/>
        <d v="2009-03-11T00:00:00"/>
        <d v="2009-03-12T00:00:00"/>
        <d v="2009-03-13T00:00:00"/>
        <d v="2009-03-20T00:00:00"/>
        <d v="2009-03-24T00:00:00"/>
        <d v="2009-03-26T00:00:00"/>
        <d v="2009-04-02T00:00:00"/>
        <d v="2009-04-04T00:00:00"/>
        <d v="2009-04-21T00:00:00"/>
        <d v="2009-04-24T00:00:00"/>
        <d v="2009-04-29T00:00:00"/>
        <d v="2009-05-01T00:00:00"/>
        <d v="2009-05-08T00:00:00"/>
        <d v="2009-05-09T00:00:00"/>
        <d v="2009-05-15T00:00:00"/>
        <d v="2009-05-16T00:00:00"/>
        <d v="2009-05-19T00:00:00"/>
        <d v="2009-05-23T00:00:00"/>
        <d v="2009-05-28T00:00:00"/>
        <d v="2009-06-04T00:00:00"/>
        <d v="2009-06-10T00:00:00"/>
        <d v="2009-06-13T00:00:00"/>
        <d v="2009-06-24T00:00:00"/>
        <d v="2009-06-26T00:00:00"/>
        <d v="2009-07-01T00:00:00"/>
        <d v="2009-07-02T00:00:00"/>
        <d v="2009-07-15T00:00:00"/>
        <d v="2009-07-22T00:00:00"/>
        <d v="2009-08-05T00:00:00"/>
        <d v="2009-08-06T00:00:00"/>
        <d v="2009-08-12T00:00:00"/>
        <d v="2009-08-19T00:00:00"/>
        <d v="2009-08-25T00:00:00"/>
        <d v="2009-08-26T00:00:00"/>
        <d v="2009-08-27T00:00:00"/>
        <d v="2009-08-28T00:00:00"/>
        <d v="2009-08-29T00:00:00"/>
        <d v="2009-09-01T00:00:00"/>
        <d v="2009-09-05T00:00:00"/>
        <d v="2009-09-18T00:00:00"/>
        <d v="2009-09-29T00:00:00"/>
        <d v="2009-10-02T00:00:00"/>
        <d v="2009-10-14T00:00:00"/>
        <d v="2009-10-16T00:00:00"/>
        <d v="2009-10-17T00:00:00"/>
        <d v="2009-10-24T00:00:00"/>
        <d v="2009-10-28T00:00:00"/>
        <d v="2009-10-31T00:00:00"/>
        <d v="2009-11-03T00:00:00"/>
        <d v="2009-11-04T00:00:00"/>
        <d v="2009-11-07T00:00:00"/>
        <d v="2009-11-20T00:00:00"/>
        <d v="2009-11-24T00:00:00"/>
        <d v="2009-12-08T00:00:00"/>
        <d v="2009-12-09T00:00:00"/>
        <d v="2009-12-15T00:00:00"/>
        <d v="2009-12-17T00:00:00"/>
        <d v="2009-12-18T00:00:00"/>
        <d v="2009-12-19T00:00:00"/>
        <d v="2009-12-22T00:00:00"/>
        <d v="2009-12-24T00:00:00"/>
        <d v="2009-12-26T00:00:00"/>
        <d v="2009-12-29T00:00:00"/>
        <d v="2009-12-30T00:00:00"/>
        <d v="2010-01-01T00:00:00"/>
        <d v="2010-01-05T00:00:00"/>
        <d v="2010-01-07T00:00:00"/>
        <d v="2010-01-13T00:00:00"/>
        <d v="2010-01-15T00:00:00"/>
        <d v="2010-01-19T00:00:00"/>
        <d v="2010-01-23T00:00:00"/>
        <d v="2010-01-26T00:00:00"/>
        <d v="2010-02-02T00:00:00"/>
        <d v="2010-02-04T00:00:00"/>
        <d v="2010-02-05T00:00:00"/>
        <d v="2010-02-06T00:00:00"/>
        <d v="2010-02-09T00:00:00"/>
        <d v="2010-02-11T00:00:00"/>
        <d v="2010-02-13T00:00:00"/>
        <d v="2010-02-16T00:00:00"/>
        <d v="2010-02-20T00:00:00"/>
        <d v="2010-02-24T00:00:00"/>
        <d v="2010-02-26T00:00:00"/>
        <d v="2010-02-27T00:00:00"/>
        <d v="2010-03-02T00:00:00"/>
        <d v="2010-03-03T00:00:00"/>
        <d v="2010-03-04T00:00:00"/>
        <d v="2010-03-05T00:00:00"/>
        <d v="2010-03-06T00:00:00"/>
        <d v="2010-03-09T00:00:00"/>
        <d v="2010-03-10T00:00:00"/>
        <d v="2010-03-11T00:00:00"/>
        <d v="2010-03-13T00:00:00"/>
        <d v="2010-03-16T00:00:00"/>
        <d v="2010-03-18T00:00:00"/>
        <d v="2010-03-19T00:00:00"/>
        <d v="2010-03-23T00:00:00"/>
        <d v="2010-03-24T00:00:00"/>
        <d v="2010-03-27T00:00:00"/>
        <d v="2010-03-30T00:00:00"/>
        <d v="2010-03-31T00:00:00"/>
        <d v="2010-04-08T00:00:00"/>
        <d v="2010-04-09T00:00:00"/>
        <d v="2010-04-10T00:00:00"/>
        <d v="2010-04-13T00:00:00"/>
        <d v="2010-04-14T00:00:00"/>
        <d v="2010-04-15T00:00:00"/>
        <d v="2010-04-21T00:00:00"/>
        <d v="2010-04-22T00:00:00"/>
        <d v="2010-04-24T00:00:00"/>
        <d v="2010-04-27T00:00:00"/>
        <d v="2010-04-28T00:00:00"/>
        <d v="2010-04-29T00:00:00"/>
        <d v="2010-05-04T00:00:00"/>
        <d v="2010-06-28T00:00:00"/>
        <d v="2010-07-24T00:00:00"/>
        <d v="2010-09-21T00:00:00"/>
        <d v="2010-09-29T00:00:00"/>
        <d v="2010-10-19T00:00:00"/>
        <d v="2010-10-24T00:00:00"/>
        <d v="2010-11-26T00:00:00"/>
        <d v="2010-12-17T00:00:00"/>
        <d v="2011-01-03T00:00:00"/>
        <d v="2011-01-04T00:00:00"/>
        <d v="2011-01-17T00:00:00"/>
        <d v="2011-01-25T00:00:00"/>
        <d v="2011-02-02T00:00:00"/>
        <d v="2011-02-08T00:00:00"/>
        <d v="2011-02-09T00:00:00"/>
        <d v="2011-01-02T00:00:00"/>
      </sharedItems>
      <fieldGroup par="10" base="1">
        <rangePr groupBy="quarters" startDate="2008-07-08T00:00:00" endDate="2011-02-10T00:00:00"/>
        <groupItems count="6">
          <s v="&lt;8/07/2008"/>
          <s v="Trim.1"/>
          <s v="Trim.2"/>
          <s v="Trim.3"/>
          <s v="Trim.4"/>
          <s v="&gt;10/02/2011"/>
        </groupItems>
      </fieldGroup>
    </cacheField>
    <cacheField name="País" numFmtId="0">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 name="Años" numFmtId="0" databaseField="0">
      <fieldGroup base="1">
        <rangePr groupBy="years" startDate="2008-07-08T00:00:00" endDate="2011-02-10T00:00:00"/>
        <groupItems count="6">
          <s v="&lt;8/07/2008"/>
          <s v="2008"/>
          <s v="2009"/>
          <s v="2010"/>
          <s v="2011"/>
          <s v="&gt;10/02/201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52075115741" createdVersion="8" refreshedVersion="8" minRefreshableVersion="3" recordCount="425" xr:uid="{9DFB0932-D1B1-49F3-921C-8976010F5C0E}">
  <cacheSource type="worksheet">
    <worksheetSource name="LISTA2a"/>
  </cacheSource>
  <cacheFields count="11">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ount="171">
        <d v="2008-07-08T00:00:00"/>
        <d v="2008-07-10T00:00:00"/>
        <d v="2008-07-15T00:00:00"/>
        <d v="2008-07-19T00:00:00"/>
        <d v="2008-08-14T00:00:00"/>
        <d v="2008-08-15T00:00:00"/>
        <d v="2008-08-22T00:00:00"/>
        <d v="2008-08-26T00:00:00"/>
        <d v="2008-08-27T00:00:00"/>
        <d v="2008-08-28T00:00:00"/>
        <d v="2008-09-06T00:00:00"/>
        <d v="2008-09-11T00:00:00"/>
        <d v="2008-09-16T00:00:00"/>
        <d v="2008-09-26T00:00:00"/>
        <d v="2008-10-01T00:00:00"/>
        <d v="2008-10-03T00:00:00"/>
        <d v="2008-10-10T00:00:00"/>
        <d v="2008-11-06T00:00:00"/>
        <d v="2008-11-15T00:00:00"/>
        <d v="2008-11-21T00:00:00"/>
        <d v="2008-11-26T00:00:00"/>
        <d v="2008-11-28T00:00:00"/>
        <d v="2008-12-04T00:00:00"/>
        <d v="2008-12-09T00:00:00"/>
        <d v="2008-12-11T00:00:00"/>
        <d v="2008-12-16T00:00:00"/>
        <d v="2008-12-18T00:00:00"/>
        <d v="2008-12-19T00:00:00"/>
        <d v="2009-01-01T00:00:00"/>
        <d v="2009-01-07T00:00:00"/>
        <d v="2009-01-09T00:00:00"/>
        <d v="2009-01-14T00:00:00"/>
        <d v="2009-01-21T00:00:00"/>
        <d v="2009-01-23T00:00:00"/>
        <d v="2009-01-27T00:00:00"/>
        <d v="2009-02-04T00:00:00"/>
        <d v="2009-02-14T00:00:00"/>
        <d v="2009-02-17T00:00:00"/>
        <d v="2009-02-21T00:00:00"/>
        <d v="2009-03-03T00:00:00"/>
        <d v="2009-03-06T00:00:00"/>
        <d v="2009-03-11T00:00:00"/>
        <d v="2009-03-12T00:00:00"/>
        <d v="2009-03-13T00:00:00"/>
        <d v="2009-03-20T00:00:00"/>
        <d v="2009-03-24T00:00:00"/>
        <d v="2009-03-26T00:00:00"/>
        <d v="2009-04-02T00:00:00"/>
        <d v="2009-04-04T00:00:00"/>
        <d v="2009-04-21T00:00:00"/>
        <d v="2009-04-24T00:00:00"/>
        <d v="2009-04-29T00:00:00"/>
        <d v="2009-05-01T00:00:00"/>
        <d v="2009-05-08T00:00:00"/>
        <d v="2009-05-09T00:00:00"/>
        <d v="2009-05-15T00:00:00"/>
        <d v="2009-05-16T00:00:00"/>
        <d v="2009-05-19T00:00:00"/>
        <d v="2009-05-23T00:00:00"/>
        <d v="2009-05-28T00:00:00"/>
        <d v="2009-06-04T00:00:00"/>
        <d v="2009-06-10T00:00:00"/>
        <d v="2009-06-13T00:00:00"/>
        <d v="2009-06-24T00:00:00"/>
        <d v="2009-06-26T00:00:00"/>
        <d v="2009-07-01T00:00:00"/>
        <d v="2009-07-02T00:00:00"/>
        <d v="2009-07-15T00:00:00"/>
        <d v="2009-07-22T00:00:00"/>
        <d v="2009-08-05T00:00:00"/>
        <d v="2009-08-06T00:00:00"/>
        <d v="2009-08-12T00:00:00"/>
        <d v="2009-08-19T00:00:00"/>
        <d v="2009-08-25T00:00:00"/>
        <d v="2009-08-26T00:00:00"/>
        <d v="2009-08-27T00:00:00"/>
        <d v="2009-08-28T00:00:00"/>
        <d v="2009-08-29T00:00:00"/>
        <d v="2009-09-01T00:00:00"/>
        <d v="2009-09-05T00:00:00"/>
        <d v="2009-09-18T00:00:00"/>
        <d v="2009-09-29T00:00:00"/>
        <d v="2009-10-02T00:00:00"/>
        <d v="2009-10-14T00:00:00"/>
        <d v="2009-10-16T00:00:00"/>
        <d v="2009-10-17T00:00:00"/>
        <d v="2009-10-24T00:00:00"/>
        <d v="2009-10-28T00:00:00"/>
        <d v="2009-10-31T00:00:00"/>
        <d v="2009-11-03T00:00:00"/>
        <d v="2009-11-04T00:00:00"/>
        <d v="2009-11-07T00:00:00"/>
        <d v="2009-11-20T00:00:00"/>
        <d v="2009-11-24T00:00:00"/>
        <d v="2009-12-08T00:00:00"/>
        <d v="2009-12-09T00:00:00"/>
        <d v="2009-12-15T00:00:00"/>
        <d v="2009-12-17T00:00:00"/>
        <d v="2009-12-18T00:00:00"/>
        <d v="2009-12-19T00:00:00"/>
        <d v="2009-12-22T00:00:00"/>
        <d v="2009-12-24T00:00:00"/>
        <d v="2009-12-26T00:00:00"/>
        <d v="2009-12-29T00:00:00"/>
        <d v="2009-12-30T00:00:00"/>
        <d v="2010-01-01T00:00:00"/>
        <d v="2010-01-05T00:00:00"/>
        <d v="2010-01-07T00:00:00"/>
        <d v="2010-01-13T00:00:00"/>
        <d v="2010-01-15T00:00:00"/>
        <d v="2010-01-19T00:00:00"/>
        <d v="2010-01-23T00:00:00"/>
        <d v="2010-01-26T00:00:00"/>
        <d v="2010-02-02T00:00:00"/>
        <d v="2010-02-04T00:00:00"/>
        <d v="2010-02-05T00:00:00"/>
        <d v="2010-02-06T00:00:00"/>
        <d v="2010-02-09T00:00:00"/>
        <d v="2010-02-11T00:00:00"/>
        <d v="2010-02-13T00:00:00"/>
        <d v="2010-02-16T00:00:00"/>
        <d v="2010-02-20T00:00:00"/>
        <d v="2010-02-24T00:00:00"/>
        <d v="2010-02-26T00:00:00"/>
        <d v="2010-02-27T00:00:00"/>
        <d v="2010-03-02T00:00:00"/>
        <d v="2010-03-03T00:00:00"/>
        <d v="2010-03-04T00:00:00"/>
        <d v="2010-03-05T00:00:00"/>
        <d v="2010-03-06T00:00:00"/>
        <d v="2010-03-09T00:00:00"/>
        <d v="2010-03-10T00:00:00"/>
        <d v="2010-03-11T00:00:00"/>
        <d v="2010-03-13T00:00:00"/>
        <d v="2010-03-16T00:00:00"/>
        <d v="2010-03-18T00:00:00"/>
        <d v="2010-03-19T00:00:00"/>
        <d v="2010-03-23T00:00:00"/>
        <d v="2010-03-24T00:00:00"/>
        <d v="2010-03-27T00:00:00"/>
        <d v="2010-03-30T00:00:00"/>
        <d v="2010-03-31T00:00:00"/>
        <d v="2010-04-08T00:00:00"/>
        <d v="2010-04-09T00:00:00"/>
        <d v="2010-04-10T00:00:00"/>
        <d v="2010-04-13T00:00:00"/>
        <d v="2010-04-14T00:00:00"/>
        <d v="2010-04-15T00:00:00"/>
        <d v="2010-04-21T00:00:00"/>
        <d v="2010-04-22T00:00:00"/>
        <d v="2010-04-24T00:00:00"/>
        <d v="2010-04-27T00:00:00"/>
        <d v="2010-04-28T00:00:00"/>
        <d v="2010-04-29T00:00:00"/>
        <d v="2010-05-04T00:00:00"/>
        <d v="2010-06-28T00:00:00"/>
        <d v="2010-07-24T00:00:00"/>
        <d v="2010-09-21T00:00:00"/>
        <d v="2010-09-29T00:00:00"/>
        <d v="2010-10-19T00:00:00"/>
        <d v="2010-10-24T00:00:00"/>
        <d v="2010-11-26T00:00:00"/>
        <d v="2010-12-17T00:00:00"/>
        <d v="2011-01-03T00:00:00"/>
        <d v="2011-01-04T00:00:00"/>
        <d v="2011-01-17T00:00:00"/>
        <d v="2011-01-25T00:00:00"/>
        <d v="2011-02-02T00:00:00"/>
        <d v="2011-02-08T00:00:00"/>
        <d v="2011-02-09T00:00:00"/>
        <d v="2011-01-02T00:00:00"/>
      </sharedItems>
      <fieldGroup par="10" base="1">
        <rangePr groupBy="months" startDate="2008-07-08T00:00:00" endDate="2011-02-10T00:00:00"/>
        <groupItems count="14">
          <s v="&lt;8/07/2008"/>
          <s v="Ene"/>
          <s v="Feb"/>
          <s v="Mar"/>
          <s v="Abr"/>
          <s v="May"/>
          <s v="Jun"/>
          <s v="Jul"/>
          <s v="Ago"/>
          <s v="Set"/>
          <s v="Oct"/>
          <s v="Nov"/>
          <s v="Dic"/>
          <s v="&gt;10/02/2011"/>
        </groupItems>
      </fieldGroup>
    </cacheField>
    <cacheField name="País" numFmtId="0">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 name="Años" numFmtId="0" databaseField="0">
      <fieldGroup base="1">
        <rangePr groupBy="years" startDate="2008-07-08T00:00:00" endDate="2011-02-10T00:00:00"/>
        <groupItems count="6">
          <s v="&lt;8/07/2008"/>
          <s v="2008"/>
          <s v="2009"/>
          <s v="2010"/>
          <s v="2011"/>
          <s v="&gt;10/02/2011"/>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54825578703" createdVersion="8" refreshedVersion="8" minRefreshableVersion="3" recordCount="425" xr:uid="{00470709-8E8D-4A83-9C6E-5FE410ED3B56}">
  <cacheSource type="worksheet">
    <worksheetSource name="LISTA3"/>
  </cacheSource>
  <cacheFields count="11">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acheField>
    <cacheField name="Importe con Descuento" numFmtId="0" formula="Importe *0.85"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61174768521" createdVersion="8" refreshedVersion="8" minRefreshableVersion="3" recordCount="425" xr:uid="{3B344115-5A64-49CC-BCB3-3065CCA3D2C9}">
  <cacheSource type="worksheet">
    <worksheetSource name="LISTA4"/>
  </cacheSource>
  <cacheFields count="11">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 name="Importe IGV" numFmtId="0" formula="Importe * 1.18"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69678819443" createdVersion="8" refreshedVersion="8" minRefreshableVersion="3" recordCount="425" xr:uid="{BC1942CF-CCD0-4628-8491-0C5DA7B4220A}">
  <cacheSource type="worksheet">
    <worksheetSource name="LISTA5"/>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acheField>
    <cacheField name="Ciudad" numFmtId="0">
      <sharedItems/>
    </cacheField>
    <cacheField name="Categoría" numFmtId="0">
      <sharedItems count="5">
        <s v="Condimentos"/>
        <s v="Bebidas"/>
        <s v="Repostería"/>
        <s v="Lácteos"/>
        <s v="Carnes"/>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76515856478" createdVersion="8" refreshedVersion="8" minRefreshableVersion="3" recordCount="425" xr:uid="{890865D2-E7DC-4ED5-97DB-172EE911910A}">
  <cacheSource type="worksheet">
    <worksheetSource name="LISTA6"/>
  </cacheSource>
  <cacheFields count="11">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ount="171">
        <d v="2008-07-08T00:00:00"/>
        <d v="2008-07-10T00:00:00"/>
        <d v="2008-07-15T00:00:00"/>
        <d v="2008-07-19T00:00:00"/>
        <d v="2008-08-14T00:00:00"/>
        <d v="2008-08-15T00:00:00"/>
        <d v="2008-08-22T00:00:00"/>
        <d v="2008-08-26T00:00:00"/>
        <d v="2008-08-27T00:00:00"/>
        <d v="2008-08-28T00:00:00"/>
        <d v="2008-09-06T00:00:00"/>
        <d v="2008-09-11T00:00:00"/>
        <d v="2008-09-16T00:00:00"/>
        <d v="2008-09-26T00:00:00"/>
        <d v="2008-10-01T00:00:00"/>
        <d v="2008-10-03T00:00:00"/>
        <d v="2008-10-10T00:00:00"/>
        <d v="2008-11-06T00:00:00"/>
        <d v="2008-11-15T00:00:00"/>
        <d v="2008-11-21T00:00:00"/>
        <d v="2008-11-26T00:00:00"/>
        <d v="2008-11-28T00:00:00"/>
        <d v="2008-12-04T00:00:00"/>
        <d v="2008-12-09T00:00:00"/>
        <d v="2008-12-11T00:00:00"/>
        <d v="2008-12-16T00:00:00"/>
        <d v="2008-12-18T00:00:00"/>
        <d v="2008-12-19T00:00:00"/>
        <d v="2009-01-01T00:00:00"/>
        <d v="2009-01-07T00:00:00"/>
        <d v="2009-01-09T00:00:00"/>
        <d v="2009-01-14T00:00:00"/>
        <d v="2009-01-21T00:00:00"/>
        <d v="2009-01-23T00:00:00"/>
        <d v="2009-01-27T00:00:00"/>
        <d v="2009-02-04T00:00:00"/>
        <d v="2009-02-14T00:00:00"/>
        <d v="2009-02-17T00:00:00"/>
        <d v="2009-02-21T00:00:00"/>
        <d v="2009-03-03T00:00:00"/>
        <d v="2009-03-06T00:00:00"/>
        <d v="2009-03-11T00:00:00"/>
        <d v="2009-03-12T00:00:00"/>
        <d v="2009-03-13T00:00:00"/>
        <d v="2009-03-20T00:00:00"/>
        <d v="2009-03-24T00:00:00"/>
        <d v="2009-03-26T00:00:00"/>
        <d v="2009-04-02T00:00:00"/>
        <d v="2009-04-04T00:00:00"/>
        <d v="2009-04-21T00:00:00"/>
        <d v="2009-04-24T00:00:00"/>
        <d v="2009-04-29T00:00:00"/>
        <d v="2009-05-01T00:00:00"/>
        <d v="2009-05-08T00:00:00"/>
        <d v="2009-05-09T00:00:00"/>
        <d v="2009-05-15T00:00:00"/>
        <d v="2009-05-16T00:00:00"/>
        <d v="2009-05-19T00:00:00"/>
        <d v="2009-05-23T00:00:00"/>
        <d v="2009-05-28T00:00:00"/>
        <d v="2009-06-04T00:00:00"/>
        <d v="2009-06-10T00:00:00"/>
        <d v="2009-06-13T00:00:00"/>
        <d v="2009-06-24T00:00:00"/>
        <d v="2009-06-26T00:00:00"/>
        <d v="2009-07-01T00:00:00"/>
        <d v="2009-07-02T00:00:00"/>
        <d v="2009-07-15T00:00:00"/>
        <d v="2009-07-22T00:00:00"/>
        <d v="2009-08-05T00:00:00"/>
        <d v="2009-08-06T00:00:00"/>
        <d v="2009-08-12T00:00:00"/>
        <d v="2009-08-19T00:00:00"/>
        <d v="2009-08-25T00:00:00"/>
        <d v="2009-08-26T00:00:00"/>
        <d v="2009-08-27T00:00:00"/>
        <d v="2009-08-28T00:00:00"/>
        <d v="2009-08-29T00:00:00"/>
        <d v="2009-09-01T00:00:00"/>
        <d v="2009-09-05T00:00:00"/>
        <d v="2009-09-18T00:00:00"/>
        <d v="2009-09-29T00:00:00"/>
        <d v="2009-10-02T00:00:00"/>
        <d v="2009-10-14T00:00:00"/>
        <d v="2009-10-16T00:00:00"/>
        <d v="2009-10-17T00:00:00"/>
        <d v="2009-10-24T00:00:00"/>
        <d v="2009-10-28T00:00:00"/>
        <d v="2009-10-31T00:00:00"/>
        <d v="2009-11-03T00:00:00"/>
        <d v="2009-11-04T00:00:00"/>
        <d v="2009-11-07T00:00:00"/>
        <d v="2009-11-20T00:00:00"/>
        <d v="2009-11-24T00:00:00"/>
        <d v="2009-12-08T00:00:00"/>
        <d v="2009-12-09T00:00:00"/>
        <d v="2009-12-15T00:00:00"/>
        <d v="2009-12-17T00:00:00"/>
        <d v="2009-12-18T00:00:00"/>
        <d v="2009-12-19T00:00:00"/>
        <d v="2009-12-22T00:00:00"/>
        <d v="2009-12-24T00:00:00"/>
        <d v="2009-12-26T00:00:00"/>
        <d v="2009-12-29T00:00:00"/>
        <d v="2009-12-30T00:00:00"/>
        <d v="2010-01-01T00:00:00"/>
        <d v="2010-01-05T00:00:00"/>
        <d v="2010-01-07T00:00:00"/>
        <d v="2010-01-13T00:00:00"/>
        <d v="2010-01-15T00:00:00"/>
        <d v="2010-01-19T00:00:00"/>
        <d v="2010-01-23T00:00:00"/>
        <d v="2010-01-26T00:00:00"/>
        <d v="2010-02-02T00:00:00"/>
        <d v="2010-02-04T00:00:00"/>
        <d v="2010-02-05T00:00:00"/>
        <d v="2010-02-06T00:00:00"/>
        <d v="2010-02-09T00:00:00"/>
        <d v="2010-02-11T00:00:00"/>
        <d v="2010-02-13T00:00:00"/>
        <d v="2010-02-16T00:00:00"/>
        <d v="2010-02-20T00:00:00"/>
        <d v="2010-02-24T00:00:00"/>
        <d v="2010-02-26T00:00:00"/>
        <d v="2010-02-27T00:00:00"/>
        <d v="2010-03-02T00:00:00"/>
        <d v="2010-03-03T00:00:00"/>
        <d v="2010-03-04T00:00:00"/>
        <d v="2010-03-05T00:00:00"/>
        <d v="2010-03-06T00:00:00"/>
        <d v="2010-03-09T00:00:00"/>
        <d v="2010-03-10T00:00:00"/>
        <d v="2010-03-11T00:00:00"/>
        <d v="2010-03-13T00:00:00"/>
        <d v="2010-03-16T00:00:00"/>
        <d v="2010-03-18T00:00:00"/>
        <d v="2010-03-19T00:00:00"/>
        <d v="2010-03-23T00:00:00"/>
        <d v="2010-03-24T00:00:00"/>
        <d v="2010-03-27T00:00:00"/>
        <d v="2010-03-30T00:00:00"/>
        <d v="2010-03-31T00:00:00"/>
        <d v="2010-04-08T00:00:00"/>
        <d v="2010-04-09T00:00:00"/>
        <d v="2010-04-10T00:00:00"/>
        <d v="2010-04-13T00:00:00"/>
        <d v="2010-04-14T00:00:00"/>
        <d v="2010-04-15T00:00:00"/>
        <d v="2010-04-21T00:00:00"/>
        <d v="2010-04-22T00:00:00"/>
        <d v="2010-04-24T00:00:00"/>
        <d v="2010-04-27T00:00:00"/>
        <d v="2010-04-28T00:00:00"/>
        <d v="2010-04-29T00:00:00"/>
        <d v="2010-05-04T00:00:00"/>
        <d v="2010-06-28T00:00:00"/>
        <d v="2010-07-24T00:00:00"/>
        <d v="2010-09-21T00:00:00"/>
        <d v="2010-09-29T00:00:00"/>
        <d v="2010-10-19T00:00:00"/>
        <d v="2010-10-24T00:00:00"/>
        <d v="2010-11-26T00:00:00"/>
        <d v="2010-12-17T00:00:00"/>
        <d v="2011-01-03T00:00:00"/>
        <d v="2011-01-04T00:00:00"/>
        <d v="2011-01-17T00:00:00"/>
        <d v="2011-01-25T00:00:00"/>
        <d v="2011-02-02T00:00:00"/>
        <d v="2011-02-08T00:00:00"/>
        <d v="2011-02-09T00:00:00"/>
        <d v="2011-01-02T00:00:00"/>
      </sharedItems>
      <fieldGroup par="10" base="1">
        <rangePr groupBy="quarters" startDate="2008-07-08T00:00:00" endDate="2011-02-10T00:00:00"/>
        <groupItems count="6">
          <s v="&lt;8/07/2008"/>
          <s v="Trim.1"/>
          <s v="Trim.2"/>
          <s v="Trim.3"/>
          <s v="Trim.4"/>
          <s v="&gt;10/02/2011"/>
        </groupItems>
      </fieldGroup>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ount="2">
        <s v="Crédito"/>
        <s v="Contado"/>
      </sharedItems>
    </cacheField>
    <cacheField name="Años" numFmtId="0" databaseField="0">
      <fieldGroup base="1">
        <rangePr groupBy="years" startDate="2008-07-08T00:00:00" endDate="2011-02-10T00:00:00"/>
        <groupItems count="6">
          <s v="&lt;8/07/2008"/>
          <s v="2008"/>
          <s v="2009"/>
          <s v="2010"/>
          <s v="2011"/>
          <s v="&gt;10/02/2011"/>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89331597224" createdVersion="8" refreshedVersion="8" minRefreshableVersion="3" recordCount="425" xr:uid="{7BFCDEA3-84E4-42F5-8286-2D69282D5A2E}">
  <cacheSource type="worksheet">
    <worksheetSource name="lista7"/>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4">
        <s v="Argentina"/>
        <s v="Brasil"/>
        <s v="España"/>
        <s v="Perú"/>
      </sharedItems>
    </cacheField>
    <cacheField name="Ciudad" numFmtId="0">
      <sharedItems/>
    </cacheField>
    <cacheField name="Categoría" numFmtId="0">
      <sharedItems count="5">
        <s v="Condimentos"/>
        <s v="Bebidas"/>
        <s v="Repostería"/>
        <s v="Lácteos"/>
        <s v="Carnes"/>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895035069443" createdVersion="8" refreshedVersion="8" minRefreshableVersion="3" recordCount="425" xr:uid="{9AB484E9-290B-4AE9-AE95-FD1C5374A73B}">
  <cacheSource type="worksheet">
    <worksheetSource name="lista8"/>
  </cacheSource>
  <cacheFields count="11">
    <cacheField name="Cliente" numFmtId="0">
      <sharedItems/>
    </cacheField>
    <cacheField name="Fecha Venta" numFmtId="14">
      <sharedItems containsSemiMixedTypes="0" containsNonDate="0" containsDate="1" containsString="0" minDate="2008-07-08T00:00:00" maxDate="2011-02-10T00:00:00" count="171">
        <d v="2008-07-08T00:00:00"/>
        <d v="2008-07-10T00:00:00"/>
        <d v="2008-07-15T00:00:00"/>
        <d v="2008-07-19T00:00:00"/>
        <d v="2008-08-14T00:00:00"/>
        <d v="2008-08-15T00:00:00"/>
        <d v="2008-08-22T00:00:00"/>
        <d v="2008-08-26T00:00:00"/>
        <d v="2008-08-27T00:00:00"/>
        <d v="2008-08-28T00:00:00"/>
        <d v="2008-09-06T00:00:00"/>
        <d v="2008-09-11T00:00:00"/>
        <d v="2008-09-16T00:00:00"/>
        <d v="2008-09-26T00:00:00"/>
        <d v="2008-10-01T00:00:00"/>
        <d v="2008-10-03T00:00:00"/>
        <d v="2008-10-10T00:00:00"/>
        <d v="2008-11-06T00:00:00"/>
        <d v="2008-11-15T00:00:00"/>
        <d v="2008-11-21T00:00:00"/>
        <d v="2008-11-26T00:00:00"/>
        <d v="2008-11-28T00:00:00"/>
        <d v="2008-12-04T00:00:00"/>
        <d v="2008-12-09T00:00:00"/>
        <d v="2008-12-11T00:00:00"/>
        <d v="2008-12-16T00:00:00"/>
        <d v="2008-12-18T00:00:00"/>
        <d v="2008-12-19T00:00:00"/>
        <d v="2009-01-01T00:00:00"/>
        <d v="2009-01-07T00:00:00"/>
        <d v="2009-01-09T00:00:00"/>
        <d v="2009-01-14T00:00:00"/>
        <d v="2009-01-21T00:00:00"/>
        <d v="2009-01-23T00:00:00"/>
        <d v="2009-01-27T00:00:00"/>
        <d v="2009-02-04T00:00:00"/>
        <d v="2009-02-14T00:00:00"/>
        <d v="2009-02-17T00:00:00"/>
        <d v="2009-02-21T00:00:00"/>
        <d v="2009-03-03T00:00:00"/>
        <d v="2009-03-06T00:00:00"/>
        <d v="2009-03-11T00:00:00"/>
        <d v="2009-03-12T00:00:00"/>
        <d v="2009-03-13T00:00:00"/>
        <d v="2009-03-20T00:00:00"/>
        <d v="2009-03-24T00:00:00"/>
        <d v="2009-03-26T00:00:00"/>
        <d v="2009-04-02T00:00:00"/>
        <d v="2009-04-04T00:00:00"/>
        <d v="2009-04-21T00:00:00"/>
        <d v="2009-04-24T00:00:00"/>
        <d v="2009-04-29T00:00:00"/>
        <d v="2009-05-01T00:00:00"/>
        <d v="2009-05-08T00:00:00"/>
        <d v="2009-05-09T00:00:00"/>
        <d v="2009-05-15T00:00:00"/>
        <d v="2009-05-16T00:00:00"/>
        <d v="2009-05-19T00:00:00"/>
        <d v="2009-05-23T00:00:00"/>
        <d v="2009-05-28T00:00:00"/>
        <d v="2009-06-04T00:00:00"/>
        <d v="2009-06-10T00:00:00"/>
        <d v="2009-06-13T00:00:00"/>
        <d v="2009-06-24T00:00:00"/>
        <d v="2009-06-26T00:00:00"/>
        <d v="2009-07-01T00:00:00"/>
        <d v="2009-07-02T00:00:00"/>
        <d v="2009-07-15T00:00:00"/>
        <d v="2009-07-22T00:00:00"/>
        <d v="2009-08-05T00:00:00"/>
        <d v="2009-08-06T00:00:00"/>
        <d v="2009-08-12T00:00:00"/>
        <d v="2009-08-19T00:00:00"/>
        <d v="2009-08-25T00:00:00"/>
        <d v="2009-08-26T00:00:00"/>
        <d v="2009-08-27T00:00:00"/>
        <d v="2009-08-28T00:00:00"/>
        <d v="2009-08-29T00:00:00"/>
        <d v="2009-09-01T00:00:00"/>
        <d v="2009-09-05T00:00:00"/>
        <d v="2009-09-18T00:00:00"/>
        <d v="2009-09-29T00:00:00"/>
        <d v="2009-10-02T00:00:00"/>
        <d v="2009-10-14T00:00:00"/>
        <d v="2009-10-16T00:00:00"/>
        <d v="2009-10-17T00:00:00"/>
        <d v="2009-10-24T00:00:00"/>
        <d v="2009-10-28T00:00:00"/>
        <d v="2009-10-31T00:00:00"/>
        <d v="2009-11-03T00:00:00"/>
        <d v="2009-11-04T00:00:00"/>
        <d v="2009-11-07T00:00:00"/>
        <d v="2009-11-20T00:00:00"/>
        <d v="2009-11-24T00:00:00"/>
        <d v="2009-12-08T00:00:00"/>
        <d v="2009-12-09T00:00:00"/>
        <d v="2009-12-15T00:00:00"/>
        <d v="2009-12-17T00:00:00"/>
        <d v="2009-12-18T00:00:00"/>
        <d v="2009-12-19T00:00:00"/>
        <d v="2009-12-22T00:00:00"/>
        <d v="2009-12-24T00:00:00"/>
        <d v="2009-12-26T00:00:00"/>
        <d v="2009-12-29T00:00:00"/>
        <d v="2009-12-30T00:00:00"/>
        <d v="2010-01-01T00:00:00"/>
        <d v="2010-01-05T00:00:00"/>
        <d v="2010-01-07T00:00:00"/>
        <d v="2010-01-13T00:00:00"/>
        <d v="2010-01-15T00:00:00"/>
        <d v="2010-01-19T00:00:00"/>
        <d v="2010-01-23T00:00:00"/>
        <d v="2010-01-26T00:00:00"/>
        <d v="2010-02-02T00:00:00"/>
        <d v="2010-02-04T00:00:00"/>
        <d v="2010-02-05T00:00:00"/>
        <d v="2010-02-06T00:00:00"/>
        <d v="2010-02-09T00:00:00"/>
        <d v="2010-02-11T00:00:00"/>
        <d v="2010-02-13T00:00:00"/>
        <d v="2010-02-16T00:00:00"/>
        <d v="2010-02-20T00:00:00"/>
        <d v="2010-02-24T00:00:00"/>
        <d v="2010-02-26T00:00:00"/>
        <d v="2010-02-27T00:00:00"/>
        <d v="2010-03-02T00:00:00"/>
        <d v="2010-03-03T00:00:00"/>
        <d v="2010-03-04T00:00:00"/>
        <d v="2010-03-05T00:00:00"/>
        <d v="2010-03-06T00:00:00"/>
        <d v="2010-03-09T00:00:00"/>
        <d v="2010-03-10T00:00:00"/>
        <d v="2010-03-11T00:00:00"/>
        <d v="2010-03-13T00:00:00"/>
        <d v="2010-03-16T00:00:00"/>
        <d v="2010-03-18T00:00:00"/>
        <d v="2010-03-19T00:00:00"/>
        <d v="2010-03-23T00:00:00"/>
        <d v="2010-03-24T00:00:00"/>
        <d v="2010-03-27T00:00:00"/>
        <d v="2010-03-30T00:00:00"/>
        <d v="2010-03-31T00:00:00"/>
        <d v="2010-04-08T00:00:00"/>
        <d v="2010-04-09T00:00:00"/>
        <d v="2010-04-10T00:00:00"/>
        <d v="2010-04-13T00:00:00"/>
        <d v="2010-04-14T00:00:00"/>
        <d v="2010-04-15T00:00:00"/>
        <d v="2010-04-21T00:00:00"/>
        <d v="2010-04-22T00:00:00"/>
        <d v="2010-04-24T00:00:00"/>
        <d v="2010-04-27T00:00:00"/>
        <d v="2010-04-28T00:00:00"/>
        <d v="2010-04-29T00:00:00"/>
        <d v="2010-05-04T00:00:00"/>
        <d v="2010-06-28T00:00:00"/>
        <d v="2010-07-24T00:00:00"/>
        <d v="2010-09-21T00:00:00"/>
        <d v="2010-09-29T00:00:00"/>
        <d v="2010-10-19T00:00:00"/>
        <d v="2010-10-24T00:00:00"/>
        <d v="2010-11-26T00:00:00"/>
        <d v="2010-12-17T00:00:00"/>
        <d v="2011-01-03T00:00:00"/>
        <d v="2011-01-04T00:00:00"/>
        <d v="2011-01-17T00:00:00"/>
        <d v="2011-01-25T00:00:00"/>
        <d v="2011-02-02T00:00:00"/>
        <d v="2011-02-08T00:00:00"/>
        <d v="2011-02-09T00:00:00"/>
        <d v="2011-01-02T00:00:00"/>
      </sharedItems>
      <fieldGroup par="10" base="1">
        <rangePr groupBy="months" startDate="2008-07-08T00:00:00" endDate="2011-02-10T00:00:00"/>
        <groupItems count="14">
          <s v="&lt;8/07/2008"/>
          <s v="Ene"/>
          <s v="Feb"/>
          <s v="Mar"/>
          <s v="Abr"/>
          <s v="May"/>
          <s v="Jun"/>
          <s v="Jul"/>
          <s v="Ago"/>
          <s v="Set"/>
          <s v="Oct"/>
          <s v="Nov"/>
          <s v="Dic"/>
          <s v="&gt;10/02/2011"/>
        </groupItems>
      </fieldGroup>
    </cacheField>
    <cacheField name="País" numFmtId="0">
      <sharedItems count="4">
        <s v="Argentina"/>
        <s v="Brasil"/>
        <s v="España"/>
        <s v="Perú"/>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acheField>
    <cacheField name="Años" numFmtId="0" databaseField="0">
      <fieldGroup base="1">
        <rangePr groupBy="years" startDate="2008-07-08T00:00:00" endDate="2011-02-10T00:00:00"/>
        <groupItems count="6">
          <s v="&lt;8/07/2008"/>
          <s v="2008"/>
          <s v="2009"/>
          <s v="2010"/>
          <s v="2011"/>
          <s v="&gt;10/02/2011"/>
        </groupItems>
      </fieldGroup>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9092318287" createdVersion="8" refreshedVersion="8" minRefreshableVersion="3" recordCount="425" xr:uid="{F5BA5293-0838-443C-BC8D-AB08FE6E893D}">
  <cacheSource type="worksheet">
    <worksheetSource name="LISTA9"/>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ount="171">
        <d v="2008-07-08T00:00:00"/>
        <d v="2008-07-10T00:00:00"/>
        <d v="2008-07-15T00:00:00"/>
        <d v="2008-07-19T00:00:00"/>
        <d v="2008-08-14T00:00:00"/>
        <d v="2008-08-15T00:00:00"/>
        <d v="2008-08-22T00:00:00"/>
        <d v="2008-08-26T00:00:00"/>
        <d v="2008-08-27T00:00:00"/>
        <d v="2008-08-28T00:00:00"/>
        <d v="2008-09-06T00:00:00"/>
        <d v="2008-09-11T00:00:00"/>
        <d v="2008-09-16T00:00:00"/>
        <d v="2008-09-26T00:00:00"/>
        <d v="2008-10-01T00:00:00"/>
        <d v="2008-10-03T00:00:00"/>
        <d v="2008-10-10T00:00:00"/>
        <d v="2008-11-06T00:00:00"/>
        <d v="2008-11-15T00:00:00"/>
        <d v="2008-11-21T00:00:00"/>
        <d v="2008-11-26T00:00:00"/>
        <d v="2008-11-28T00:00:00"/>
        <d v="2008-12-04T00:00:00"/>
        <d v="2008-12-09T00:00:00"/>
        <d v="2008-12-11T00:00:00"/>
        <d v="2008-12-16T00:00:00"/>
        <d v="2008-12-18T00:00:00"/>
        <d v="2008-12-19T00:00:00"/>
        <d v="2009-01-01T00:00:00"/>
        <d v="2009-01-07T00:00:00"/>
        <d v="2009-01-09T00:00:00"/>
        <d v="2009-01-14T00:00:00"/>
        <d v="2009-01-21T00:00:00"/>
        <d v="2009-01-23T00:00:00"/>
        <d v="2009-01-27T00:00:00"/>
        <d v="2009-02-04T00:00:00"/>
        <d v="2009-02-14T00:00:00"/>
        <d v="2009-02-17T00:00:00"/>
        <d v="2009-02-21T00:00:00"/>
        <d v="2009-03-03T00:00:00"/>
        <d v="2009-03-06T00:00:00"/>
        <d v="2009-03-11T00:00:00"/>
        <d v="2009-03-12T00:00:00"/>
        <d v="2009-03-13T00:00:00"/>
        <d v="2009-03-20T00:00:00"/>
        <d v="2009-03-24T00:00:00"/>
        <d v="2009-03-26T00:00:00"/>
        <d v="2009-04-02T00:00:00"/>
        <d v="2009-04-04T00:00:00"/>
        <d v="2009-04-21T00:00:00"/>
        <d v="2009-04-24T00:00:00"/>
        <d v="2009-04-29T00:00:00"/>
        <d v="2009-05-01T00:00:00"/>
        <d v="2009-05-08T00:00:00"/>
        <d v="2009-05-09T00:00:00"/>
        <d v="2009-05-15T00:00:00"/>
        <d v="2009-05-16T00:00:00"/>
        <d v="2009-05-19T00:00:00"/>
        <d v="2009-05-23T00:00:00"/>
        <d v="2009-05-28T00:00:00"/>
        <d v="2009-06-04T00:00:00"/>
        <d v="2009-06-10T00:00:00"/>
        <d v="2009-06-13T00:00:00"/>
        <d v="2009-06-24T00:00:00"/>
        <d v="2009-06-26T00:00:00"/>
        <d v="2009-07-01T00:00:00"/>
        <d v="2009-07-02T00:00:00"/>
        <d v="2009-07-15T00:00:00"/>
        <d v="2009-07-22T00:00:00"/>
        <d v="2009-08-05T00:00:00"/>
        <d v="2009-08-06T00:00:00"/>
        <d v="2009-08-12T00:00:00"/>
        <d v="2009-08-19T00:00:00"/>
        <d v="2009-08-25T00:00:00"/>
        <d v="2009-08-26T00:00:00"/>
        <d v="2009-08-27T00:00:00"/>
        <d v="2009-08-28T00:00:00"/>
        <d v="2009-08-29T00:00:00"/>
        <d v="2009-09-01T00:00:00"/>
        <d v="2009-09-05T00:00:00"/>
        <d v="2009-09-18T00:00:00"/>
        <d v="2009-09-29T00:00:00"/>
        <d v="2009-10-02T00:00:00"/>
        <d v="2009-10-14T00:00:00"/>
        <d v="2009-10-16T00:00:00"/>
        <d v="2009-10-17T00:00:00"/>
        <d v="2009-10-24T00:00:00"/>
        <d v="2009-10-28T00:00:00"/>
        <d v="2009-10-31T00:00:00"/>
        <d v="2009-11-03T00:00:00"/>
        <d v="2009-11-04T00:00:00"/>
        <d v="2009-11-07T00:00:00"/>
        <d v="2009-11-20T00:00:00"/>
        <d v="2009-11-24T00:00:00"/>
        <d v="2009-12-08T00:00:00"/>
        <d v="2009-12-09T00:00:00"/>
        <d v="2009-12-15T00:00:00"/>
        <d v="2009-12-17T00:00:00"/>
        <d v="2009-12-18T00:00:00"/>
        <d v="2009-12-19T00:00:00"/>
        <d v="2009-12-22T00:00:00"/>
        <d v="2009-12-24T00:00:00"/>
        <d v="2009-12-26T00:00:00"/>
        <d v="2009-12-29T00:00:00"/>
        <d v="2009-12-30T00:00:00"/>
        <d v="2010-01-01T00:00:00"/>
        <d v="2010-01-05T00:00:00"/>
        <d v="2010-01-07T00:00:00"/>
        <d v="2010-01-13T00:00:00"/>
        <d v="2010-01-15T00:00:00"/>
        <d v="2010-01-19T00:00:00"/>
        <d v="2010-01-23T00:00:00"/>
        <d v="2010-01-26T00:00:00"/>
        <d v="2010-02-02T00:00:00"/>
        <d v="2010-02-04T00:00:00"/>
        <d v="2010-02-05T00:00:00"/>
        <d v="2010-02-06T00:00:00"/>
        <d v="2010-02-09T00:00:00"/>
        <d v="2010-02-11T00:00:00"/>
        <d v="2010-02-13T00:00:00"/>
        <d v="2010-02-16T00:00:00"/>
        <d v="2010-02-20T00:00:00"/>
        <d v="2010-02-24T00:00:00"/>
        <d v="2010-02-26T00:00:00"/>
        <d v="2010-02-27T00:00:00"/>
        <d v="2010-03-02T00:00:00"/>
        <d v="2010-03-03T00:00:00"/>
        <d v="2010-03-04T00:00:00"/>
        <d v="2010-03-05T00:00:00"/>
        <d v="2010-03-06T00:00:00"/>
        <d v="2010-03-09T00:00:00"/>
        <d v="2010-03-10T00:00:00"/>
        <d v="2010-03-11T00:00:00"/>
        <d v="2010-03-13T00:00:00"/>
        <d v="2010-03-16T00:00:00"/>
        <d v="2010-03-18T00:00:00"/>
        <d v="2010-03-19T00:00:00"/>
        <d v="2010-03-23T00:00:00"/>
        <d v="2010-03-24T00:00:00"/>
        <d v="2010-03-27T00:00:00"/>
        <d v="2010-03-30T00:00:00"/>
        <d v="2010-03-31T00:00:00"/>
        <d v="2010-04-08T00:00:00"/>
        <d v="2010-04-09T00:00:00"/>
        <d v="2010-04-10T00:00:00"/>
        <d v="2010-04-13T00:00:00"/>
        <d v="2010-04-14T00:00:00"/>
        <d v="2010-04-15T00:00:00"/>
        <d v="2010-04-21T00:00:00"/>
        <d v="2010-04-22T00:00:00"/>
        <d v="2010-04-24T00:00:00"/>
        <d v="2010-04-27T00:00:00"/>
        <d v="2010-04-28T00:00:00"/>
        <d v="2010-04-29T00:00:00"/>
        <d v="2010-05-04T00:00:00"/>
        <d v="2010-06-28T00:00:00"/>
        <d v="2010-07-24T00:00:00"/>
        <d v="2010-09-21T00:00:00"/>
        <d v="2010-09-29T00:00:00"/>
        <d v="2010-10-19T00:00:00"/>
        <d v="2010-10-24T00:00:00"/>
        <d v="2010-11-26T00:00:00"/>
        <d v="2010-12-17T00:00:00"/>
        <d v="2011-01-03T00:00:00"/>
        <d v="2011-01-04T00:00:00"/>
        <d v="2011-01-17T00:00:00"/>
        <d v="2011-01-25T00:00:00"/>
        <d v="2011-02-02T00:00:00"/>
        <d v="2011-02-08T00:00:00"/>
        <d v="2011-02-09T00:00:00"/>
        <d v="2011-01-02T00:00:00"/>
      </sharedItems>
      <fieldGroup base="1">
        <rangePr groupBy="years" startDate="2008-07-08T00:00:00" endDate="2011-02-10T00:00:00"/>
        <groupItems count="6">
          <s v="&lt;8/07/2008"/>
          <s v="2008"/>
          <s v="2009"/>
          <s v="2010"/>
          <s v="2011"/>
          <s v="&gt;10/02/2011"/>
        </groupItems>
      </fieldGroup>
    </cacheField>
    <cacheField name="País" numFmtId="0">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Virtual" refreshedDate="44975.929650694445" createdVersion="8" refreshedVersion="8" minRefreshableVersion="3" recordCount="425" xr:uid="{8ED9694A-F111-4698-93BB-4AA51420AC8F}">
  <cacheSource type="worksheet">
    <worksheetSource name="LISTA10"/>
  </cacheSource>
  <cacheFields count="10">
    <cacheField name="Cliente" numFmtId="0">
      <sharedItems count="4">
        <s v="Pedro"/>
        <s v="Martha"/>
        <s v="Carla"/>
        <s v="Sara"/>
      </sharedItems>
    </cacheField>
    <cacheField name="Fecha Venta" numFmtId="14">
      <sharedItems containsSemiMixedTypes="0" containsNonDate="0" containsDate="1" containsString="0" minDate="2008-07-08T00:00:00" maxDate="2011-02-10T00:00:00"/>
    </cacheField>
    <cacheField name="País" numFmtId="0">
      <sharedItems count="6">
        <s v="Argentina"/>
        <s v="Brasil"/>
        <s v="España"/>
        <s v="Perú"/>
        <s v="BonoPer" f="1"/>
        <s v="BonoArg" f="1"/>
      </sharedItems>
    </cacheField>
    <cacheField name="Ciudad" numFmtId="0">
      <sharedItems/>
    </cacheField>
    <cacheField name="Categoría" numFmtId="0">
      <sharedItems/>
    </cacheField>
    <cacheField name="Nombre Producto" numFmtId="0">
      <sharedItems/>
    </cacheField>
    <cacheField name="Precio Unidad" numFmtId="165">
      <sharedItems containsSemiMixedTypes="0" containsString="0" containsNumber="1" minValue="2.5" maxValue="263.5"/>
    </cacheField>
    <cacheField name="Cantidad" numFmtId="0">
      <sharedItems containsSemiMixedTypes="0" containsString="0" containsNumber="1" containsInteger="1" minValue="1" maxValue="80"/>
    </cacheField>
    <cacheField name="Importe" numFmtId="165">
      <sharedItems containsSemiMixedTypes="0" containsString="0" containsNumber="1" minValue="6" maxValue="15810"/>
    </cacheField>
    <cacheField name="Forma de Pago" numFmtId="0">
      <sharedItems/>
    </cacheField>
  </cacheFields>
  <calculatedItems count="2">
    <calculatedItem formula="País[Perú] *1%">
      <pivotArea cacheIndex="1" outline="0" fieldPosition="0">
        <references count="1">
          <reference field="2" count="1">
            <x v="4"/>
          </reference>
        </references>
      </pivotArea>
    </calculatedItem>
    <calculatedItem formula="País[Argentina]*2%">
      <pivotArea cacheIndex="1" outline="0" fieldPosition="0">
        <references count="1">
          <reference field="2" count="1">
            <x v="5"/>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s v="Condimentos"/>
    <s v="Salsa de pimiento picante de Luisiana"/>
    <n v="21.05"/>
    <x v="0"/>
    <n v="315.75"/>
    <s v="Crédito"/>
  </r>
  <r>
    <x v="0"/>
    <d v="2008-07-08T00:00:00"/>
    <x v="1"/>
    <s v="Río de Janeiro"/>
    <s v="Bebidas"/>
    <s v="Cerveza Outback"/>
    <n v="53"/>
    <x v="1"/>
    <n v="1855"/>
    <s v="Crédito"/>
  </r>
  <r>
    <x v="1"/>
    <d v="2008-07-08T00:00:00"/>
    <x v="1"/>
    <s v="Río de Janeiro"/>
    <s v="Repostería"/>
    <s v="Chocolate blanco"/>
    <n v="9.65"/>
    <x v="2"/>
    <n v="96.5"/>
    <s v="Crédito"/>
  </r>
  <r>
    <x v="2"/>
    <d v="2008-07-10T00:00:00"/>
    <x v="0"/>
    <s v="Buenos Aires"/>
    <s v="Repostería"/>
    <s v="Regaliz"/>
    <n v="20"/>
    <x v="3"/>
    <n v="800"/>
    <s v="Crédito"/>
  </r>
  <r>
    <x v="3"/>
    <d v="2008-07-10T00:00:00"/>
    <x v="1"/>
    <s v="Río de Janeiro"/>
    <s v="Bebidas"/>
    <s v="Licor verde Chartreuse"/>
    <n v="18"/>
    <x v="4"/>
    <n v="756"/>
    <s v="Crédito"/>
  </r>
  <r>
    <x v="2"/>
    <d v="2008-07-10T00:00:00"/>
    <x v="1"/>
    <s v="Río de Janeiro"/>
    <s v="Lácteos"/>
    <s v="Queso gorgonzola Telino"/>
    <n v="12.5"/>
    <x v="5"/>
    <n v="250"/>
    <s v="Crédito"/>
  </r>
  <r>
    <x v="1"/>
    <d v="2008-07-15T00:00:00"/>
    <x v="1"/>
    <s v="Resende"/>
    <s v="Carnes"/>
    <s v="Empanada de carne"/>
    <n v="32.799999999999997"/>
    <x v="0"/>
    <n v="492"/>
    <s v="Crédito"/>
  </r>
  <r>
    <x v="0"/>
    <d v="2008-07-15T00:00:00"/>
    <x v="1"/>
    <s v="Resende"/>
    <s v="Condimentos"/>
    <s v="Salsa verde original Frankfurter"/>
    <n v="13"/>
    <x v="6"/>
    <n v="156"/>
    <s v="Crédito"/>
  </r>
  <r>
    <x v="3"/>
    <d v="2008-07-19T00:00:00"/>
    <x v="1"/>
    <s v="Río de Janeiro"/>
    <s v="Bebidas"/>
    <s v="Cerveza negra Steeleye"/>
    <n v="18"/>
    <x v="5"/>
    <n v="360"/>
    <s v="Crédito"/>
  </r>
  <r>
    <x v="3"/>
    <d v="2008-07-19T00:00:00"/>
    <x v="1"/>
    <s v="Río de Janeiro"/>
    <s v="Repostería"/>
    <s v="Bollos de Sir Rodney's"/>
    <n v="10"/>
    <x v="5"/>
    <n v="200"/>
    <s v="Crédito"/>
  </r>
  <r>
    <x v="2"/>
    <d v="2008-08-14T00:00:00"/>
    <x v="2"/>
    <s v="Madrid"/>
    <s v="Bebidas"/>
    <s v="Refresco Guaraná Fantástica"/>
    <n v="4.5"/>
    <x v="7"/>
    <n v="27"/>
    <s v="Contado"/>
  </r>
  <r>
    <x v="2"/>
    <d v="2008-08-14T00:00:00"/>
    <x v="2"/>
    <s v="Madrid"/>
    <s v="Bebidas"/>
    <s v="Cerveza negra Steeleye"/>
    <n v="18"/>
    <x v="8"/>
    <n v="72"/>
    <s v="Contado"/>
  </r>
  <r>
    <x v="3"/>
    <d v="2008-08-14T00:00:00"/>
    <x v="2"/>
    <s v="Madrid"/>
    <s v="Repostería"/>
    <s v="Pastas de té de chocolate"/>
    <n v="9.1999999999999993"/>
    <x v="9"/>
    <n v="9.1999999999999993"/>
    <s v="Contado"/>
  </r>
  <r>
    <x v="3"/>
    <d v="2008-08-15T00:00:00"/>
    <x v="2"/>
    <s v="Madrid"/>
    <s v="Lácteos"/>
    <s v="Queso Cabrales"/>
    <n v="19.5"/>
    <x v="10"/>
    <n v="39"/>
    <s v="Contado"/>
  </r>
  <r>
    <x v="0"/>
    <d v="2008-08-15T00:00:00"/>
    <x v="2"/>
    <s v="Madrid"/>
    <s v="Carnes"/>
    <s v="Paté chino"/>
    <n v="25.89"/>
    <x v="7"/>
    <n v="155.34"/>
    <s v="Contado"/>
  </r>
  <r>
    <x v="0"/>
    <d v="2008-08-22T00:00:00"/>
    <x v="0"/>
    <s v="Córdova"/>
    <s v="Lácteos"/>
    <s v="Queso Cabrales"/>
    <n v="12"/>
    <x v="0"/>
    <n v="180"/>
    <s v="Crédito"/>
  </r>
  <r>
    <x v="2"/>
    <d v="2008-08-22T00:00:00"/>
    <x v="1"/>
    <s v="Río de Janeiro"/>
    <s v="Bebidas"/>
    <s v="Cerveza Sasquatch"/>
    <n v="14"/>
    <x v="5"/>
    <n v="280"/>
    <s v="Crédito"/>
  </r>
  <r>
    <x v="3"/>
    <d v="2008-08-22T00:00:00"/>
    <x v="1"/>
    <s v="Río de Janeiro"/>
    <s v="Repostería"/>
    <s v="Postre de merengue Pavlova"/>
    <n v="17.45"/>
    <x v="3"/>
    <n v="698"/>
    <s v="Crédito"/>
  </r>
  <r>
    <x v="3"/>
    <d v="2008-08-26T00:00:00"/>
    <x v="3"/>
    <s v="Arequipa"/>
    <s v="Condimentos"/>
    <s v="Sirope de regaliz"/>
    <n v="10"/>
    <x v="11"/>
    <n v="300"/>
    <s v="Crédito"/>
  </r>
  <r>
    <x v="3"/>
    <d v="2008-08-26T00:00:00"/>
    <x v="3"/>
    <s v="Arequipa"/>
    <s v="Repostería"/>
    <s v="Chocolate blanco"/>
    <n v="33.25"/>
    <x v="12"/>
    <n v="299.25"/>
    <s v="Crédito"/>
  </r>
  <r>
    <x v="3"/>
    <d v="2008-08-27T00:00:00"/>
    <x v="1"/>
    <s v="Río de Janeiro"/>
    <s v="Condimentos"/>
    <s v="Azúcar negra Malacca"/>
    <n v="19.45"/>
    <x v="13"/>
    <n v="466.8"/>
    <s v="Crédito"/>
  </r>
  <r>
    <x v="0"/>
    <d v="2008-08-27T00:00:00"/>
    <x v="1"/>
    <s v="Río de Janeiro"/>
    <s v="Condimentos"/>
    <s v="Sirope de arce"/>
    <n v="53"/>
    <x v="10"/>
    <n v="106"/>
    <s v="Crédito"/>
  </r>
  <r>
    <x v="3"/>
    <d v="2008-08-27T00:00:00"/>
    <x v="1"/>
    <s v="Río de Janeiro"/>
    <s v="Bebidas"/>
    <s v="Cerveza Outback"/>
    <n v="6"/>
    <x v="5"/>
    <n v="120"/>
    <s v="Crédito"/>
  </r>
  <r>
    <x v="3"/>
    <d v="2008-08-27T00:00:00"/>
    <x v="1"/>
    <s v="Sao Paulo"/>
    <s v="Carnes"/>
    <s v="Salchicha Thüringer"/>
    <n v="123.79"/>
    <x v="0"/>
    <n v="1856.85"/>
    <s v="Contado"/>
  </r>
  <r>
    <x v="3"/>
    <d v="2008-08-27T00:00:00"/>
    <x v="1"/>
    <s v="Sao Paulo"/>
    <s v="Condimentos"/>
    <s v="Mezcla Gumbo del chef Anton"/>
    <n v="21.35"/>
    <x v="5"/>
    <n v="427"/>
    <s v="Contado"/>
  </r>
  <r>
    <x v="3"/>
    <d v="2008-08-27T00:00:00"/>
    <x v="1"/>
    <s v="Sao Paulo"/>
    <s v="Condimentos"/>
    <s v="Salsa verde original Frankfurter"/>
    <n v="13"/>
    <x v="2"/>
    <n v="130"/>
    <s v="Contado"/>
  </r>
  <r>
    <x v="3"/>
    <d v="2008-08-27T00:00:00"/>
    <x v="1"/>
    <s v="Sao Paulo"/>
    <s v="Repostería"/>
    <s v="Regaliz"/>
    <n v="20"/>
    <x v="0"/>
    <n v="300"/>
    <s v="Contado"/>
  </r>
  <r>
    <x v="2"/>
    <d v="2008-08-28T00:00:00"/>
    <x v="1"/>
    <s v="Sao Paulo"/>
    <s v="Repostería"/>
    <s v="Mermelada de Sir Rodney's"/>
    <n v="81"/>
    <x v="5"/>
    <n v="1620"/>
    <s v="Crédito"/>
  </r>
  <r>
    <x v="3"/>
    <d v="2008-09-06T00:00:00"/>
    <x v="1"/>
    <s v="Río de Janeiro"/>
    <s v="Bebidas"/>
    <s v="Cerveza Outback"/>
    <n v="15"/>
    <x v="5"/>
    <n v="300"/>
    <s v="Crédito"/>
  </r>
  <r>
    <x v="0"/>
    <d v="2008-09-06T00:00:00"/>
    <x v="1"/>
    <s v="Río de Janeiro"/>
    <s v="Repostería"/>
    <s v="Pastas de té de chocolate"/>
    <n v="9.1999999999999993"/>
    <x v="0"/>
    <n v="138"/>
    <s v="Crédito"/>
  </r>
  <r>
    <x v="1"/>
    <d v="2008-09-11T00:00:00"/>
    <x v="2"/>
    <s v="Sevilla"/>
    <s v="Condimentos"/>
    <s v="Salsa de pimiento picante de Luisiana"/>
    <n v="21.05"/>
    <x v="11"/>
    <n v="631.5"/>
    <s v="Crédito"/>
  </r>
  <r>
    <x v="1"/>
    <d v="2008-09-11T00:00:00"/>
    <x v="2"/>
    <s v="Sevilla"/>
    <s v="Repostería"/>
    <s v="Chocolate blanco"/>
    <n v="18.399999999999999"/>
    <x v="3"/>
    <n v="736"/>
    <s v="Crédito"/>
  </r>
  <r>
    <x v="2"/>
    <d v="2008-09-11T00:00:00"/>
    <x v="2"/>
    <s v="Sevilla"/>
    <s v="Repostería"/>
    <s v="Barras de pan de Escocia"/>
    <n v="12.5"/>
    <x v="0"/>
    <n v="187.5"/>
    <s v="Crédito"/>
  </r>
  <r>
    <x v="0"/>
    <d v="2008-09-16T00:00:00"/>
    <x v="2"/>
    <s v="Madrid"/>
    <s v="Carnes"/>
    <s v="Empanada de carne"/>
    <n v="32.799999999999997"/>
    <x v="2"/>
    <n v="328"/>
    <s v="Crédito"/>
  </r>
  <r>
    <x v="2"/>
    <d v="2008-09-16T00:00:00"/>
    <x v="2"/>
    <s v="Madrid"/>
    <s v="Carnes"/>
    <s v="Empanada de cerdo"/>
    <n v="7.45"/>
    <x v="14"/>
    <n v="37.25"/>
    <s v="Crédito"/>
  </r>
  <r>
    <x v="0"/>
    <d v="2008-09-16T00:00:00"/>
    <x v="2"/>
    <s v="Madrid"/>
    <s v="Condimentos"/>
    <s v="Sirope de arce"/>
    <n v="25.89"/>
    <x v="2"/>
    <n v="258.89999999999998"/>
    <s v="Crédito"/>
  </r>
  <r>
    <x v="1"/>
    <d v="2008-09-26T00:00:00"/>
    <x v="3"/>
    <s v="Cusco"/>
    <s v="Bebidas"/>
    <s v="Cerveza Outback"/>
    <n v="15"/>
    <x v="11"/>
    <n v="450"/>
    <s v="Crédito"/>
  </r>
  <r>
    <x v="0"/>
    <d v="2008-09-26T00:00:00"/>
    <x v="3"/>
    <s v="Cusco"/>
    <s v="Bebidas"/>
    <s v="Cerveza Sasquatch"/>
    <n v="14"/>
    <x v="15"/>
    <n v="196"/>
    <s v="Crédito"/>
  </r>
  <r>
    <x v="2"/>
    <d v="2008-10-01T00:00:00"/>
    <x v="3"/>
    <s v="Cusco"/>
    <s v="Bebidas"/>
    <s v="Licor Cloudberry"/>
    <n v="18"/>
    <x v="7"/>
    <n v="108"/>
    <s v="Crédito"/>
  </r>
  <r>
    <x v="1"/>
    <d v="2008-10-01T00:00:00"/>
    <x v="3"/>
    <s v="Cusco"/>
    <s v="Repostería"/>
    <s v="Chocolate blanco"/>
    <n v="9.65"/>
    <x v="5"/>
    <n v="193"/>
    <s v="Crédito"/>
  </r>
  <r>
    <x v="2"/>
    <d v="2008-10-03T00:00:00"/>
    <x v="3"/>
    <s v="Cusco"/>
    <s v="Bebidas"/>
    <s v="Cerveza negra Steeleye"/>
    <n v="18"/>
    <x v="2"/>
    <n v="180"/>
    <s v="Crédito"/>
  </r>
  <r>
    <x v="1"/>
    <d v="2008-10-10T00:00:00"/>
    <x v="2"/>
    <s v="Madrid"/>
    <s v="Bebidas"/>
    <s v="Cerveza Klosterbier Rhönbräu"/>
    <n v="7.75"/>
    <x v="16"/>
    <n v="387.5"/>
    <s v="Crédito"/>
  </r>
  <r>
    <x v="1"/>
    <d v="2008-10-10T00:00:00"/>
    <x v="2"/>
    <s v="Madrid"/>
    <s v="Condimentos"/>
    <s v="Especias Cajun del chef Anton"/>
    <n v="22"/>
    <x v="13"/>
    <n v="528"/>
    <s v="Crédito"/>
  </r>
  <r>
    <x v="1"/>
    <d v="2008-10-10T00:00:00"/>
    <x v="2"/>
    <s v="Madrid"/>
    <s v="Carnes"/>
    <s v="Paté chino"/>
    <n v="19.5"/>
    <x v="17"/>
    <n v="312"/>
    <s v="Crédito"/>
  </r>
  <r>
    <x v="1"/>
    <d v="2008-11-06T00:00:00"/>
    <x v="1"/>
    <s v="Sao Paulo"/>
    <s v="Bebidas"/>
    <s v="Licor verde Chartreuse"/>
    <n v="18"/>
    <x v="16"/>
    <n v="900"/>
    <s v="Crédito"/>
  </r>
  <r>
    <x v="1"/>
    <d v="2008-11-06T00:00:00"/>
    <x v="1"/>
    <s v="Sao Paulo"/>
    <s v="Bebidas"/>
    <s v="Cerveza Klosterbier Rhönbräu"/>
    <n v="7.75"/>
    <x v="7"/>
    <n v="46.5"/>
    <s v="Crédito"/>
  </r>
  <r>
    <x v="0"/>
    <d v="2008-11-06T00:00:00"/>
    <x v="1"/>
    <s v="Sao Paulo"/>
    <s v="Condimentos"/>
    <s v="Sirope de arce"/>
    <n v="18.399999999999999"/>
    <x v="8"/>
    <n v="73.599999999999994"/>
    <s v="Crédito"/>
  </r>
  <r>
    <x v="3"/>
    <d v="2008-11-06T00:00:00"/>
    <x v="1"/>
    <s v="Sao Paulo"/>
    <s v="Repostería"/>
    <s v="Crema de chocolate y nueces NuNuCa"/>
    <n v="14"/>
    <x v="2"/>
    <n v="140"/>
    <s v="Crédito"/>
  </r>
  <r>
    <x v="1"/>
    <d v="2008-11-15T00:00:00"/>
    <x v="3"/>
    <s v="Lima"/>
    <s v="Bebidas"/>
    <s v="Refresco Guaraná Fantástica"/>
    <n v="4.5"/>
    <x v="18"/>
    <n v="112.5"/>
    <s v="Contado"/>
  </r>
  <r>
    <x v="1"/>
    <d v="2008-11-15T00:00:00"/>
    <x v="3"/>
    <s v="Lima"/>
    <s v="Condimentos"/>
    <s v="Sirope de arce"/>
    <n v="19.5"/>
    <x v="18"/>
    <n v="487.5"/>
    <s v="Contado"/>
  </r>
  <r>
    <x v="1"/>
    <d v="2008-11-21T00:00:00"/>
    <x v="3"/>
    <s v="Arequipa"/>
    <s v="Lácteos"/>
    <s v="Camembert Pierrot"/>
    <n v="34"/>
    <x v="19"/>
    <n v="2720"/>
    <s v="Crédito"/>
  </r>
  <r>
    <x v="1"/>
    <d v="2008-11-21T00:00:00"/>
    <x v="3"/>
    <s v="Arequipa"/>
    <s v="Lácteos"/>
    <s v="Queso gorgonzola Telino"/>
    <n v="12.5"/>
    <x v="20"/>
    <n v="875"/>
    <s v="Crédito"/>
  </r>
  <r>
    <x v="1"/>
    <d v="2008-11-21T00:00:00"/>
    <x v="3"/>
    <s v="Arequipa"/>
    <s v="Repostería"/>
    <s v="Postre de merengue Pavlova"/>
    <n v="17.45"/>
    <x v="21"/>
    <n v="977.2"/>
    <s v="Crédito"/>
  </r>
  <r>
    <x v="3"/>
    <d v="2008-11-26T00:00:00"/>
    <x v="3"/>
    <s v="Arequipa"/>
    <s v="Lácteos"/>
    <s v="Queso Gudbrandsdals"/>
    <n v="36"/>
    <x v="11"/>
    <n v="1080"/>
    <s v="Contado"/>
  </r>
  <r>
    <x v="3"/>
    <d v="2008-11-26T00:00:00"/>
    <x v="3"/>
    <s v="Arequipa"/>
    <s v="Lácteos"/>
    <s v="Crema de queso Fløtemys"/>
    <n v="21.5"/>
    <x v="14"/>
    <n v="107.5"/>
    <s v="Contado"/>
  </r>
  <r>
    <x v="2"/>
    <d v="2008-11-28T00:00:00"/>
    <x v="2"/>
    <s v="Barcelona"/>
    <s v="Condimentos"/>
    <s v="Salsa verde original Frankfurter"/>
    <n v="13"/>
    <x v="14"/>
    <n v="65"/>
    <s v="Crédito"/>
  </r>
  <r>
    <x v="2"/>
    <d v="2008-11-28T00:00:00"/>
    <x v="2"/>
    <s v="Barcelona"/>
    <s v="Condimentos"/>
    <s v="Salsa de pimiento picante de Luisiana"/>
    <n v="21.05"/>
    <x v="14"/>
    <n v="105.25"/>
    <s v="Crédito"/>
  </r>
  <r>
    <x v="1"/>
    <d v="2008-12-04T00:00:00"/>
    <x v="1"/>
    <s v="Sao Paulo"/>
    <s v="Bebidas"/>
    <s v="Vino Côte de Blaye"/>
    <n v="263.5"/>
    <x v="3"/>
    <n v="10540"/>
    <s v="Crédito"/>
  </r>
  <r>
    <x v="1"/>
    <d v="2008-12-04T00:00:00"/>
    <x v="1"/>
    <s v="Sao Paulo"/>
    <s v="Lácteos"/>
    <s v="Camembert Pierrot"/>
    <n v="34"/>
    <x v="20"/>
    <n v="2380"/>
    <s v="Crédito"/>
  </r>
  <r>
    <x v="1"/>
    <d v="2008-12-04T00:00:00"/>
    <x v="1"/>
    <s v="Sao Paulo"/>
    <s v="Lácteos"/>
    <s v="Queso Mozzarella Giovanni"/>
    <n v="34.799999999999997"/>
    <x v="4"/>
    <n v="1461.6"/>
    <s v="Crédito"/>
  </r>
  <r>
    <x v="3"/>
    <d v="2008-12-04T00:00:00"/>
    <x v="1"/>
    <s v="Sao Paulo"/>
    <s v="Repostería"/>
    <s v="Mermelada de Sir Rodney's"/>
    <n v="81"/>
    <x v="6"/>
    <n v="972"/>
    <s v="Crédito"/>
  </r>
  <r>
    <x v="0"/>
    <d v="2008-12-09T00:00:00"/>
    <x v="3"/>
    <s v="Arequipa"/>
    <s v="Bebidas"/>
    <s v="Licor verde Chartreuse"/>
    <n v="18"/>
    <x v="5"/>
    <n v="360"/>
    <s v="Crédito"/>
  </r>
  <r>
    <x v="1"/>
    <d v="2008-12-09T00:00:00"/>
    <x v="3"/>
    <s v="Arequipa"/>
    <s v="Bebidas"/>
    <s v="Cerveza Outback"/>
    <n v="45.6"/>
    <x v="5"/>
    <n v="912"/>
    <s v="Crédito"/>
  </r>
  <r>
    <x v="3"/>
    <d v="2008-12-11T00:00:00"/>
    <x v="1"/>
    <s v="Río de Janeiro"/>
    <s v="Condimentos"/>
    <s v="Salsa de pimiento picante de Luisiana"/>
    <n v="21.05"/>
    <x v="5"/>
    <n v="421"/>
    <s v="Contado"/>
  </r>
  <r>
    <x v="0"/>
    <d v="2008-12-11T00:00:00"/>
    <x v="1"/>
    <s v="Río de Janeiro"/>
    <s v="Condimentos"/>
    <s v="Sandwich de vegetales"/>
    <n v="43.9"/>
    <x v="17"/>
    <n v="702.4"/>
    <s v="Contado"/>
  </r>
  <r>
    <x v="1"/>
    <d v="2008-12-11T00:00:00"/>
    <x v="1"/>
    <s v="Río de Janeiro"/>
    <s v="Repostería"/>
    <s v="Chocolate blanco"/>
    <n v="9.65"/>
    <x v="22"/>
    <n v="77.2"/>
    <s v="Contado"/>
  </r>
  <r>
    <x v="0"/>
    <d v="2008-12-16T00:00:00"/>
    <x v="3"/>
    <s v="Lima"/>
    <s v="Carnes"/>
    <s v="Paté chino"/>
    <n v="38"/>
    <x v="5"/>
    <n v="760"/>
    <s v="Crédito"/>
  </r>
  <r>
    <x v="0"/>
    <d v="2008-12-16T00:00:00"/>
    <x v="3"/>
    <s v="Lima"/>
    <s v="Lácteos"/>
    <s v="Queso Cabrales"/>
    <n v="6"/>
    <x v="5"/>
    <n v="120"/>
    <s v="Crédito"/>
  </r>
  <r>
    <x v="2"/>
    <d v="2008-12-16T00:00:00"/>
    <x v="3"/>
    <s v="Lima"/>
    <s v="Repostería"/>
    <s v="Chocolate blanco"/>
    <n v="16.25"/>
    <x v="0"/>
    <n v="243.75"/>
    <s v="Crédito"/>
  </r>
  <r>
    <x v="3"/>
    <d v="2008-12-18T00:00:00"/>
    <x v="1"/>
    <s v="Sao Paulo"/>
    <s v="Bebidas"/>
    <s v="Refresco Guaraná Fantástica"/>
    <n v="4.5"/>
    <x v="0"/>
    <n v="67.5"/>
    <s v="Crédito"/>
  </r>
  <r>
    <x v="3"/>
    <d v="2008-12-18T00:00:00"/>
    <x v="1"/>
    <s v="Sao Paulo"/>
    <s v="Bebidas"/>
    <s v="Cerveza Sasquatch"/>
    <n v="14"/>
    <x v="2"/>
    <n v="140"/>
    <s v="Crédito"/>
  </r>
  <r>
    <x v="0"/>
    <d v="2008-12-19T00:00:00"/>
    <x v="3"/>
    <s v="Arequipa"/>
    <s v="Carnes"/>
    <s v="Empanada de carne"/>
    <n v="32.799999999999997"/>
    <x v="3"/>
    <n v="1312"/>
    <s v="Contado"/>
  </r>
  <r>
    <x v="1"/>
    <d v="2008-12-19T00:00:00"/>
    <x v="3"/>
    <s v="Arequipa"/>
    <s v="Condimentos"/>
    <s v="Sirope de arce"/>
    <n v="7"/>
    <x v="5"/>
    <n v="140"/>
    <s v="Contado"/>
  </r>
  <r>
    <x v="0"/>
    <d v="2008-12-19T00:00:00"/>
    <x v="3"/>
    <s v="Arequipa"/>
    <s v="Lácteos"/>
    <s v="Queso Cabrales"/>
    <n v="9.5"/>
    <x v="0"/>
    <n v="142.5"/>
    <s v="Contado"/>
  </r>
  <r>
    <x v="2"/>
    <d v="2009-01-01T00:00:00"/>
    <x v="3"/>
    <s v="Arequipa"/>
    <s v="Bebidas"/>
    <s v="Cerveza negra Steeleye"/>
    <n v="18"/>
    <x v="1"/>
    <n v="630"/>
    <s v="Crédito"/>
  </r>
  <r>
    <x v="0"/>
    <d v="2009-01-01T00:00:00"/>
    <x v="3"/>
    <s v="Arequipa"/>
    <s v="Carnes"/>
    <s v="Salchicha Thüringer"/>
    <n v="123.79"/>
    <x v="23"/>
    <n v="2599.59"/>
    <s v="Crédito"/>
  </r>
  <r>
    <x v="2"/>
    <d v="2009-01-01T00:00:00"/>
    <x v="3"/>
    <s v="Arequipa"/>
    <s v="Repostería"/>
    <s v="Regaliz"/>
    <n v="20"/>
    <x v="11"/>
    <n v="600"/>
    <s v="Crédito"/>
  </r>
  <r>
    <x v="1"/>
    <d v="2009-01-07T00:00:00"/>
    <x v="1"/>
    <s v="Sao Paulo"/>
    <s v="Lácteos"/>
    <s v="Queso Cabrales"/>
    <n v="45.6"/>
    <x v="4"/>
    <n v="1915.2"/>
    <s v="Contado"/>
  </r>
  <r>
    <x v="0"/>
    <d v="2009-01-07T00:00:00"/>
    <x v="1"/>
    <s v="Sao Paulo"/>
    <s v="Condimentos"/>
    <s v="Sirope de arce"/>
    <n v="19"/>
    <x v="14"/>
    <n v="95"/>
    <s v="Contado"/>
  </r>
  <r>
    <x v="0"/>
    <d v="2009-01-07T00:00:00"/>
    <x v="1"/>
    <s v="Sao Paulo"/>
    <s v="Condimentos"/>
    <s v="Sirope de arce"/>
    <n v="18.399999999999999"/>
    <x v="10"/>
    <n v="36.799999999999997"/>
    <s v="Contado"/>
  </r>
  <r>
    <x v="0"/>
    <d v="2009-01-07T00:00:00"/>
    <x v="1"/>
    <s v="Sao Paulo"/>
    <s v="Repostería"/>
    <s v="Bollos de Sir Rodney's"/>
    <n v="10"/>
    <x v="11"/>
    <n v="300"/>
    <s v="Contado"/>
  </r>
  <r>
    <x v="0"/>
    <d v="2009-01-09T00:00:00"/>
    <x v="0"/>
    <s v="Buenos Aires"/>
    <s v="Bebidas"/>
    <s v="Cerveza Outback"/>
    <n v="23.25"/>
    <x v="6"/>
    <n v="279"/>
    <s v="Contado"/>
  </r>
  <r>
    <x v="0"/>
    <d v="2009-01-09T00:00:00"/>
    <x v="0"/>
    <s v="Buenos Aires"/>
    <s v="Repostería"/>
    <s v="Bollos de Sir Rodney's"/>
    <n v="10"/>
    <x v="6"/>
    <n v="120"/>
    <s v="Contado"/>
  </r>
  <r>
    <x v="1"/>
    <d v="2009-01-14T00:00:00"/>
    <x v="1"/>
    <s v="Sao Paulo"/>
    <s v="Lácteos"/>
    <s v="Queso de cabra"/>
    <n v="2.5"/>
    <x v="16"/>
    <n v="125"/>
    <s v="Crédito"/>
  </r>
  <r>
    <x v="3"/>
    <d v="2009-01-14T00:00:00"/>
    <x v="1"/>
    <s v="Sao Paulo"/>
    <s v="Repostería"/>
    <s v="Pastas de té de chocolate"/>
    <n v="9.1999999999999993"/>
    <x v="24"/>
    <n v="165.6"/>
    <s v="Crédito"/>
  </r>
  <r>
    <x v="2"/>
    <d v="2009-01-21T00:00:00"/>
    <x v="1"/>
    <s v="Resende"/>
    <s v="Bebidas"/>
    <s v="Cerveza Outback"/>
    <n v="15"/>
    <x v="22"/>
    <n v="120"/>
    <s v="Contado"/>
  </r>
  <r>
    <x v="1"/>
    <d v="2009-01-21T00:00:00"/>
    <x v="1"/>
    <s v="Resende"/>
    <s v="Condimentos"/>
    <s v="Sirope de arce"/>
    <n v="15"/>
    <x v="5"/>
    <n v="300"/>
    <s v="Contado"/>
  </r>
  <r>
    <x v="3"/>
    <d v="2009-01-21T00:00:00"/>
    <x v="1"/>
    <s v="Resende"/>
    <s v="Repostería"/>
    <s v="Chocolate blanco"/>
    <n v="6"/>
    <x v="10"/>
    <n v="12"/>
    <s v="Contado"/>
  </r>
  <r>
    <x v="0"/>
    <d v="2009-01-21T00:00:00"/>
    <x v="1"/>
    <s v="Río de Janeiro"/>
    <s v="Carnes"/>
    <s v="Empanada de carne"/>
    <n v="32.799999999999997"/>
    <x v="0"/>
    <n v="492"/>
    <s v="Contado"/>
  </r>
  <r>
    <x v="1"/>
    <d v="2009-01-21T00:00:00"/>
    <x v="1"/>
    <s v="Río de Janeiro"/>
    <s v="Condimentos"/>
    <s v="Salsa verde original Frankfurter"/>
    <n v="13"/>
    <x v="2"/>
    <n v="130"/>
    <s v="Contado"/>
  </r>
  <r>
    <x v="1"/>
    <d v="2009-01-21T00:00:00"/>
    <x v="1"/>
    <s v="Río de Janeiro"/>
    <s v="Repostería"/>
    <s v="Ositos de goma Gumbär"/>
    <n v="31.23"/>
    <x v="11"/>
    <n v="936.9"/>
    <s v="Contado"/>
  </r>
  <r>
    <x v="0"/>
    <d v="2009-01-21T00:00:00"/>
    <x v="1"/>
    <s v="Río de Janeiro"/>
    <s v="Repostería"/>
    <s v="Pastas de té de chocolate"/>
    <n v="9.1999999999999993"/>
    <x v="8"/>
    <n v="36.799999999999997"/>
    <s v="Contado"/>
  </r>
  <r>
    <x v="1"/>
    <d v="2009-01-23T00:00:00"/>
    <x v="1"/>
    <s v="Campinas"/>
    <s v="Lácteos"/>
    <s v="Raclet de queso Courdavault"/>
    <n v="55"/>
    <x v="5"/>
    <n v="1100"/>
    <s v="Crédito"/>
  </r>
  <r>
    <x v="0"/>
    <d v="2009-01-23T00:00:00"/>
    <x v="1"/>
    <s v="Campinas"/>
    <s v="Lácteos"/>
    <s v="Queso gorgonzola Telino"/>
    <n v="12.5"/>
    <x v="15"/>
    <n v="175"/>
    <s v="Crédito"/>
  </r>
  <r>
    <x v="1"/>
    <d v="2009-01-27T00:00:00"/>
    <x v="2"/>
    <s v="Barcelona"/>
    <s v="Repostería"/>
    <s v="Chocolate blanco"/>
    <n v="33.25"/>
    <x v="25"/>
    <n v="232.75"/>
    <s v="Contado"/>
  </r>
  <r>
    <x v="1"/>
    <d v="2009-01-27T00:00:00"/>
    <x v="2"/>
    <s v="Barcelona"/>
    <s v="Lácteos"/>
    <s v="Queso Cabrales"/>
    <n v="38"/>
    <x v="14"/>
    <n v="190"/>
    <s v="Contado"/>
  </r>
  <r>
    <x v="2"/>
    <d v="2009-02-04T00:00:00"/>
    <x v="3"/>
    <s v="Arequipa"/>
    <s v="Bebidas"/>
    <s v="Cerveza tibetana Barley"/>
    <n v="19"/>
    <x v="2"/>
    <n v="190"/>
    <s v="Crédito"/>
  </r>
  <r>
    <x v="2"/>
    <d v="2009-02-04T00:00:00"/>
    <x v="3"/>
    <s v="Arequipa"/>
    <s v="Lácteos"/>
    <s v="Queso Cabrales"/>
    <n v="21"/>
    <x v="6"/>
    <n v="252"/>
    <s v="Crédito"/>
  </r>
  <r>
    <x v="2"/>
    <d v="2009-02-04T00:00:00"/>
    <x v="3"/>
    <s v="Arequipa"/>
    <s v="Lácteos"/>
    <s v="Queso Mozzarella Giovanni"/>
    <n v="34.799999999999997"/>
    <x v="2"/>
    <n v="348"/>
    <s v="Crédito"/>
  </r>
  <r>
    <x v="0"/>
    <d v="2009-02-14T00:00:00"/>
    <x v="1"/>
    <s v="Río de Janeiro"/>
    <s v="Condimentos"/>
    <s v="Salsa de pimiento picante de Luisiana"/>
    <n v="21.05"/>
    <x v="1"/>
    <n v="736.75"/>
    <s v="Crédito"/>
  </r>
  <r>
    <x v="0"/>
    <d v="2009-02-14T00:00:00"/>
    <x v="1"/>
    <s v="Río de Janeiro"/>
    <s v="Lácteos"/>
    <s v="Crema de queso Fløtemys"/>
    <n v="21.5"/>
    <x v="10"/>
    <n v="43"/>
    <s v="Crédito"/>
  </r>
  <r>
    <x v="3"/>
    <d v="2009-02-14T00:00:00"/>
    <x v="1"/>
    <s v="Río de Janeiro"/>
    <s v="Repostería"/>
    <s v="Pastas de té de chocolate"/>
    <n v="9.1999999999999993"/>
    <x v="3"/>
    <n v="368"/>
    <s v="Crédito"/>
  </r>
  <r>
    <x v="1"/>
    <d v="2009-02-17T00:00:00"/>
    <x v="0"/>
    <s v="Buenos Aires"/>
    <s v="Carnes"/>
    <s v="Paté chino"/>
    <n v="18.399999999999999"/>
    <x v="5"/>
    <n v="368"/>
    <s v="Crédito"/>
  </r>
  <r>
    <x v="1"/>
    <d v="2009-02-21T00:00:00"/>
    <x v="3"/>
    <s v="Lima"/>
    <s v="Bebidas"/>
    <s v="Cerveza Outback"/>
    <n v="15"/>
    <x v="18"/>
    <n v="375"/>
    <s v="Crédito"/>
  </r>
  <r>
    <x v="2"/>
    <d v="2009-02-21T00:00:00"/>
    <x v="3"/>
    <s v="Lima"/>
    <s v="Repostería"/>
    <s v="Chocolate holandés"/>
    <n v="12.75"/>
    <x v="0"/>
    <n v="191.25"/>
    <s v="Crédito"/>
  </r>
  <r>
    <x v="3"/>
    <d v="2009-03-03T00:00:00"/>
    <x v="3"/>
    <s v="Arequipa"/>
    <s v="Bebidas"/>
    <s v="Cerveza Outback"/>
    <n v="9"/>
    <x v="23"/>
    <n v="189"/>
    <s v="Contado"/>
  </r>
  <r>
    <x v="1"/>
    <d v="2009-03-03T00:00:00"/>
    <x v="3"/>
    <s v="Arequipa"/>
    <s v="Condimentos"/>
    <s v="Sirope de arce"/>
    <n v="6"/>
    <x v="9"/>
    <n v="6"/>
    <s v="Contado"/>
  </r>
  <r>
    <x v="3"/>
    <d v="2009-03-06T00:00:00"/>
    <x v="1"/>
    <s v="Sao Paulo"/>
    <s v="Lácteos"/>
    <s v="Queso Cabrales"/>
    <n v="21"/>
    <x v="2"/>
    <n v="210"/>
    <s v="Contado"/>
  </r>
  <r>
    <x v="0"/>
    <d v="2009-03-06T00:00:00"/>
    <x v="1"/>
    <s v="Sao Paulo"/>
    <s v="Condimentos"/>
    <s v="Sirope de arce"/>
    <n v="12"/>
    <x v="14"/>
    <n v="60"/>
    <s v="Contado"/>
  </r>
  <r>
    <x v="3"/>
    <d v="2009-03-11T00:00:00"/>
    <x v="3"/>
    <s v="Arequipa"/>
    <s v="Repostería"/>
    <s v="Chocolate blanco"/>
    <n v="30"/>
    <x v="11"/>
    <n v="900"/>
    <s v="Crédito"/>
  </r>
  <r>
    <x v="1"/>
    <d v="2009-03-11T00:00:00"/>
    <x v="3"/>
    <s v="Arequipa"/>
    <s v="Carnes"/>
    <s v="Paté chino"/>
    <n v="38"/>
    <x v="5"/>
    <n v="760"/>
    <s v="Crédito"/>
  </r>
  <r>
    <x v="1"/>
    <d v="2009-03-12T00:00:00"/>
    <x v="3"/>
    <s v="Arequipa"/>
    <s v="Bebidas"/>
    <s v="Refresco Guaraná Fantástica"/>
    <n v="4.5"/>
    <x v="19"/>
    <n v="360"/>
    <s v="Contado"/>
  </r>
  <r>
    <x v="0"/>
    <d v="2009-03-12T00:00:00"/>
    <x v="3"/>
    <s v="Arequipa"/>
    <s v="Condimentos"/>
    <s v="Sirope de arce"/>
    <n v="53"/>
    <x v="24"/>
    <n v="954"/>
    <s v="Contado"/>
  </r>
  <r>
    <x v="0"/>
    <d v="2009-03-13T00:00:00"/>
    <x v="3"/>
    <s v="Cusco"/>
    <s v="Lácteos"/>
    <s v="Queso de cabra"/>
    <n v="2.5"/>
    <x v="6"/>
    <n v="30"/>
    <s v="Crédito"/>
  </r>
  <r>
    <x v="0"/>
    <d v="2009-03-13T00:00:00"/>
    <x v="3"/>
    <s v="Cusco"/>
    <s v="Lácteos"/>
    <s v="Crema de queso Fløtemys"/>
    <n v="21.5"/>
    <x v="6"/>
    <n v="258"/>
    <s v="Crédito"/>
  </r>
  <r>
    <x v="2"/>
    <d v="2009-03-20T00:00:00"/>
    <x v="1"/>
    <s v="Río de Janeiro"/>
    <s v="Lácteos"/>
    <s v="Camembert Pierrot"/>
    <n v="34"/>
    <x v="3"/>
    <n v="1360"/>
    <s v="Crédito"/>
  </r>
  <r>
    <x v="3"/>
    <d v="2009-03-20T00:00:00"/>
    <x v="1"/>
    <s v="Río de Janeiro"/>
    <s v="Repostería"/>
    <s v="Regaliz"/>
    <n v="20"/>
    <x v="13"/>
    <n v="480"/>
    <s v="Crédito"/>
  </r>
  <r>
    <x v="1"/>
    <d v="2009-03-24T00:00:00"/>
    <x v="3"/>
    <s v="Arequipa"/>
    <s v="Carnes"/>
    <s v="Paté chino"/>
    <n v="53"/>
    <x v="26"/>
    <n v="159"/>
    <s v="Crédito"/>
  </r>
  <r>
    <x v="2"/>
    <d v="2009-03-24T00:00:00"/>
    <x v="3"/>
    <s v="Arequipa"/>
    <s v="Bebidas"/>
    <s v="Cerveza Outback"/>
    <n v="18.399999999999999"/>
    <x v="2"/>
    <n v="184"/>
    <s v="Crédito"/>
  </r>
  <r>
    <x v="2"/>
    <d v="2009-03-24T00:00:00"/>
    <x v="3"/>
    <s v="Arequipa"/>
    <s v="Repostería"/>
    <s v="Bollos de Sir Rodney's"/>
    <n v="10"/>
    <x v="15"/>
    <n v="140"/>
    <s v="Crédito"/>
  </r>
  <r>
    <x v="2"/>
    <d v="2009-03-26T00:00:00"/>
    <x v="1"/>
    <s v="Sao Paulo"/>
    <s v="Carnes"/>
    <s v="Empanada de cerdo"/>
    <n v="7.45"/>
    <x v="13"/>
    <n v="178.8"/>
    <s v="Crédito"/>
  </r>
  <r>
    <x v="0"/>
    <d v="2009-03-26T00:00:00"/>
    <x v="1"/>
    <s v="Sao Paulo"/>
    <s v="Repostería"/>
    <s v="Pastas de té de chocolate"/>
    <n v="9.1999999999999993"/>
    <x v="14"/>
    <n v="46"/>
    <s v="Crédito"/>
  </r>
  <r>
    <x v="0"/>
    <d v="2009-04-02T00:00:00"/>
    <x v="1"/>
    <s v="Sao Paulo"/>
    <s v="Bebidas"/>
    <s v="Cerveza Outback"/>
    <n v="38"/>
    <x v="11"/>
    <n v="1140"/>
    <s v="Crédito"/>
  </r>
  <r>
    <x v="2"/>
    <d v="2009-04-04T00:00:00"/>
    <x v="1"/>
    <s v="Sao Paulo"/>
    <s v="Lácteos"/>
    <s v="Queso gorgonzola Telino"/>
    <n v="12.5"/>
    <x v="5"/>
    <n v="250"/>
    <s v="Crédito"/>
  </r>
  <r>
    <x v="3"/>
    <d v="2009-04-21T00:00:00"/>
    <x v="1"/>
    <s v="Sao Paulo"/>
    <s v="Bebidas"/>
    <s v="Refresco Guaraná Fantástica"/>
    <n v="4.5"/>
    <x v="2"/>
    <n v="45"/>
    <s v="Crédito"/>
  </r>
  <r>
    <x v="3"/>
    <d v="2009-04-21T00:00:00"/>
    <x v="1"/>
    <s v="Sao Paulo"/>
    <s v="Lácteos"/>
    <s v="Camembert Pierrot"/>
    <n v="34"/>
    <x v="6"/>
    <n v="408"/>
    <s v="Crédito"/>
  </r>
  <r>
    <x v="1"/>
    <d v="2009-04-21T00:00:00"/>
    <x v="1"/>
    <s v="Sao Paulo"/>
    <s v="Carnes"/>
    <s v="Paté chino"/>
    <n v="12"/>
    <x v="12"/>
    <n v="108"/>
    <s v="Crédito"/>
  </r>
  <r>
    <x v="1"/>
    <d v="2009-04-21T00:00:00"/>
    <x v="1"/>
    <s v="Sao Paulo"/>
    <s v="Repostería"/>
    <s v="Galletas Zaanse"/>
    <n v="9.5"/>
    <x v="7"/>
    <n v="57"/>
    <s v="Crédito"/>
  </r>
  <r>
    <x v="3"/>
    <d v="2009-04-24T00:00:00"/>
    <x v="3"/>
    <s v="Arequipa"/>
    <s v="Bebidas"/>
    <s v="Cerveza Outback"/>
    <n v="15"/>
    <x v="7"/>
    <n v="90"/>
    <s v="Crédito"/>
  </r>
  <r>
    <x v="3"/>
    <d v="2009-04-24T00:00:00"/>
    <x v="3"/>
    <s v="Arequipa"/>
    <s v="Lácteos"/>
    <s v="Queso Cabrales"/>
    <n v="7"/>
    <x v="7"/>
    <n v="42"/>
    <s v="Crédito"/>
  </r>
  <r>
    <x v="1"/>
    <d v="2009-04-24T00:00:00"/>
    <x v="3"/>
    <s v="Arequipa"/>
    <s v="Lácteos"/>
    <s v="Raclet de queso Courdavault"/>
    <n v="55"/>
    <x v="8"/>
    <n v="220"/>
    <s v="Crédito"/>
  </r>
  <r>
    <x v="2"/>
    <d v="2009-04-29T00:00:00"/>
    <x v="0"/>
    <s v="Buenos Aires"/>
    <s v="Repostería"/>
    <s v="Chocolate blanco"/>
    <n v="9.65"/>
    <x v="2"/>
    <n v="96.5"/>
    <s v="Crédito"/>
  </r>
  <r>
    <x v="0"/>
    <d v="2009-04-29T00:00:00"/>
    <x v="0"/>
    <s v="Córdova"/>
    <s v="Bebidas"/>
    <s v="Cerveza negra Steeleye"/>
    <n v="18"/>
    <x v="26"/>
    <n v="54"/>
    <s v="Crédito"/>
  </r>
  <r>
    <x v="1"/>
    <d v="2009-04-29T00:00:00"/>
    <x v="0"/>
    <s v="Córdova"/>
    <s v="Repostería"/>
    <s v="Barras de pan de Escocia"/>
    <n v="12.5"/>
    <x v="27"/>
    <n v="75"/>
    <s v="Crédito"/>
  </r>
  <r>
    <x v="3"/>
    <d v="2009-05-01T00:00:00"/>
    <x v="3"/>
    <s v="Arequipa"/>
    <s v="Carnes"/>
    <s v="Cordero Alice Springs"/>
    <n v="39"/>
    <x v="18"/>
    <n v="975"/>
    <s v="Crédito"/>
  </r>
  <r>
    <x v="0"/>
    <d v="2009-05-01T00:00:00"/>
    <x v="3"/>
    <s v="Arequipa"/>
    <s v="Bebidas"/>
    <s v="Cerveza Outback"/>
    <n v="26"/>
    <x v="24"/>
    <n v="468"/>
    <s v="Crédito"/>
  </r>
  <r>
    <x v="3"/>
    <d v="2009-05-01T00:00:00"/>
    <x v="3"/>
    <s v="Arequipa"/>
    <s v="Lácteos"/>
    <s v="Queso Cabrales"/>
    <n v="9.65"/>
    <x v="7"/>
    <n v="57.9"/>
    <s v="Crédito"/>
  </r>
  <r>
    <x v="0"/>
    <d v="2009-05-01T00:00:00"/>
    <x v="3"/>
    <s v="Arequipa"/>
    <s v="Repostería"/>
    <s v="Mermelada de Sir Rodney's"/>
    <n v="81"/>
    <x v="0"/>
    <n v="1215"/>
    <s v="Crédito"/>
  </r>
  <r>
    <x v="2"/>
    <d v="2009-05-08T00:00:00"/>
    <x v="0"/>
    <s v="Córdova"/>
    <s v="Lácteos"/>
    <s v="Raclet de queso Courdavault"/>
    <n v="55"/>
    <x v="16"/>
    <n v="110"/>
    <s v="Contado"/>
  </r>
  <r>
    <x v="3"/>
    <d v="2009-05-09T00:00:00"/>
    <x v="3"/>
    <s v="Arequipa"/>
    <s v="Condimentos"/>
    <s v="Especias picantes de Luisiana"/>
    <n v="17"/>
    <x v="13"/>
    <n v="408"/>
    <s v="Crédito"/>
  </r>
  <r>
    <x v="0"/>
    <d v="2009-05-09T00:00:00"/>
    <x v="3"/>
    <s v="Arequipa"/>
    <s v="Repostería"/>
    <s v="Chocolate blanco"/>
    <n v="25.89"/>
    <x v="0"/>
    <n v="388.35"/>
    <s v="Crédito"/>
  </r>
  <r>
    <x v="3"/>
    <d v="2009-05-15T00:00:00"/>
    <x v="3"/>
    <s v="Arequipa"/>
    <s v="Bebidas"/>
    <s v="Cerveza Outback"/>
    <n v="15"/>
    <x v="25"/>
    <n v="105"/>
    <s v="Crédito"/>
  </r>
  <r>
    <x v="1"/>
    <d v="2009-05-15T00:00:00"/>
    <x v="3"/>
    <s v="Arequipa"/>
    <s v="Lácteos"/>
    <s v="Queso Mozzarella Giovanni"/>
    <n v="34.799999999999997"/>
    <x v="9"/>
    <n v="34.799999999999997"/>
    <s v="Crédito"/>
  </r>
  <r>
    <x v="0"/>
    <d v="2009-05-16T00:00:00"/>
    <x v="3"/>
    <s v="Arequipa"/>
    <s v="Lácteos"/>
    <s v="Queso de cabra"/>
    <n v="2.5"/>
    <x v="0"/>
    <n v="37.5"/>
    <s v="Crédito"/>
  </r>
  <r>
    <x v="3"/>
    <d v="2009-05-16T00:00:00"/>
    <x v="3"/>
    <s v="Arequipa"/>
    <s v="Repostería"/>
    <s v="Chocolate blanco"/>
    <n v="6"/>
    <x v="22"/>
    <n v="48"/>
    <s v="Crédito"/>
  </r>
  <r>
    <x v="0"/>
    <d v="2009-05-16T00:00:00"/>
    <x v="3"/>
    <s v="Arequipa"/>
    <s v="Repostería"/>
    <s v="Bollos de Sir Rodney's"/>
    <n v="10"/>
    <x v="0"/>
    <n v="150"/>
    <s v="Crédito"/>
  </r>
  <r>
    <x v="3"/>
    <d v="2009-05-16T00:00:00"/>
    <x v="3"/>
    <s v="Arequipa"/>
    <s v="Repostería"/>
    <s v="Regaliz"/>
    <n v="20"/>
    <x v="7"/>
    <n v="120"/>
    <s v="Crédito"/>
  </r>
  <r>
    <x v="0"/>
    <d v="2009-05-19T00:00:00"/>
    <x v="0"/>
    <s v="Córdova"/>
    <s v="Bebidas"/>
    <s v="Vino Côte de Blaye"/>
    <n v="263.5"/>
    <x v="8"/>
    <n v="1054"/>
    <s v="Contado"/>
  </r>
  <r>
    <x v="0"/>
    <d v="2009-05-19T00:00:00"/>
    <x v="1"/>
    <s v="Río de Janeiro"/>
    <s v="Bebidas"/>
    <s v="Refresco Guaraná Fantástica"/>
    <n v="4.5"/>
    <x v="1"/>
    <n v="157.5"/>
    <s v="Contado"/>
  </r>
  <r>
    <x v="2"/>
    <d v="2009-05-19T00:00:00"/>
    <x v="1"/>
    <s v="Río de Janeiro"/>
    <s v="Condimentos"/>
    <s v="Salsa de pimiento picante de Luisiana"/>
    <n v="21.05"/>
    <x v="28"/>
    <n v="757.8"/>
    <s v="Contado"/>
  </r>
  <r>
    <x v="3"/>
    <d v="2009-05-23T00:00:00"/>
    <x v="3"/>
    <s v="Arequipa"/>
    <s v="Lácteos"/>
    <s v="Queso Mascarpone Fabioli"/>
    <n v="32"/>
    <x v="13"/>
    <n v="768"/>
    <s v="Crédito"/>
  </r>
  <r>
    <x v="1"/>
    <d v="2009-05-23T00:00:00"/>
    <x v="3"/>
    <s v="Arequipa"/>
    <s v="Condimentos"/>
    <s v="Sirope de arce"/>
    <n v="19"/>
    <x v="27"/>
    <n v="1140"/>
    <s v="Crédito"/>
  </r>
  <r>
    <x v="2"/>
    <d v="2009-05-28T00:00:00"/>
    <x v="2"/>
    <s v="Sevilla"/>
    <s v="Carnes"/>
    <s v="Cordero Alice Springs"/>
    <n v="39"/>
    <x v="22"/>
    <n v="312"/>
    <s v="Crédito"/>
  </r>
  <r>
    <x v="0"/>
    <d v="2009-05-28T00:00:00"/>
    <x v="2"/>
    <s v="Sevilla"/>
    <s v="Condimentos"/>
    <s v="Sirope de arce"/>
    <n v="28.5"/>
    <x v="2"/>
    <n v="285"/>
    <s v="Crédito"/>
  </r>
  <r>
    <x v="0"/>
    <d v="2009-05-28T00:00:00"/>
    <x v="2"/>
    <s v="Sevilla"/>
    <s v="Repostería"/>
    <s v="Pastas de té de chocolate"/>
    <n v="9.1999999999999993"/>
    <x v="2"/>
    <n v="92"/>
    <s v="Crédito"/>
  </r>
  <r>
    <x v="2"/>
    <d v="2009-05-28T00:00:00"/>
    <x v="2"/>
    <s v="Sevilla"/>
    <s v="Repostería"/>
    <s v="Bollos de Sir Rodney's"/>
    <n v="10"/>
    <x v="7"/>
    <n v="60"/>
    <s v="Crédito"/>
  </r>
  <r>
    <x v="0"/>
    <d v="2009-06-04T00:00:00"/>
    <x v="3"/>
    <s v="Lima"/>
    <s v="Carnes"/>
    <s v="Empanada de carne"/>
    <n v="32.799999999999997"/>
    <x v="24"/>
    <n v="590.4"/>
    <s v="Crédito"/>
  </r>
  <r>
    <x v="0"/>
    <d v="2009-06-04T00:00:00"/>
    <x v="3"/>
    <s v="Lima"/>
    <s v="Repostería"/>
    <s v="Chocolate blanco"/>
    <n v="53"/>
    <x v="5"/>
    <n v="1060"/>
    <s v="Crédito"/>
  </r>
  <r>
    <x v="1"/>
    <d v="2009-06-04T00:00:00"/>
    <x v="3"/>
    <s v="Lima"/>
    <s v="Lácteos"/>
    <s v="Queso Cabrales"/>
    <n v="7"/>
    <x v="11"/>
    <n v="210"/>
    <s v="Crédito"/>
  </r>
  <r>
    <x v="3"/>
    <d v="2009-06-04T00:00:00"/>
    <x v="3"/>
    <s v="Lima"/>
    <s v="Bebidas"/>
    <s v="Cerveza Outback"/>
    <n v="15"/>
    <x v="26"/>
    <n v="45"/>
    <s v="Crédito"/>
  </r>
  <r>
    <x v="1"/>
    <d v="2009-06-04T00:00:00"/>
    <x v="3"/>
    <s v="Lima"/>
    <s v="Repostería"/>
    <s v="Galletas Zaanse"/>
    <n v="9.5"/>
    <x v="18"/>
    <n v="237.5"/>
    <s v="Crédito"/>
  </r>
  <r>
    <x v="3"/>
    <d v="2009-06-10T00:00:00"/>
    <x v="1"/>
    <s v="Río de Janeiro"/>
    <s v="Carnes"/>
    <s v="Paté chino"/>
    <n v="7"/>
    <x v="20"/>
    <n v="490"/>
    <s v="Crédito"/>
  </r>
  <r>
    <x v="1"/>
    <d v="2009-06-10T00:00:00"/>
    <x v="1"/>
    <s v="Río de Janeiro"/>
    <s v="Carnes"/>
    <s v="Paté chino"/>
    <n v="19"/>
    <x v="18"/>
    <n v="475"/>
    <s v="Crédito"/>
  </r>
  <r>
    <x v="0"/>
    <d v="2009-06-13T00:00:00"/>
    <x v="2"/>
    <s v="Barcelona"/>
    <s v="Repostería"/>
    <s v="Chocolate blanco"/>
    <n v="31"/>
    <x v="14"/>
    <n v="155"/>
    <s v="Crédito"/>
  </r>
  <r>
    <x v="1"/>
    <d v="2009-06-24T00:00:00"/>
    <x v="3"/>
    <s v="Arequipa"/>
    <s v="Bebidas"/>
    <s v="Cerveza negra Steeleye"/>
    <n v="18"/>
    <x v="5"/>
    <n v="360"/>
    <s v="Crédito"/>
  </r>
  <r>
    <x v="3"/>
    <d v="2009-06-24T00:00:00"/>
    <x v="3"/>
    <s v="Arequipa"/>
    <s v="Condimentos"/>
    <s v="Sirope de arce"/>
    <n v="19.5"/>
    <x v="7"/>
    <n v="117"/>
    <s v="Crédito"/>
  </r>
  <r>
    <x v="1"/>
    <d v="2009-06-26T00:00:00"/>
    <x v="1"/>
    <s v="Sao Paulo"/>
    <s v="Bebidas"/>
    <s v="Cerveza Klosterbier Rhönbräu"/>
    <n v="7.75"/>
    <x v="16"/>
    <n v="387.5"/>
    <s v="Contado"/>
  </r>
  <r>
    <x v="0"/>
    <d v="2009-07-01T00:00:00"/>
    <x v="1"/>
    <s v="Resende"/>
    <s v="Repostería"/>
    <s v="Galletas Zaanse"/>
    <n v="9.5"/>
    <x v="0"/>
    <n v="142.5"/>
    <s v="Contado"/>
  </r>
  <r>
    <x v="2"/>
    <d v="2009-07-02T00:00:00"/>
    <x v="1"/>
    <s v="Río de Janeiro"/>
    <s v="Bebidas"/>
    <s v="Cerveza negra Steeleye"/>
    <n v="18"/>
    <x v="5"/>
    <n v="360"/>
    <s v="Contado"/>
  </r>
  <r>
    <x v="2"/>
    <d v="2009-07-02T00:00:00"/>
    <x v="1"/>
    <s v="Río de Janeiro"/>
    <s v="Condimentos"/>
    <s v="Salsa verde original Frankfurter"/>
    <n v="13"/>
    <x v="5"/>
    <n v="260"/>
    <s v="Contado"/>
  </r>
  <r>
    <x v="2"/>
    <d v="2009-07-15T00:00:00"/>
    <x v="3"/>
    <s v="Arequipa"/>
    <s v="Repostería"/>
    <s v="Tarta de azúcar"/>
    <n v="49.3"/>
    <x v="2"/>
    <n v="493"/>
    <s v="Crédito"/>
  </r>
  <r>
    <x v="2"/>
    <d v="2009-07-22T00:00:00"/>
    <x v="1"/>
    <s v="Sao Paulo"/>
    <s v="Carnes"/>
    <s v="Paté chino"/>
    <n v="24"/>
    <x v="5"/>
    <n v="480"/>
    <s v="Crédito"/>
  </r>
  <r>
    <x v="2"/>
    <d v="2009-07-22T00:00:00"/>
    <x v="1"/>
    <s v="Sao Paulo"/>
    <s v="Condimentos"/>
    <s v="Especias Cajun del chef Anton"/>
    <n v="22"/>
    <x v="5"/>
    <n v="440"/>
    <s v="Crédito"/>
  </r>
  <r>
    <x v="1"/>
    <d v="2009-07-22T00:00:00"/>
    <x v="1"/>
    <s v="Sao Paulo"/>
    <s v="Repostería"/>
    <s v="Tarta de azúcar"/>
    <n v="49.3"/>
    <x v="2"/>
    <n v="493"/>
    <s v="Crédito"/>
  </r>
  <r>
    <x v="1"/>
    <d v="2009-08-05T00:00:00"/>
    <x v="3"/>
    <s v="Cusco"/>
    <s v="Bebidas"/>
    <s v="Cerveza Outback"/>
    <n v="15"/>
    <x v="5"/>
    <n v="300"/>
    <s v="Crédito"/>
  </r>
  <r>
    <x v="2"/>
    <d v="2009-08-05T00:00:00"/>
    <x v="3"/>
    <s v="Cusco"/>
    <s v="Lácteos"/>
    <s v="Queso Cabrales"/>
    <n v="9"/>
    <x v="2"/>
    <n v="90"/>
    <s v="Crédito"/>
  </r>
  <r>
    <x v="1"/>
    <d v="2009-08-05T00:00:00"/>
    <x v="3"/>
    <s v="Cusco"/>
    <s v="Lácteos"/>
    <s v="Crema de queso Fløtemys"/>
    <n v="21.5"/>
    <x v="0"/>
    <n v="322.5"/>
    <s v="Crédito"/>
  </r>
  <r>
    <x v="3"/>
    <d v="2009-08-05T00:00:00"/>
    <x v="3"/>
    <s v="Cusco"/>
    <s v="Repostería"/>
    <s v="Pastas de té de chocolate"/>
    <n v="9.1999999999999993"/>
    <x v="14"/>
    <n v="46"/>
    <s v="Crédito"/>
  </r>
  <r>
    <x v="3"/>
    <d v="2009-08-06T00:00:00"/>
    <x v="1"/>
    <s v="Río de Janeiro"/>
    <s v="Bebidas"/>
    <s v="Cerveza tibetana Barley"/>
    <n v="19"/>
    <x v="5"/>
    <n v="380"/>
    <s v="Crédito"/>
  </r>
  <r>
    <x v="2"/>
    <d v="2009-08-06T00:00:00"/>
    <x v="1"/>
    <s v="Río de Janeiro"/>
    <s v="Repostería"/>
    <s v="Barras de pan de Escocia"/>
    <n v="12.5"/>
    <x v="24"/>
    <n v="225"/>
    <s v="Crédito"/>
  </r>
  <r>
    <x v="1"/>
    <d v="2009-08-12T00:00:00"/>
    <x v="2"/>
    <s v="Sevilla"/>
    <s v="Carnes"/>
    <s v="Salchicha Thüringer"/>
    <n v="123.79"/>
    <x v="5"/>
    <n v="2475.8000000000002"/>
    <s v="Crédito"/>
  </r>
  <r>
    <x v="0"/>
    <d v="2009-08-12T00:00:00"/>
    <x v="2"/>
    <s v="Sevilla"/>
    <s v="Carnes"/>
    <s v="Paté chino"/>
    <n v="33.25"/>
    <x v="12"/>
    <n v="299.25"/>
    <s v="Crédito"/>
  </r>
  <r>
    <x v="1"/>
    <d v="2009-08-19T00:00:00"/>
    <x v="1"/>
    <s v="Sao Paulo"/>
    <s v="Carnes"/>
    <s v="Paté chino"/>
    <n v="38"/>
    <x v="27"/>
    <n v="2280"/>
    <s v="Contado"/>
  </r>
  <r>
    <x v="3"/>
    <d v="2009-08-19T00:00:00"/>
    <x v="1"/>
    <s v="Sao Paulo"/>
    <s v="Lácteos"/>
    <s v="Queso Cabrales"/>
    <n v="21"/>
    <x v="2"/>
    <n v="210"/>
    <s v="Contado"/>
  </r>
  <r>
    <x v="2"/>
    <d v="2009-08-19T00:00:00"/>
    <x v="1"/>
    <s v="Sao Paulo"/>
    <s v="Repostería"/>
    <s v="Chocolate blanco"/>
    <n v="16.25"/>
    <x v="18"/>
    <n v="406.25"/>
    <s v="Contado"/>
  </r>
  <r>
    <x v="1"/>
    <d v="2009-08-25T00:00:00"/>
    <x v="1"/>
    <s v="Resende"/>
    <s v="Bebidas"/>
    <s v="Café de Malasia"/>
    <n v="46"/>
    <x v="5"/>
    <n v="920"/>
    <s v="Crédito"/>
  </r>
  <r>
    <x v="1"/>
    <d v="2009-08-25T00:00:00"/>
    <x v="1"/>
    <s v="Resende"/>
    <s v="Bebidas"/>
    <s v="Cerveza Outback"/>
    <n v="12"/>
    <x v="23"/>
    <n v="252"/>
    <s v="Crédito"/>
  </r>
  <r>
    <x v="0"/>
    <d v="2009-08-26T00:00:00"/>
    <x v="1"/>
    <s v="Río de Janeiro"/>
    <s v="Lácteos"/>
    <s v="Queso Cabrales"/>
    <n v="19"/>
    <x v="0"/>
    <n v="285"/>
    <s v="Contado"/>
  </r>
  <r>
    <x v="2"/>
    <d v="2009-08-26T00:00:00"/>
    <x v="2"/>
    <s v="Madrid"/>
    <s v="Bebidas"/>
    <s v="Cerveza Outback"/>
    <n v="62.5"/>
    <x v="5"/>
    <n v="1250"/>
    <s v="Contado"/>
  </r>
  <r>
    <x v="2"/>
    <d v="2009-08-27T00:00:00"/>
    <x v="1"/>
    <s v="Río de Janeiro"/>
    <s v="Bebidas"/>
    <s v="Licor verde Chartreuse"/>
    <n v="18"/>
    <x v="5"/>
    <n v="360"/>
    <s v="Crédito"/>
  </r>
  <r>
    <x v="1"/>
    <d v="2009-08-27T00:00:00"/>
    <x v="1"/>
    <s v="Río de Janeiro"/>
    <s v="Repostería"/>
    <s v="Pastas de té de chocolate"/>
    <n v="9.1999999999999993"/>
    <x v="11"/>
    <n v="276"/>
    <s v="Crédito"/>
  </r>
  <r>
    <x v="0"/>
    <d v="2009-08-28T00:00:00"/>
    <x v="1"/>
    <s v="Río de Janeiro"/>
    <s v="Bebidas"/>
    <s v="Refresco Guaraná Fantástica"/>
    <n v="4.5"/>
    <x v="0"/>
    <n v="67.5"/>
    <s v="Crédito"/>
  </r>
  <r>
    <x v="0"/>
    <d v="2009-08-28T00:00:00"/>
    <x v="1"/>
    <s v="Río de Janeiro"/>
    <s v="Condimentos"/>
    <s v="Sirope de arce"/>
    <n v="21"/>
    <x v="0"/>
    <n v="315"/>
    <s v="Crédito"/>
  </r>
  <r>
    <x v="0"/>
    <d v="2009-08-29T00:00:00"/>
    <x v="1"/>
    <s v="Sao Paulo"/>
    <s v="Carnes"/>
    <s v="Empanada de cerdo"/>
    <n v="7.45"/>
    <x v="11"/>
    <n v="223.5"/>
    <s v="Crédito"/>
  </r>
  <r>
    <x v="2"/>
    <d v="2009-08-29T00:00:00"/>
    <x v="1"/>
    <s v="Sao Paulo"/>
    <s v="Carnes"/>
    <s v="Empanada de carne"/>
    <n v="32.799999999999997"/>
    <x v="18"/>
    <n v="820"/>
    <s v="Crédito"/>
  </r>
  <r>
    <x v="0"/>
    <d v="2009-08-29T00:00:00"/>
    <x v="1"/>
    <s v="Sao Paulo"/>
    <s v="Bebidas"/>
    <s v="Cerveza Outback"/>
    <n v="25.89"/>
    <x v="11"/>
    <n v="776.7"/>
    <s v="Crédito"/>
  </r>
  <r>
    <x v="1"/>
    <d v="2009-09-01T00:00:00"/>
    <x v="1"/>
    <s v="Campinas"/>
    <s v="Bebidas"/>
    <s v="Cerveza Outback"/>
    <n v="14"/>
    <x v="5"/>
    <n v="280"/>
    <s v="Crédito"/>
  </r>
  <r>
    <x v="2"/>
    <d v="2009-09-01T00:00:00"/>
    <x v="1"/>
    <s v="Campinas"/>
    <s v="Condimentos"/>
    <s v="Sirope de arce"/>
    <n v="25.89"/>
    <x v="10"/>
    <n v="51.78"/>
    <s v="Crédito"/>
  </r>
  <r>
    <x v="1"/>
    <d v="2009-09-05T00:00:00"/>
    <x v="1"/>
    <s v="Sao Paulo"/>
    <s v="Bebidas"/>
    <s v="Cerveza Outback"/>
    <n v="15"/>
    <x v="3"/>
    <n v="600"/>
    <s v="Crédito"/>
  </r>
  <r>
    <x v="2"/>
    <d v="2009-09-05T00:00:00"/>
    <x v="1"/>
    <s v="Sao Paulo"/>
    <s v="Lácteos"/>
    <s v="Queso gorgonzola Telino"/>
    <n v="12.5"/>
    <x v="5"/>
    <n v="250"/>
    <s v="Crédito"/>
  </r>
  <r>
    <x v="2"/>
    <d v="2009-09-05T00:00:00"/>
    <x v="1"/>
    <s v="Sao Paulo"/>
    <s v="Bebidas"/>
    <s v="Cerveza Outback"/>
    <n v="18.399999999999999"/>
    <x v="13"/>
    <n v="441.6"/>
    <s v="Crédito"/>
  </r>
  <r>
    <x v="3"/>
    <d v="2009-09-18T00:00:00"/>
    <x v="3"/>
    <s v="Cusco"/>
    <s v="Condimentos"/>
    <s v="Sirope de arce"/>
    <n v="9"/>
    <x v="14"/>
    <n v="45"/>
    <s v="Crédito"/>
  </r>
  <r>
    <x v="1"/>
    <d v="2009-09-29T00:00:00"/>
    <x v="1"/>
    <s v="Campinas"/>
    <s v="Bebidas"/>
    <s v="Cerveza Outback"/>
    <n v="31"/>
    <x v="5"/>
    <n v="620"/>
    <s v="Crédito"/>
  </r>
  <r>
    <x v="0"/>
    <d v="2009-09-29T00:00:00"/>
    <x v="1"/>
    <s v="Campinas"/>
    <s v="Repostería"/>
    <s v="Galletas Zaanse"/>
    <n v="9.5"/>
    <x v="0"/>
    <n v="142.5"/>
    <s v="Crédito"/>
  </r>
  <r>
    <x v="0"/>
    <d v="2009-10-02T00:00:00"/>
    <x v="1"/>
    <s v="Río de Janeiro"/>
    <s v="Condimentos"/>
    <s v="Salsa verde original Frankfurter"/>
    <n v="13"/>
    <x v="11"/>
    <n v="390"/>
    <s v="Contado"/>
  </r>
  <r>
    <x v="2"/>
    <d v="2009-10-02T00:00:00"/>
    <x v="1"/>
    <s v="Río de Janeiro"/>
    <s v="Carnes"/>
    <s v="Paté chino"/>
    <n v="38"/>
    <x v="5"/>
    <n v="760"/>
    <s v="Contado"/>
  </r>
  <r>
    <x v="0"/>
    <d v="2009-10-14T00:00:00"/>
    <x v="1"/>
    <s v="Sao Paulo"/>
    <s v="Bebidas"/>
    <s v="Refresco Guaraná Fantástica"/>
    <n v="4.5"/>
    <x v="1"/>
    <n v="157.5"/>
    <s v="Contado"/>
  </r>
  <r>
    <x v="1"/>
    <d v="2009-10-14T00:00:00"/>
    <x v="1"/>
    <s v="Sao Paulo"/>
    <s v="Condimentos"/>
    <s v="Especias Cajun del chef Anton"/>
    <n v="22"/>
    <x v="7"/>
    <n v="132"/>
    <s v="Contado"/>
  </r>
  <r>
    <x v="2"/>
    <d v="2009-10-14T00:00:00"/>
    <x v="1"/>
    <s v="Sao Paulo"/>
    <s v="Repostería"/>
    <s v="Chocolate holandés"/>
    <n v="12.75"/>
    <x v="13"/>
    <n v="306"/>
    <s v="Contado"/>
  </r>
  <r>
    <x v="1"/>
    <d v="2009-10-16T00:00:00"/>
    <x v="3"/>
    <s v="Lima"/>
    <s v="Bebidas"/>
    <s v="Cerveza Outback"/>
    <n v="15"/>
    <x v="29"/>
    <n v="420"/>
    <s v="Crédito"/>
  </r>
  <r>
    <x v="0"/>
    <d v="2009-10-16T00:00:00"/>
    <x v="3"/>
    <s v="Lima"/>
    <s v="Carnes"/>
    <s v="Paté chino"/>
    <n v="24"/>
    <x v="23"/>
    <n v="504"/>
    <s v="Crédito"/>
  </r>
  <r>
    <x v="1"/>
    <d v="2009-10-16T00:00:00"/>
    <x v="3"/>
    <s v="Lima"/>
    <s v="Repostería"/>
    <s v="Chocolate blanco"/>
    <n v="19.5"/>
    <x v="3"/>
    <n v="780"/>
    <s v="Crédito"/>
  </r>
  <r>
    <x v="1"/>
    <d v="2009-10-17T00:00:00"/>
    <x v="1"/>
    <s v="Campinas"/>
    <s v="Condimentos"/>
    <s v="Salsa de arándanos Northwoods"/>
    <n v="40"/>
    <x v="3"/>
    <n v="1600"/>
    <s v="Crédito"/>
  </r>
  <r>
    <x v="1"/>
    <d v="2009-10-17T00:00:00"/>
    <x v="1"/>
    <s v="Campinas"/>
    <s v="Repostería"/>
    <s v="Chocolate blanco"/>
    <n v="53"/>
    <x v="29"/>
    <n v="1484"/>
    <s v="Crédito"/>
  </r>
  <r>
    <x v="0"/>
    <d v="2009-10-17T00:00:00"/>
    <x v="1"/>
    <s v="Campinas"/>
    <s v="Lácteos"/>
    <s v="Camembert Pierrot"/>
    <n v="34"/>
    <x v="2"/>
    <n v="340"/>
    <s v="Crédito"/>
  </r>
  <r>
    <x v="3"/>
    <d v="2009-10-24T00:00:00"/>
    <x v="0"/>
    <s v="Buenos Aires"/>
    <s v="Condimentos"/>
    <s v="Sirope de arce"/>
    <n v="28.5"/>
    <x v="2"/>
    <n v="285"/>
    <s v="Crédito"/>
  </r>
  <r>
    <x v="0"/>
    <d v="2009-10-24T00:00:00"/>
    <x v="0"/>
    <s v="Córdova"/>
    <s v="Repostería"/>
    <s v="Bollos de Sir Rodney's"/>
    <n v="10"/>
    <x v="14"/>
    <n v="50"/>
    <s v="Crédito"/>
  </r>
  <r>
    <x v="3"/>
    <d v="2009-10-28T00:00:00"/>
    <x v="1"/>
    <s v="Río de Janeiro"/>
    <s v="Bebidas"/>
    <s v="Cerveza negra Steeleye"/>
    <n v="18"/>
    <x v="23"/>
    <n v="378"/>
    <s v="Crédito"/>
  </r>
  <r>
    <x v="1"/>
    <d v="2009-10-28T00:00:00"/>
    <x v="1"/>
    <s v="Río de Janeiro"/>
    <s v="Lácteos"/>
    <s v="Crema de queso Fløtemys"/>
    <n v="21.5"/>
    <x v="22"/>
    <n v="172"/>
    <s v="Crédito"/>
  </r>
  <r>
    <x v="1"/>
    <d v="2009-10-31T00:00:00"/>
    <x v="1"/>
    <s v="Sao Paulo"/>
    <s v="Carnes"/>
    <s v="Paté chino"/>
    <n v="24"/>
    <x v="7"/>
    <n v="144"/>
    <s v="Crédito"/>
  </r>
  <r>
    <x v="0"/>
    <d v="2009-10-31T00:00:00"/>
    <x v="1"/>
    <s v="Sao Paulo"/>
    <s v="Carnes"/>
    <s v="Paté chino"/>
    <n v="7"/>
    <x v="8"/>
    <n v="28"/>
    <s v="Crédito"/>
  </r>
  <r>
    <x v="3"/>
    <d v="2009-10-31T00:00:00"/>
    <x v="1"/>
    <s v="Sao Paulo"/>
    <s v="Carnes"/>
    <s v="Paté chino"/>
    <n v="9.65"/>
    <x v="6"/>
    <n v="115.8"/>
    <s v="Crédito"/>
  </r>
  <r>
    <x v="3"/>
    <d v="2009-11-03T00:00:00"/>
    <x v="3"/>
    <s v="Arequipa"/>
    <s v="Lácteos"/>
    <s v="Queso Cabrales"/>
    <n v="21"/>
    <x v="14"/>
    <n v="105"/>
    <s v="Contado"/>
  </r>
  <r>
    <x v="3"/>
    <d v="2009-11-04T00:00:00"/>
    <x v="1"/>
    <s v="Sao Paulo"/>
    <s v="Carnes"/>
    <s v="Paté chino"/>
    <n v="24"/>
    <x v="6"/>
    <n v="288"/>
    <s v="Crédito"/>
  </r>
  <r>
    <x v="3"/>
    <d v="2009-11-04T00:00:00"/>
    <x v="1"/>
    <s v="Sao Paulo"/>
    <s v="Condimentos"/>
    <s v="Sirope de arce"/>
    <n v="25.89"/>
    <x v="0"/>
    <n v="388.35"/>
    <s v="Crédito"/>
  </r>
  <r>
    <x v="1"/>
    <d v="2009-11-04T00:00:00"/>
    <x v="1"/>
    <s v="Sao Paulo"/>
    <s v="Carnes"/>
    <s v="Paté chino"/>
    <n v="18.399999999999999"/>
    <x v="7"/>
    <n v="110.4"/>
    <s v="Crédito"/>
  </r>
  <r>
    <x v="0"/>
    <d v="2009-11-07T00:00:00"/>
    <x v="1"/>
    <s v="Campinas"/>
    <s v="Bebidas"/>
    <s v="Licor Cloudberry"/>
    <n v="18"/>
    <x v="5"/>
    <n v="360"/>
    <s v="Crédito"/>
  </r>
  <r>
    <x v="1"/>
    <d v="2009-11-07T00:00:00"/>
    <x v="1"/>
    <s v="Campinas"/>
    <s v="Condimentos"/>
    <s v="Mermelada de grosellas de la abuela"/>
    <n v="25"/>
    <x v="11"/>
    <n v="750"/>
    <s v="Crédito"/>
  </r>
  <r>
    <x v="0"/>
    <d v="2009-11-07T00:00:00"/>
    <x v="1"/>
    <s v="Campinas"/>
    <s v="Lácteos"/>
    <s v="Queso Cabrales"/>
    <n v="25.89"/>
    <x v="0"/>
    <n v="388.35"/>
    <s v="Crédito"/>
  </r>
  <r>
    <x v="2"/>
    <d v="2009-11-20T00:00:00"/>
    <x v="3"/>
    <s v="Cusco"/>
    <s v="Bebidas"/>
    <s v="Licor Cloudberry"/>
    <n v="18"/>
    <x v="2"/>
    <n v="180"/>
    <s v="Crédito"/>
  </r>
  <r>
    <x v="1"/>
    <d v="2009-11-20T00:00:00"/>
    <x v="3"/>
    <s v="Cusco"/>
    <s v="Repostería"/>
    <s v="Chocolate blanco"/>
    <n v="38"/>
    <x v="0"/>
    <n v="570"/>
    <s v="Crédito"/>
  </r>
  <r>
    <x v="3"/>
    <d v="2009-11-20T00:00:00"/>
    <x v="3"/>
    <s v="Cusco"/>
    <s v="Lácteos"/>
    <s v="Raclet de queso Courdavault"/>
    <n v="55"/>
    <x v="7"/>
    <n v="330"/>
    <s v="Crédito"/>
  </r>
  <r>
    <x v="3"/>
    <d v="2009-11-24T00:00:00"/>
    <x v="3"/>
    <s v="Arequipa"/>
    <s v="Bebidas"/>
    <s v="Té Dharamsala"/>
    <n v="18"/>
    <x v="22"/>
    <n v="144"/>
    <s v="Crédito"/>
  </r>
  <r>
    <x v="1"/>
    <d v="2009-11-24T00:00:00"/>
    <x v="3"/>
    <s v="Arequipa"/>
    <s v="Lácteos"/>
    <s v="Queso Gudbrandsdals"/>
    <n v="36"/>
    <x v="26"/>
    <n v="108"/>
    <s v="Crédito"/>
  </r>
  <r>
    <x v="3"/>
    <d v="2009-12-08T00:00:00"/>
    <x v="3"/>
    <s v="Lima"/>
    <s v="Lácteos"/>
    <s v="Queso Cabrales"/>
    <n v="21"/>
    <x v="8"/>
    <n v="84"/>
    <s v="Crédito"/>
  </r>
  <r>
    <x v="1"/>
    <d v="2009-12-08T00:00:00"/>
    <x v="3"/>
    <s v="Lima"/>
    <s v="Lácteos"/>
    <s v="Queso gorgonzola Telino"/>
    <n v="12.5"/>
    <x v="16"/>
    <n v="625"/>
    <s v="Crédito"/>
  </r>
  <r>
    <x v="3"/>
    <d v="2009-12-08T00:00:00"/>
    <x v="3"/>
    <s v="Lima"/>
    <s v="Lácteos"/>
    <s v="Crema de queso Fløtemys"/>
    <n v="21.5"/>
    <x v="6"/>
    <n v="258"/>
    <s v="Crédito"/>
  </r>
  <r>
    <x v="0"/>
    <d v="2009-12-09T00:00:00"/>
    <x v="1"/>
    <s v="Río de Janeiro"/>
    <s v="Lácteos"/>
    <s v="Queso Cabrales"/>
    <n v="21"/>
    <x v="0"/>
    <n v="315"/>
    <s v="Crédito"/>
  </r>
  <r>
    <x v="0"/>
    <d v="2009-12-15T00:00:00"/>
    <x v="1"/>
    <s v="Campinas"/>
    <s v="Carnes"/>
    <s v="Paté chino"/>
    <n v="14"/>
    <x v="5"/>
    <n v="280"/>
    <s v="Crédito"/>
  </r>
  <r>
    <x v="2"/>
    <d v="2009-12-17T00:00:00"/>
    <x v="0"/>
    <s v="Córdova"/>
    <s v="Lácteos"/>
    <s v="Queso gorgonzola Telino"/>
    <n v="12.5"/>
    <x v="9"/>
    <n v="12.5"/>
    <s v="Crédito"/>
  </r>
  <r>
    <x v="1"/>
    <d v="2009-12-18T00:00:00"/>
    <x v="1"/>
    <s v="Río de Janeiro"/>
    <s v="Bebidas"/>
    <s v="Vino Côte de Blaye"/>
    <n v="263.5"/>
    <x v="14"/>
    <n v="1317.5"/>
    <s v="Crédito"/>
  </r>
  <r>
    <x v="1"/>
    <d v="2009-12-18T00:00:00"/>
    <x v="1"/>
    <s v="Río de Janeiro"/>
    <s v="Lácteos"/>
    <s v="Queso gorgonzola Telino"/>
    <n v="12.5"/>
    <x v="2"/>
    <n v="125"/>
    <s v="Crédito"/>
  </r>
  <r>
    <x v="0"/>
    <d v="2009-12-19T00:00:00"/>
    <x v="1"/>
    <s v="Sao Paulo"/>
    <s v="Condimentos"/>
    <s v="Salsa de arándanos Northwoods"/>
    <n v="40"/>
    <x v="11"/>
    <n v="1200"/>
    <s v="Contado"/>
  </r>
  <r>
    <x v="3"/>
    <d v="2009-12-19T00:00:00"/>
    <x v="1"/>
    <s v="Sao Paulo"/>
    <s v="Condimentos"/>
    <s v="Sirope de arce"/>
    <n v="25.89"/>
    <x v="0"/>
    <n v="388.35"/>
    <s v="Contado"/>
  </r>
  <r>
    <x v="2"/>
    <d v="2009-12-22T00:00:00"/>
    <x v="1"/>
    <s v="Campinas"/>
    <s v="Bebidas"/>
    <s v="Cerveza Outback"/>
    <n v="30"/>
    <x v="26"/>
    <n v="90"/>
    <s v="Contado"/>
  </r>
  <r>
    <x v="0"/>
    <d v="2009-12-22T00:00:00"/>
    <x v="1"/>
    <s v="Campinas"/>
    <s v="Condimentos"/>
    <s v="Sirope de arce"/>
    <n v="38"/>
    <x v="5"/>
    <n v="760"/>
    <s v="Contado"/>
  </r>
  <r>
    <x v="1"/>
    <d v="2009-12-24T00:00:00"/>
    <x v="1"/>
    <s v="Río de Janeiro"/>
    <s v="Carnes"/>
    <s v="Empanada de cerdo"/>
    <n v="7.45"/>
    <x v="7"/>
    <n v="44.7"/>
    <s v="Contado"/>
  </r>
  <r>
    <x v="1"/>
    <d v="2009-12-24T00:00:00"/>
    <x v="1"/>
    <s v="Río de Janeiro"/>
    <s v="Carnes"/>
    <s v="Paté chino"/>
    <n v="23.25"/>
    <x v="0"/>
    <n v="348.75"/>
    <s v="Contado"/>
  </r>
  <r>
    <x v="3"/>
    <d v="2009-12-24T00:00:00"/>
    <x v="3"/>
    <s v="Lima"/>
    <s v="Bebidas"/>
    <s v="Cerveza Outback"/>
    <n v="7"/>
    <x v="22"/>
    <n v="56"/>
    <s v="Crédito"/>
  </r>
  <r>
    <x v="3"/>
    <d v="2009-12-24T00:00:00"/>
    <x v="3"/>
    <s v="Lima"/>
    <s v="Carnes"/>
    <s v="Paté chino"/>
    <n v="9.65"/>
    <x v="15"/>
    <n v="135.1"/>
    <s v="Crédito"/>
  </r>
  <r>
    <x v="2"/>
    <d v="2009-12-26T00:00:00"/>
    <x v="3"/>
    <s v="Cusco"/>
    <s v="Lácteos"/>
    <s v="Queso Mozzarella Giovanni"/>
    <n v="34.799999999999997"/>
    <x v="2"/>
    <n v="348"/>
    <s v="Contado"/>
  </r>
  <r>
    <x v="3"/>
    <d v="2009-12-26T00:00:00"/>
    <x v="3"/>
    <s v="Cusco"/>
    <s v="Repostería"/>
    <s v="Tarta de azúcar"/>
    <n v="49.3"/>
    <x v="10"/>
    <n v="98.6"/>
    <s v="Contado"/>
  </r>
  <r>
    <x v="3"/>
    <d v="2009-12-26T00:00:00"/>
    <x v="3"/>
    <s v="Arequipa"/>
    <s v="Carnes"/>
    <s v="Empanada de cerdo"/>
    <n v="7.45"/>
    <x v="25"/>
    <n v="52.15"/>
    <s v="Crédito"/>
  </r>
  <r>
    <x v="2"/>
    <d v="2009-12-26T00:00:00"/>
    <x v="3"/>
    <s v="Arequipa"/>
    <s v="Repostería"/>
    <s v="Chocolate blanco"/>
    <n v="53"/>
    <x v="2"/>
    <n v="530"/>
    <s v="Crédito"/>
  </r>
  <r>
    <x v="0"/>
    <d v="2009-12-26T00:00:00"/>
    <x v="3"/>
    <s v="Arequipa"/>
    <s v="Lácteos"/>
    <s v="Queso Cabrales"/>
    <n v="21"/>
    <x v="16"/>
    <n v="1050"/>
    <s v="Crédito"/>
  </r>
  <r>
    <x v="1"/>
    <d v="2009-12-29T00:00:00"/>
    <x v="2"/>
    <s v="Madrid"/>
    <s v="Carnes"/>
    <s v="Cordero Alice Springs"/>
    <n v="39"/>
    <x v="3"/>
    <n v="1560"/>
    <s v="Crédito"/>
  </r>
  <r>
    <x v="1"/>
    <d v="2009-12-29T00:00:00"/>
    <x v="2"/>
    <s v="Madrid"/>
    <s v="Carnes"/>
    <s v="Salchicha Thüringer"/>
    <n v="123.79"/>
    <x v="5"/>
    <n v="2475.8000000000002"/>
    <s v="Crédito"/>
  </r>
  <r>
    <x v="0"/>
    <d v="2009-12-30T00:00:00"/>
    <x v="1"/>
    <s v="Resende"/>
    <s v="Lácteos"/>
    <s v="Raclet de queso Courdavault"/>
    <n v="55"/>
    <x v="0"/>
    <n v="825"/>
    <s v="Contado"/>
  </r>
  <r>
    <x v="1"/>
    <d v="2009-12-30T00:00:00"/>
    <x v="1"/>
    <s v="Resende"/>
    <s v="Repostería"/>
    <s v="Pastas de té de chocolate"/>
    <n v="9.1999999999999993"/>
    <x v="13"/>
    <n v="220.8"/>
    <s v="Contado"/>
  </r>
  <r>
    <x v="0"/>
    <d v="2009-12-30T00:00:00"/>
    <x v="1"/>
    <s v="Resende"/>
    <s v="Repostería"/>
    <s v="Crema de chocolate y nueces NuNuCa"/>
    <n v="14"/>
    <x v="0"/>
    <n v="210"/>
    <s v="Contado"/>
  </r>
  <r>
    <x v="3"/>
    <d v="2009-12-30T00:00:00"/>
    <x v="3"/>
    <s v="Arequipa"/>
    <s v="Carnes"/>
    <s v="Paté chino"/>
    <n v="45.6"/>
    <x v="13"/>
    <n v="1094.4000000000001"/>
    <s v="Crédito"/>
  </r>
  <r>
    <x v="2"/>
    <d v="2009-12-30T00:00:00"/>
    <x v="3"/>
    <s v="Arequipa"/>
    <s v="Carnes"/>
    <s v="Paté chino"/>
    <n v="31"/>
    <x v="28"/>
    <n v="1116"/>
    <s v="Crédito"/>
  </r>
  <r>
    <x v="1"/>
    <d v="2009-12-30T00:00:00"/>
    <x v="3"/>
    <s v="Arequipa"/>
    <s v="Repostería"/>
    <s v="Regaliz"/>
    <n v="20"/>
    <x v="8"/>
    <n v="80"/>
    <s v="Crédito"/>
  </r>
  <r>
    <x v="1"/>
    <d v="2010-01-01T00:00:00"/>
    <x v="1"/>
    <s v="Resende"/>
    <s v="Lácteos"/>
    <s v="Queso Cabrales"/>
    <n v="7"/>
    <x v="5"/>
    <n v="140"/>
    <s v="Contado"/>
  </r>
  <r>
    <x v="1"/>
    <d v="2010-01-05T00:00:00"/>
    <x v="1"/>
    <s v="Río de Janeiro"/>
    <s v="Bebidas"/>
    <s v="Cerveza tibetana Barley"/>
    <n v="19"/>
    <x v="6"/>
    <n v="228"/>
    <s v="Contado"/>
  </r>
  <r>
    <x v="0"/>
    <d v="2010-01-05T00:00:00"/>
    <x v="1"/>
    <s v="Río de Janeiro"/>
    <s v="Condimentos"/>
    <s v="Sirope de arce"/>
    <n v="12"/>
    <x v="1"/>
    <n v="420"/>
    <s v="Contado"/>
  </r>
  <r>
    <x v="0"/>
    <d v="2010-01-07T00:00:00"/>
    <x v="0"/>
    <s v="Buenos Aires"/>
    <s v="Bebidas"/>
    <s v="Cerveza Klosterbier Rhönbräu"/>
    <n v="7.75"/>
    <x v="5"/>
    <n v="155"/>
    <s v="Crédito"/>
  </r>
  <r>
    <x v="3"/>
    <d v="2010-01-07T00:00:00"/>
    <x v="0"/>
    <s v="Córdova"/>
    <s v="Bebidas"/>
    <s v="Café de Malasia"/>
    <n v="46"/>
    <x v="25"/>
    <n v="322"/>
    <s v="Crédito"/>
  </r>
  <r>
    <x v="2"/>
    <d v="2010-01-13T00:00:00"/>
    <x v="0"/>
    <s v="Córdova"/>
    <s v="Bebidas"/>
    <s v="Vino Côte de Blaye"/>
    <n v="263.5"/>
    <x v="10"/>
    <n v="527"/>
    <s v="Contado"/>
  </r>
  <r>
    <x v="0"/>
    <d v="2010-01-13T00:00:00"/>
    <x v="0"/>
    <s v="Córdova"/>
    <s v="Repostería"/>
    <s v="Mermelada de Sir Rodney's"/>
    <n v="81"/>
    <x v="14"/>
    <n v="405"/>
    <s v="Contado"/>
  </r>
  <r>
    <x v="0"/>
    <d v="2010-01-13T00:00:00"/>
    <x v="1"/>
    <s v="Sao Paulo"/>
    <s v="Bebidas"/>
    <s v="Licor verde Chartreuse"/>
    <n v="18"/>
    <x v="29"/>
    <n v="504"/>
    <s v="Crédito"/>
  </r>
  <r>
    <x v="1"/>
    <d v="2010-01-13T00:00:00"/>
    <x v="1"/>
    <s v="Sao Paulo"/>
    <s v="Condimentos"/>
    <s v="Mermelada de grosellas de la abuela"/>
    <n v="25"/>
    <x v="7"/>
    <n v="150"/>
    <s v="Crédito"/>
  </r>
  <r>
    <x v="0"/>
    <d v="2010-01-13T00:00:00"/>
    <x v="1"/>
    <s v="Sao Paulo"/>
    <s v="Lácteos"/>
    <s v="Camembert Pierrot"/>
    <n v="34"/>
    <x v="11"/>
    <n v="1020"/>
    <s v="Crédito"/>
  </r>
  <r>
    <x v="2"/>
    <d v="2010-01-13T00:00:00"/>
    <x v="1"/>
    <s v="Sao Paulo"/>
    <s v="Repostería"/>
    <s v="Barras de pan de Escocia"/>
    <n v="12.5"/>
    <x v="13"/>
    <n v="300"/>
    <s v="Crédito"/>
  </r>
  <r>
    <x v="2"/>
    <d v="2010-01-13T00:00:00"/>
    <x v="3"/>
    <s v="Cusco"/>
    <s v="Bebidas"/>
    <s v="Cerveza tibetana Barley"/>
    <n v="19"/>
    <x v="2"/>
    <n v="190"/>
    <s v="Contado"/>
  </r>
  <r>
    <x v="1"/>
    <d v="2010-01-13T00:00:00"/>
    <x v="3"/>
    <s v="Cusco"/>
    <s v="Condimentos"/>
    <s v="Salsa de arándanos Northwoods"/>
    <n v="40"/>
    <x v="5"/>
    <n v="800"/>
    <s v="Contado"/>
  </r>
  <r>
    <x v="1"/>
    <d v="2010-01-13T00:00:00"/>
    <x v="3"/>
    <s v="Cusco"/>
    <s v="Lácteos"/>
    <s v="Camembert Pierrot"/>
    <n v="34"/>
    <x v="23"/>
    <n v="714"/>
    <s v="Contado"/>
  </r>
  <r>
    <x v="0"/>
    <d v="2010-01-13T00:00:00"/>
    <x v="3"/>
    <s v="Cusco"/>
    <s v="Lácteos"/>
    <s v="Queso Cabrales"/>
    <n v="6"/>
    <x v="2"/>
    <n v="60"/>
    <s v="Contado"/>
  </r>
  <r>
    <x v="1"/>
    <d v="2010-01-15T00:00:00"/>
    <x v="1"/>
    <s v="Sao Paulo"/>
    <s v="Carnes"/>
    <s v="Salchicha Thüringer"/>
    <n v="123.79"/>
    <x v="22"/>
    <n v="990.32"/>
    <s v="Crédito"/>
  </r>
  <r>
    <x v="2"/>
    <d v="2010-01-15T00:00:00"/>
    <x v="1"/>
    <s v="Sao Paulo"/>
    <s v="Bebidas"/>
    <s v="Cerveza Outback"/>
    <n v="25.89"/>
    <x v="5"/>
    <n v="517.79999999999995"/>
    <s v="Crédito"/>
  </r>
  <r>
    <x v="3"/>
    <d v="2010-01-19T00:00:00"/>
    <x v="1"/>
    <s v="Sao Paulo"/>
    <s v="Lácteos"/>
    <s v="Queso Mozzarella Giovanni"/>
    <n v="34.799999999999997"/>
    <x v="0"/>
    <n v="522"/>
    <s v="Crédito"/>
  </r>
  <r>
    <x v="0"/>
    <d v="2010-01-19T00:00:00"/>
    <x v="1"/>
    <s v="Sao Paulo"/>
    <s v="Bebidas"/>
    <s v="Cerveza Outback"/>
    <n v="13.25"/>
    <x v="11"/>
    <n v="397.5"/>
    <s v="Crédito"/>
  </r>
  <r>
    <x v="1"/>
    <d v="2010-01-23T00:00:00"/>
    <x v="3"/>
    <s v="Arequipa"/>
    <s v="Carnes"/>
    <s v="Buey Mishi Kobe"/>
    <n v="97"/>
    <x v="26"/>
    <n v="291"/>
    <s v="Crédito"/>
  </r>
  <r>
    <x v="3"/>
    <d v="2010-01-23T00:00:00"/>
    <x v="3"/>
    <s v="Arequipa"/>
    <s v="Condimentos"/>
    <s v="Mezcla Gumbo del chef Anton"/>
    <n v="21.35"/>
    <x v="11"/>
    <n v="640.5"/>
    <s v="Crédito"/>
  </r>
  <r>
    <x v="1"/>
    <d v="2010-01-26T00:00:00"/>
    <x v="1"/>
    <s v="Río de Janeiro"/>
    <s v="Bebidas"/>
    <s v="Cerveza tibetana Barley"/>
    <n v="19"/>
    <x v="14"/>
    <n v="95"/>
    <s v="Contado"/>
  </r>
  <r>
    <x v="1"/>
    <d v="2010-01-26T00:00:00"/>
    <x v="1"/>
    <s v="Río de Janeiro"/>
    <s v="Repostería"/>
    <s v="Chocolate blanco"/>
    <n v="19.5"/>
    <x v="2"/>
    <n v="195"/>
    <s v="Contado"/>
  </r>
  <r>
    <x v="3"/>
    <d v="2010-01-26T00:00:00"/>
    <x v="1"/>
    <s v="Río de Janeiro"/>
    <s v="Lácteos"/>
    <s v="Raclet de queso Courdavault"/>
    <n v="55"/>
    <x v="4"/>
    <n v="2310"/>
    <s v="Contado"/>
  </r>
  <r>
    <x v="1"/>
    <d v="2010-01-26T00:00:00"/>
    <x v="1"/>
    <s v="Río de Janeiro"/>
    <s v="Repostería"/>
    <s v="Crema de chocolate y nueces NuNuCa"/>
    <n v="14"/>
    <x v="2"/>
    <n v="140"/>
    <s v="Contado"/>
  </r>
  <r>
    <x v="2"/>
    <d v="2010-02-02T00:00:00"/>
    <x v="3"/>
    <s v="Lima"/>
    <s v="Bebidas"/>
    <s v="Cerveza Laughing Lumberjack"/>
    <n v="14"/>
    <x v="0"/>
    <n v="210"/>
    <s v="Crédito"/>
  </r>
  <r>
    <x v="3"/>
    <d v="2010-02-02T00:00:00"/>
    <x v="3"/>
    <s v="Lima"/>
    <s v="Bebidas"/>
    <s v="Cerveza negra Steeleye"/>
    <n v="18"/>
    <x v="8"/>
    <n v="72"/>
    <s v="Crédito"/>
  </r>
  <r>
    <x v="0"/>
    <d v="2010-02-04T00:00:00"/>
    <x v="1"/>
    <s v="Sao Paulo"/>
    <s v="Bebidas"/>
    <s v="Cerveza negra Steeleye"/>
    <n v="18"/>
    <x v="11"/>
    <n v="540"/>
    <s v="Crédito"/>
  </r>
  <r>
    <x v="1"/>
    <d v="2010-02-04T00:00:00"/>
    <x v="1"/>
    <s v="Sao Paulo"/>
    <s v="Repostería"/>
    <s v="Regaliz"/>
    <n v="20"/>
    <x v="4"/>
    <n v="840"/>
    <s v="Crédito"/>
  </r>
  <r>
    <x v="2"/>
    <d v="2010-02-04T00:00:00"/>
    <x v="1"/>
    <s v="Sao Paulo"/>
    <s v="Repostería"/>
    <s v="Ositos de goma Gumbär"/>
    <n v="31.23"/>
    <x v="5"/>
    <n v="624.6"/>
    <s v="Crédito"/>
  </r>
  <r>
    <x v="0"/>
    <d v="2010-02-04T00:00:00"/>
    <x v="3"/>
    <s v="Arequipa"/>
    <s v="Bebidas"/>
    <s v="Té Dharamsala"/>
    <n v="18"/>
    <x v="3"/>
    <n v="720"/>
    <s v="Contado"/>
  </r>
  <r>
    <x v="0"/>
    <d v="2010-02-04T00:00:00"/>
    <x v="3"/>
    <s v="Arequipa"/>
    <s v="Carnes"/>
    <s v="Paté chino"/>
    <n v="9"/>
    <x v="16"/>
    <n v="450"/>
    <s v="Contado"/>
  </r>
  <r>
    <x v="3"/>
    <d v="2010-02-04T00:00:00"/>
    <x v="3"/>
    <s v="Arequipa"/>
    <s v="Lácteos"/>
    <s v="Queso Cabrales"/>
    <n v="21"/>
    <x v="2"/>
    <n v="210"/>
    <s v="Contado"/>
  </r>
  <r>
    <x v="1"/>
    <d v="2010-02-04T00:00:00"/>
    <x v="3"/>
    <s v="Arequipa"/>
    <s v="Repostería"/>
    <s v="Barras de pan de Escocia"/>
    <n v="12.5"/>
    <x v="5"/>
    <n v="250"/>
    <s v="Contado"/>
  </r>
  <r>
    <x v="0"/>
    <d v="2010-02-05T00:00:00"/>
    <x v="2"/>
    <s v="Sevilla"/>
    <s v="Carnes"/>
    <s v="Paté chino"/>
    <n v="24"/>
    <x v="2"/>
    <n v="240"/>
    <s v="Crédito"/>
  </r>
  <r>
    <x v="1"/>
    <d v="2010-02-05T00:00:00"/>
    <x v="2"/>
    <s v="Sevilla"/>
    <s v="Condimentos"/>
    <s v="Salsa de pimiento picante de Luisiana"/>
    <n v="21.05"/>
    <x v="23"/>
    <n v="442.05"/>
    <s v="Crédito"/>
  </r>
  <r>
    <x v="2"/>
    <d v="2010-02-05T00:00:00"/>
    <x v="2"/>
    <s v="Sevilla"/>
    <s v="Condimentos"/>
    <s v="Sirope de arce"/>
    <n v="33.25"/>
    <x v="0"/>
    <n v="498.75"/>
    <s v="Crédito"/>
  </r>
  <r>
    <x v="2"/>
    <d v="2010-02-05T00:00:00"/>
    <x v="2"/>
    <s v="Sevilla"/>
    <s v="Repostería"/>
    <s v="Tarta de azúcar"/>
    <n v="49.3"/>
    <x v="5"/>
    <n v="986"/>
    <s v="Crédito"/>
  </r>
  <r>
    <x v="0"/>
    <d v="2010-02-06T00:00:00"/>
    <x v="2"/>
    <s v="Sevilla"/>
    <s v="Condimentos"/>
    <s v="Sirope de arce"/>
    <n v="31"/>
    <x v="2"/>
    <n v="310"/>
    <s v="Crédito"/>
  </r>
  <r>
    <x v="3"/>
    <d v="2010-02-09T00:00:00"/>
    <x v="1"/>
    <s v="Río de Janeiro"/>
    <s v="Bebidas"/>
    <s v="Cerveza Outback"/>
    <n v="62.5"/>
    <x v="18"/>
    <n v="1562.5"/>
    <s v="Contado"/>
  </r>
  <r>
    <x v="1"/>
    <d v="2010-02-09T00:00:00"/>
    <x v="1"/>
    <s v="Río de Janeiro"/>
    <s v="Repostería"/>
    <s v="Postre de merengue Pavlova"/>
    <n v="17.45"/>
    <x v="11"/>
    <n v="523.5"/>
    <s v="Contado"/>
  </r>
  <r>
    <x v="2"/>
    <d v="2010-02-11T00:00:00"/>
    <x v="0"/>
    <s v="Buenos Aires"/>
    <s v="Bebidas"/>
    <s v="Cerveza Outback"/>
    <n v="15"/>
    <x v="2"/>
    <n v="150"/>
    <s v="Contado"/>
  </r>
  <r>
    <x v="2"/>
    <d v="2010-02-13T00:00:00"/>
    <x v="1"/>
    <s v="Río de Janeiro"/>
    <s v="Condimentos"/>
    <s v="Salsa verde original Frankfurter"/>
    <n v="13"/>
    <x v="3"/>
    <n v="520"/>
    <s v="Contado"/>
  </r>
  <r>
    <x v="0"/>
    <d v="2010-02-13T00:00:00"/>
    <x v="1"/>
    <s v="Río de Janeiro"/>
    <s v="Lácteos"/>
    <s v="Queso gorgonzola Telino"/>
    <n v="12.5"/>
    <x v="1"/>
    <n v="437.5"/>
    <s v="Contado"/>
  </r>
  <r>
    <x v="3"/>
    <d v="2010-02-13T00:00:00"/>
    <x v="1"/>
    <s v="Río de Janeiro"/>
    <s v="Condimentos"/>
    <s v="Sirope de arce"/>
    <n v="31"/>
    <x v="20"/>
    <n v="2170"/>
    <s v="Contado"/>
  </r>
  <r>
    <x v="1"/>
    <d v="2010-02-13T00:00:00"/>
    <x v="2"/>
    <s v="Barcelona"/>
    <s v="Repostería"/>
    <s v="Crema de chocolate y nueces NuNuCa"/>
    <n v="14"/>
    <x v="14"/>
    <n v="70"/>
    <s v="Crédito"/>
  </r>
  <r>
    <x v="1"/>
    <d v="2010-02-16T00:00:00"/>
    <x v="2"/>
    <s v="Sevilla"/>
    <s v="Bebidas"/>
    <s v="Cerveza tibetana Barley"/>
    <n v="19"/>
    <x v="5"/>
    <n v="380"/>
    <s v="Crédito"/>
  </r>
  <r>
    <x v="2"/>
    <d v="2010-02-16T00:00:00"/>
    <x v="2"/>
    <s v="Sevilla"/>
    <s v="Repostería"/>
    <s v="Barras de pan de Escocia"/>
    <n v="12.5"/>
    <x v="24"/>
    <n v="225"/>
    <s v="Crédito"/>
  </r>
  <r>
    <x v="1"/>
    <d v="2010-02-20T00:00:00"/>
    <x v="0"/>
    <s v="Córdova"/>
    <s v="Lácteos"/>
    <s v="Queso Cabrales"/>
    <n v="6"/>
    <x v="14"/>
    <n v="30"/>
    <s v="Crédito"/>
  </r>
  <r>
    <x v="3"/>
    <d v="2010-02-20T00:00:00"/>
    <x v="1"/>
    <s v="Resende"/>
    <s v="Bebidas"/>
    <s v="Cerveza Outback"/>
    <n v="15"/>
    <x v="26"/>
    <n v="45"/>
    <s v="Crédito"/>
  </r>
  <r>
    <x v="1"/>
    <d v="2010-02-24T00:00:00"/>
    <x v="1"/>
    <s v="Resende"/>
    <s v="Bebidas"/>
    <s v="Té Dharamsala"/>
    <n v="18"/>
    <x v="5"/>
    <n v="360"/>
    <s v="Crédito"/>
  </r>
  <r>
    <x v="3"/>
    <d v="2010-02-24T00:00:00"/>
    <x v="1"/>
    <s v="Río de Janeiro"/>
    <s v="Condimentos"/>
    <s v="Salsa de pimiento picante de Luisiana"/>
    <n v="21.05"/>
    <x v="23"/>
    <n v="442.05"/>
    <s v="Crédito"/>
  </r>
  <r>
    <x v="2"/>
    <d v="2010-02-24T00:00:00"/>
    <x v="1"/>
    <s v="Río de Janeiro"/>
    <s v="Condimentos"/>
    <s v="Sirope de arce"/>
    <n v="6"/>
    <x v="3"/>
    <n v="240"/>
    <s v="Crédito"/>
  </r>
  <r>
    <x v="2"/>
    <d v="2010-02-24T00:00:00"/>
    <x v="1"/>
    <s v="Río de Janeiro"/>
    <s v="Repostería"/>
    <s v="Barras de pan de Escocia"/>
    <n v="12.5"/>
    <x v="5"/>
    <n v="250"/>
    <s v="Crédito"/>
  </r>
  <r>
    <x v="0"/>
    <d v="2010-02-26T00:00:00"/>
    <x v="1"/>
    <s v="Sao Paulo"/>
    <s v="Condimentos"/>
    <s v="Especias Cajun del chef Anton"/>
    <n v="22"/>
    <x v="11"/>
    <n v="660"/>
    <s v="Contado"/>
  </r>
  <r>
    <x v="0"/>
    <d v="2010-02-26T00:00:00"/>
    <x v="1"/>
    <s v="Sao Paulo"/>
    <s v="Lácteos"/>
    <s v="Queso de cabra"/>
    <n v="2.5"/>
    <x v="3"/>
    <n v="100"/>
    <s v="Contado"/>
  </r>
  <r>
    <x v="3"/>
    <d v="2010-02-26T00:00:00"/>
    <x v="1"/>
    <s v="Sao Paulo"/>
    <s v="Condimentos"/>
    <s v="Sirope de arce"/>
    <n v="13.25"/>
    <x v="0"/>
    <n v="198.75"/>
    <s v="Contado"/>
  </r>
  <r>
    <x v="2"/>
    <d v="2010-02-26T00:00:00"/>
    <x v="2"/>
    <s v="Sevilla"/>
    <s v="Bebidas"/>
    <s v="Cerveza Laughing Lumberjack"/>
    <n v="14"/>
    <x v="0"/>
    <n v="210"/>
    <s v="Contado"/>
  </r>
  <r>
    <x v="0"/>
    <d v="2010-02-26T00:00:00"/>
    <x v="2"/>
    <s v="Sevilla"/>
    <s v="Bebidas"/>
    <s v="Té Dharamsala"/>
    <n v="18"/>
    <x v="2"/>
    <n v="180"/>
    <s v="Contado"/>
  </r>
  <r>
    <x v="2"/>
    <d v="2010-02-26T00:00:00"/>
    <x v="2"/>
    <s v="Sevilla"/>
    <s v="Carnes"/>
    <s v="Cordero Alice Springs"/>
    <n v="39"/>
    <x v="6"/>
    <n v="468"/>
    <s v="Contado"/>
  </r>
  <r>
    <x v="1"/>
    <d v="2010-02-27T00:00:00"/>
    <x v="0"/>
    <s v="Buenos Aires"/>
    <s v="Lácteos"/>
    <s v="Queso Cabrales"/>
    <n v="19.5"/>
    <x v="19"/>
    <n v="390"/>
    <s v="Crédito"/>
  </r>
  <r>
    <x v="1"/>
    <d v="2010-02-27T00:00:00"/>
    <x v="0"/>
    <s v="Córdova"/>
    <s v="Lácteos"/>
    <s v="Queso Mascarpone Fabioli"/>
    <n v="32"/>
    <x v="7"/>
    <n v="192"/>
    <s v="Crédito"/>
  </r>
  <r>
    <x v="1"/>
    <d v="2010-02-27T00:00:00"/>
    <x v="0"/>
    <s v="Córdova"/>
    <s v="Repostería"/>
    <s v="Postre de merengue Pavlova"/>
    <n v="17.45"/>
    <x v="7"/>
    <n v="104.7"/>
    <s v="Crédito"/>
  </r>
  <r>
    <x v="2"/>
    <d v="2010-02-27T00:00:00"/>
    <x v="1"/>
    <s v="Sao Paulo"/>
    <s v="Lácteos"/>
    <s v="Crema de queso Fløtemys"/>
    <n v="21.5"/>
    <x v="18"/>
    <n v="537.5"/>
    <s v="Contado"/>
  </r>
  <r>
    <x v="0"/>
    <d v="2010-03-02T00:00:00"/>
    <x v="2"/>
    <s v="Madrid"/>
    <s v="Lácteos"/>
    <s v="Camembert Pierrot"/>
    <n v="34"/>
    <x v="2"/>
    <n v="340"/>
    <s v="Crédito"/>
  </r>
  <r>
    <x v="3"/>
    <d v="2010-03-02T00:00:00"/>
    <x v="2"/>
    <s v="Madrid"/>
    <s v="Bebidas"/>
    <s v="Cerveza Outback"/>
    <n v="25.89"/>
    <x v="9"/>
    <n v="25.89"/>
    <s v="Crédito"/>
  </r>
  <r>
    <x v="2"/>
    <d v="2010-03-03T00:00:00"/>
    <x v="1"/>
    <s v="Río de Janeiro"/>
    <s v="Bebidas"/>
    <s v="Refresco Guaraná Fantástica"/>
    <n v="4.5"/>
    <x v="1"/>
    <n v="157.5"/>
    <s v="Crédito"/>
  </r>
  <r>
    <x v="0"/>
    <d v="2010-03-03T00:00:00"/>
    <x v="1"/>
    <s v="Río de Janeiro"/>
    <s v="Carnes"/>
    <s v="Cordero Alice Springs"/>
    <n v="39"/>
    <x v="0"/>
    <n v="585"/>
    <s v="Crédito"/>
  </r>
  <r>
    <x v="0"/>
    <d v="2010-03-03T00:00:00"/>
    <x v="3"/>
    <s v="Lima"/>
    <s v="Repostería"/>
    <s v="Chocolate blanco"/>
    <n v="16.25"/>
    <x v="13"/>
    <n v="390"/>
    <s v="Crédito"/>
  </r>
  <r>
    <x v="1"/>
    <d v="2010-03-04T00:00:00"/>
    <x v="1"/>
    <s v="Río de Janeiro"/>
    <s v="Lácteos"/>
    <s v="Queso Cabrales"/>
    <n v="7"/>
    <x v="6"/>
    <n v="84"/>
    <s v="Contado"/>
  </r>
  <r>
    <x v="1"/>
    <d v="2010-03-04T00:00:00"/>
    <x v="1"/>
    <s v="Río de Janeiro"/>
    <s v="Carnes"/>
    <s v="Paté chino"/>
    <n v="19"/>
    <x v="18"/>
    <n v="475"/>
    <s v="Contado"/>
  </r>
  <r>
    <x v="0"/>
    <d v="2010-03-05T00:00:00"/>
    <x v="2"/>
    <s v="Barcelona"/>
    <s v="Bebidas"/>
    <s v="Licor Cloudberry"/>
    <n v="18"/>
    <x v="14"/>
    <n v="90"/>
    <s v="Contado"/>
  </r>
  <r>
    <x v="0"/>
    <d v="2010-03-05T00:00:00"/>
    <x v="2"/>
    <s v="Barcelona"/>
    <s v="Repostería"/>
    <s v="Galletas Zaanse"/>
    <n v="9.5"/>
    <x v="14"/>
    <n v="47.5"/>
    <s v="Contado"/>
  </r>
  <r>
    <x v="3"/>
    <d v="2010-03-06T00:00:00"/>
    <x v="3"/>
    <s v="Cusco"/>
    <s v="Carnes"/>
    <s v="Empanada de carne"/>
    <n v="32.799999999999997"/>
    <x v="10"/>
    <n v="65.599999999999994"/>
    <s v="Crédito"/>
  </r>
  <r>
    <x v="1"/>
    <d v="2010-03-06T00:00:00"/>
    <x v="3"/>
    <s v="Cusco"/>
    <s v="Condimentos"/>
    <s v="Sirope de arce"/>
    <n v="28.5"/>
    <x v="11"/>
    <n v="855"/>
    <s v="Crédito"/>
  </r>
  <r>
    <x v="1"/>
    <d v="2010-03-09T00:00:00"/>
    <x v="1"/>
    <s v="Resende"/>
    <s v="Bebidas"/>
    <s v="Té Dharamsala"/>
    <n v="18"/>
    <x v="23"/>
    <n v="378"/>
    <s v="Crédito"/>
  </r>
  <r>
    <x v="2"/>
    <d v="2010-03-09T00:00:00"/>
    <x v="1"/>
    <s v="Resende"/>
    <s v="Repostería"/>
    <s v="Chocolate blanco"/>
    <n v="9"/>
    <x v="22"/>
    <n v="72"/>
    <s v="Crédito"/>
  </r>
  <r>
    <x v="2"/>
    <d v="2010-03-09T00:00:00"/>
    <x v="1"/>
    <s v="Resende"/>
    <s v="Carnes"/>
    <s v="Paté chino"/>
    <n v="62.5"/>
    <x v="8"/>
    <n v="250"/>
    <s v="Crédito"/>
  </r>
  <r>
    <x v="1"/>
    <d v="2010-03-10T00:00:00"/>
    <x v="0"/>
    <s v="Buenos Aires"/>
    <s v="Bebidas"/>
    <s v="Cerveza Sasquatch"/>
    <n v="14"/>
    <x v="5"/>
    <n v="280"/>
    <s v="Crédito"/>
  </r>
  <r>
    <x v="3"/>
    <d v="2010-03-10T00:00:00"/>
    <x v="0"/>
    <s v="Buenos Aires"/>
    <s v="Lácteos"/>
    <s v="Queso Cabrales"/>
    <n v="45.6"/>
    <x v="22"/>
    <n v="364.8"/>
    <s v="Crédito"/>
  </r>
  <r>
    <x v="1"/>
    <d v="2010-03-11T00:00:00"/>
    <x v="3"/>
    <s v="Arequipa"/>
    <s v="Condimentos"/>
    <s v="Sirope de arce"/>
    <n v="21"/>
    <x v="23"/>
    <n v="441"/>
    <s v="Crédito"/>
  </r>
  <r>
    <x v="2"/>
    <d v="2010-03-11T00:00:00"/>
    <x v="3"/>
    <s v="Arequipa"/>
    <s v="Condimentos"/>
    <s v="Sirope de arce"/>
    <n v="6"/>
    <x v="0"/>
    <n v="90"/>
    <s v="Crédito"/>
  </r>
  <r>
    <x v="2"/>
    <d v="2010-03-11T00:00:00"/>
    <x v="3"/>
    <s v="Arequipa"/>
    <s v="Carnes"/>
    <s v="Paté chino"/>
    <n v="12"/>
    <x v="0"/>
    <n v="180"/>
    <s v="Crédito"/>
  </r>
  <r>
    <x v="2"/>
    <d v="2010-03-13T00:00:00"/>
    <x v="2"/>
    <s v="Sevilla"/>
    <s v="Carnes"/>
    <s v="Paté chino"/>
    <n v="24"/>
    <x v="8"/>
    <n v="96"/>
    <s v="Crédito"/>
  </r>
  <r>
    <x v="1"/>
    <d v="2010-03-13T00:00:00"/>
    <x v="2"/>
    <s v="Sevilla"/>
    <s v="Repostería"/>
    <s v="Chocolate blanco"/>
    <n v="53"/>
    <x v="3"/>
    <n v="2120"/>
    <s v="Crédito"/>
  </r>
  <r>
    <x v="2"/>
    <d v="2010-03-13T00:00:00"/>
    <x v="2"/>
    <s v="Sevilla"/>
    <s v="Repostería"/>
    <s v="Chocolate blanco"/>
    <n v="16.25"/>
    <x v="12"/>
    <n v="146.25"/>
    <s v="Crédito"/>
  </r>
  <r>
    <x v="3"/>
    <d v="2010-03-13T00:00:00"/>
    <x v="3"/>
    <s v="Arequipa"/>
    <s v="Lácteos"/>
    <s v="Raclet de queso Courdavault"/>
    <n v="55"/>
    <x v="8"/>
    <n v="220"/>
    <s v="Crédito"/>
  </r>
  <r>
    <x v="1"/>
    <d v="2010-03-16T00:00:00"/>
    <x v="3"/>
    <s v="Lima"/>
    <s v="Lácteos"/>
    <s v="Queso gorgonzola Telino"/>
    <n v="12.5"/>
    <x v="16"/>
    <n v="625"/>
    <s v="Crédito"/>
  </r>
  <r>
    <x v="1"/>
    <d v="2010-03-16T00:00:00"/>
    <x v="3"/>
    <s v="Lima"/>
    <s v="Repostería"/>
    <s v="Mermelada de Sir Rodney's"/>
    <n v="81"/>
    <x v="16"/>
    <n v="4050"/>
    <s v="Crédito"/>
  </r>
  <r>
    <x v="0"/>
    <d v="2010-03-18T00:00:00"/>
    <x v="0"/>
    <s v="Buenos Aires"/>
    <s v="Condimentos"/>
    <s v="Mezcla Gumbo del chef Anton"/>
    <n v="21.35"/>
    <x v="5"/>
    <n v="427"/>
    <s v="Crédito"/>
  </r>
  <r>
    <x v="1"/>
    <d v="2010-03-18T00:00:00"/>
    <x v="0"/>
    <s v="Córdova"/>
    <s v="Carnes"/>
    <s v="Paté chino"/>
    <n v="30"/>
    <x v="7"/>
    <n v="180"/>
    <s v="Crédito"/>
  </r>
  <r>
    <x v="0"/>
    <d v="2010-03-18T00:00:00"/>
    <x v="0"/>
    <s v="Córdova"/>
    <s v="Lácteos"/>
    <s v="Queso Mozzarella Giovanni"/>
    <n v="34.799999999999997"/>
    <x v="14"/>
    <n v="174"/>
    <s v="Crédito"/>
  </r>
  <r>
    <x v="1"/>
    <d v="2010-03-18T00:00:00"/>
    <x v="1"/>
    <s v="Campinas"/>
    <s v="Bebidas"/>
    <s v="Cerveza Klosterbier Rhönbräu"/>
    <n v="7.75"/>
    <x v="5"/>
    <n v="155"/>
    <s v="Crédito"/>
  </r>
  <r>
    <x v="1"/>
    <d v="2010-03-19T00:00:00"/>
    <x v="0"/>
    <s v="Buenos Aires"/>
    <s v="Bebidas"/>
    <s v="Licor Cloudberry"/>
    <n v="18"/>
    <x v="27"/>
    <n v="1080"/>
    <s v="Contado"/>
  </r>
  <r>
    <x v="0"/>
    <d v="2010-03-19T00:00:00"/>
    <x v="1"/>
    <s v="Sao Paulo"/>
    <s v="Condimentos"/>
    <s v="Sirope de arce"/>
    <n v="7"/>
    <x v="7"/>
    <n v="42"/>
    <s v="Contado"/>
  </r>
  <r>
    <x v="1"/>
    <d v="2010-03-23T00:00:00"/>
    <x v="1"/>
    <s v="Sao Paulo"/>
    <s v="Carnes"/>
    <s v="Paté chino"/>
    <n v="12"/>
    <x v="12"/>
    <n v="108"/>
    <s v="Crédito"/>
  </r>
  <r>
    <x v="1"/>
    <d v="2010-03-24T00:00:00"/>
    <x v="2"/>
    <s v="Madrid"/>
    <s v="Condimentos"/>
    <s v="Sirope de arce"/>
    <n v="7"/>
    <x v="3"/>
    <n v="280"/>
    <s v="Contado"/>
  </r>
  <r>
    <x v="3"/>
    <d v="2010-03-27T00:00:00"/>
    <x v="2"/>
    <s v="Barcelona"/>
    <s v="Bebidas"/>
    <s v="Vino Côte de Blaye"/>
    <n v="263.5"/>
    <x v="27"/>
    <n v="15810"/>
    <s v="Crédito"/>
  </r>
  <r>
    <x v="3"/>
    <d v="2010-03-30T00:00:00"/>
    <x v="0"/>
    <s v="Buenos Aires"/>
    <s v="Bebidas"/>
    <s v="Licor Cloudberry"/>
    <n v="18"/>
    <x v="2"/>
    <n v="180"/>
    <s v="Crédito"/>
  </r>
  <r>
    <x v="0"/>
    <d v="2010-03-30T00:00:00"/>
    <x v="0"/>
    <s v="Buenos Aires"/>
    <s v="Condimentos"/>
    <s v="Salsa verde original Frankfurter"/>
    <n v="13"/>
    <x v="0"/>
    <n v="195"/>
    <s v="Crédito"/>
  </r>
  <r>
    <x v="1"/>
    <d v="2010-03-30T00:00:00"/>
    <x v="0"/>
    <s v="Buenos Aires"/>
    <s v="Lácteos"/>
    <s v="Queso Cabrales"/>
    <n v="21"/>
    <x v="11"/>
    <n v="630"/>
    <s v="Crédito"/>
  </r>
  <r>
    <x v="0"/>
    <d v="2010-03-30T00:00:00"/>
    <x v="0"/>
    <s v="Buenos Aires"/>
    <s v="Repostería"/>
    <s v="Mermelada de Sir Rodney's"/>
    <n v="81"/>
    <x v="0"/>
    <n v="1215"/>
    <s v="Crédito"/>
  </r>
  <r>
    <x v="3"/>
    <d v="2010-03-31T00:00:00"/>
    <x v="1"/>
    <s v="Río de Janeiro"/>
    <s v="Condimentos"/>
    <s v="Mermelada de grosellas de la abuela"/>
    <n v="25"/>
    <x v="3"/>
    <n v="1000"/>
    <s v="Contado"/>
  </r>
  <r>
    <x v="1"/>
    <d v="2010-03-31T00:00:00"/>
    <x v="1"/>
    <s v="Río de Janeiro"/>
    <s v="Lácteos"/>
    <s v="Queso Cabrales"/>
    <n v="21"/>
    <x v="0"/>
    <n v="315"/>
    <s v="Contado"/>
  </r>
  <r>
    <x v="1"/>
    <d v="2010-03-31T00:00:00"/>
    <x v="1"/>
    <s v="Río de Janeiro"/>
    <s v="Repostería"/>
    <s v="Chocolate blanco"/>
    <n v="9.65"/>
    <x v="8"/>
    <n v="38.6"/>
    <s v="Contado"/>
  </r>
  <r>
    <x v="1"/>
    <d v="2010-03-31T00:00:00"/>
    <x v="3"/>
    <s v="Lima"/>
    <s v="Lácteos"/>
    <s v="Queso Cabrales"/>
    <n v="30"/>
    <x v="27"/>
    <n v="1800"/>
    <s v="Contado"/>
  </r>
  <r>
    <x v="3"/>
    <d v="2010-03-31T00:00:00"/>
    <x v="3"/>
    <s v="Arequipa"/>
    <s v="Bebidas"/>
    <s v="Café de Malasia"/>
    <n v="46"/>
    <x v="7"/>
    <n v="276"/>
    <s v="Contado"/>
  </r>
  <r>
    <x v="0"/>
    <d v="2010-03-31T00:00:00"/>
    <x v="3"/>
    <s v="Arequipa"/>
    <s v="Lácteos"/>
    <s v="Queso Mozzarella Giovanni"/>
    <n v="34.799999999999997"/>
    <x v="5"/>
    <n v="696"/>
    <s v="Contado"/>
  </r>
  <r>
    <x v="2"/>
    <d v="2010-04-08T00:00:00"/>
    <x v="2"/>
    <s v="Sevilla"/>
    <s v="Bebidas"/>
    <s v="Refresco Guaraná Fantástica"/>
    <n v="4.5"/>
    <x v="6"/>
    <n v="54"/>
    <s v="Contado"/>
  </r>
  <r>
    <x v="0"/>
    <d v="2010-04-08T00:00:00"/>
    <x v="2"/>
    <s v="Sevilla"/>
    <s v="Lácteos"/>
    <s v="Camembert Pierrot"/>
    <n v="34"/>
    <x v="12"/>
    <n v="306"/>
    <s v="Contado"/>
  </r>
  <r>
    <x v="2"/>
    <d v="2010-04-08T00:00:00"/>
    <x v="2"/>
    <s v="Sevilla"/>
    <s v="Lácteos"/>
    <s v="Queso Cabrales"/>
    <n v="19"/>
    <x v="24"/>
    <n v="342"/>
    <s v="Contado"/>
  </r>
  <r>
    <x v="0"/>
    <d v="2010-04-09T00:00:00"/>
    <x v="2"/>
    <s v="Madrid"/>
    <s v="Bebidas"/>
    <s v="Cerveza Outback"/>
    <n v="9"/>
    <x v="2"/>
    <n v="90"/>
    <s v="Contado"/>
  </r>
  <r>
    <x v="2"/>
    <d v="2010-04-09T00:00:00"/>
    <x v="2"/>
    <s v="Madrid"/>
    <s v="Repostería"/>
    <s v="Chocolate blanco"/>
    <n v="14"/>
    <x v="8"/>
    <n v="56"/>
    <s v="Contado"/>
  </r>
  <r>
    <x v="0"/>
    <d v="2010-04-09T00:00:00"/>
    <x v="2"/>
    <s v="Madrid"/>
    <s v="Lácteos"/>
    <s v="Queso Cabrales"/>
    <n v="9.5"/>
    <x v="5"/>
    <n v="190"/>
    <s v="Contado"/>
  </r>
  <r>
    <x v="3"/>
    <d v="2010-04-09T00:00:00"/>
    <x v="2"/>
    <s v="Madrid"/>
    <s v="Repostería"/>
    <s v="Barras de pan de Escocia"/>
    <n v="12.5"/>
    <x v="10"/>
    <n v="25"/>
    <s v="Contado"/>
  </r>
  <r>
    <x v="0"/>
    <d v="2010-04-10T00:00:00"/>
    <x v="3"/>
    <s v="Lima"/>
    <s v="Lácteos"/>
    <s v="Queso gorgonzola Telino"/>
    <n v="12.5"/>
    <x v="0"/>
    <n v="187.5"/>
    <s v="Crédito"/>
  </r>
  <r>
    <x v="0"/>
    <d v="2010-04-10T00:00:00"/>
    <x v="3"/>
    <s v="Lima"/>
    <s v="Condimentos"/>
    <s v="Sirope de arce"/>
    <n v="19"/>
    <x v="17"/>
    <n v="304"/>
    <s v="Crédito"/>
  </r>
  <r>
    <x v="0"/>
    <d v="2010-04-13T00:00:00"/>
    <x v="0"/>
    <s v="Córdova"/>
    <s v="Condimentos"/>
    <s v="Sirope de arce"/>
    <n v="12"/>
    <x v="26"/>
    <n v="36"/>
    <s v="Crédito"/>
  </r>
  <r>
    <x v="2"/>
    <d v="2010-04-13T00:00:00"/>
    <x v="0"/>
    <s v="Córdova"/>
    <s v="Repostería"/>
    <s v="Regaliz"/>
    <n v="20"/>
    <x v="10"/>
    <n v="40"/>
    <s v="Crédito"/>
  </r>
  <r>
    <x v="1"/>
    <d v="2010-04-14T00:00:00"/>
    <x v="1"/>
    <s v="Río de Janeiro"/>
    <s v="Lácteos"/>
    <s v="Queso Gudbrandsdals"/>
    <n v="36"/>
    <x v="11"/>
    <n v="1080"/>
    <s v="Crédito"/>
  </r>
  <r>
    <x v="0"/>
    <d v="2010-04-14T00:00:00"/>
    <x v="1"/>
    <s v="Río de Janeiro"/>
    <s v="Repostería"/>
    <s v="Pastas de té de chocolate"/>
    <n v="9.1999999999999993"/>
    <x v="1"/>
    <n v="322"/>
    <s v="Crédito"/>
  </r>
  <r>
    <x v="3"/>
    <d v="2010-04-14T00:00:00"/>
    <x v="3"/>
    <s v="Arequipa"/>
    <s v="Bebidas"/>
    <s v="Café de Malasia"/>
    <n v="46"/>
    <x v="11"/>
    <n v="1380"/>
    <s v="Crédito"/>
  </r>
  <r>
    <x v="1"/>
    <d v="2010-04-14T00:00:00"/>
    <x v="3"/>
    <s v="Arequipa"/>
    <s v="Lácteos"/>
    <s v="Queso Cabrales"/>
    <n v="30"/>
    <x v="8"/>
    <n v="120"/>
    <s v="Crédito"/>
  </r>
  <r>
    <x v="3"/>
    <d v="2010-04-15T00:00:00"/>
    <x v="3"/>
    <s v="Arequipa"/>
    <s v="Condimentos"/>
    <s v="Salsa de pimiento picante de Luisiana"/>
    <n v="21.05"/>
    <x v="23"/>
    <n v="442.05"/>
    <s v="Contado"/>
  </r>
  <r>
    <x v="1"/>
    <d v="2010-04-15T00:00:00"/>
    <x v="3"/>
    <s v="Arequipa"/>
    <s v="Lácteos"/>
    <s v="Crema de queso Fløtemys"/>
    <n v="21.5"/>
    <x v="16"/>
    <n v="1075"/>
    <s v="Contado"/>
  </r>
  <r>
    <x v="2"/>
    <d v="2010-04-15T00:00:00"/>
    <x v="3"/>
    <s v="Arequipa"/>
    <s v="Lácteos"/>
    <s v="Queso de cabra"/>
    <n v="2.5"/>
    <x v="11"/>
    <n v="75"/>
    <s v="Contado"/>
  </r>
  <r>
    <x v="2"/>
    <d v="2010-04-15T00:00:00"/>
    <x v="3"/>
    <s v="Arequipa"/>
    <s v="Repostería"/>
    <s v="Ositos de goma Gumbär"/>
    <n v="31.23"/>
    <x v="6"/>
    <n v="374.76"/>
    <s v="Contado"/>
  </r>
  <r>
    <x v="2"/>
    <d v="2010-04-21T00:00:00"/>
    <x v="2"/>
    <s v="Sevilla"/>
    <s v="Bebidas"/>
    <s v="Cerveza Outback"/>
    <n v="15"/>
    <x v="8"/>
    <n v="60"/>
    <s v="Contado"/>
  </r>
  <r>
    <x v="3"/>
    <d v="2010-04-22T00:00:00"/>
    <x v="1"/>
    <s v="Sao Paulo"/>
    <s v="Condimentos"/>
    <s v="Azúcar negra Malacca"/>
    <n v="19.45"/>
    <x v="0"/>
    <n v="291.75"/>
    <s v="Contado"/>
  </r>
  <r>
    <x v="0"/>
    <d v="2010-04-22T00:00:00"/>
    <x v="1"/>
    <s v="Sao Paulo"/>
    <s v="Condimentos"/>
    <s v="Sirope de arce"/>
    <n v="28.5"/>
    <x v="8"/>
    <n v="114"/>
    <s v="Contado"/>
  </r>
  <r>
    <x v="2"/>
    <d v="2010-04-24T00:00:00"/>
    <x v="1"/>
    <s v="Campinas"/>
    <s v="Lácteos"/>
    <s v="Queso Manchego La Pastora"/>
    <n v="38"/>
    <x v="8"/>
    <n v="152"/>
    <s v="Contado"/>
  </r>
  <r>
    <x v="3"/>
    <d v="2010-04-24T00:00:00"/>
    <x v="3"/>
    <s v="Arequipa"/>
    <s v="Bebidas"/>
    <s v="Té Dharamsala"/>
    <n v="18"/>
    <x v="18"/>
    <n v="450"/>
    <s v="Crédito"/>
  </r>
  <r>
    <x v="2"/>
    <d v="2010-04-24T00:00:00"/>
    <x v="3"/>
    <s v="Arequipa"/>
    <s v="Condimentos"/>
    <s v="Mezcla Gumbo del chef Anton"/>
    <n v="21.35"/>
    <x v="11"/>
    <n v="640.5"/>
    <s v="Crédito"/>
  </r>
  <r>
    <x v="1"/>
    <d v="2010-04-27T00:00:00"/>
    <x v="1"/>
    <s v="Río de Janeiro"/>
    <s v="Bebidas"/>
    <s v="Café de Malasia"/>
    <n v="46"/>
    <x v="11"/>
    <n v="1380"/>
    <s v="Contado"/>
  </r>
  <r>
    <x v="1"/>
    <d v="2010-04-27T00:00:00"/>
    <x v="1"/>
    <s v="Río de Janeiro"/>
    <s v="Condimentos"/>
    <s v="Sirope de arce"/>
    <n v="28.5"/>
    <x v="2"/>
    <n v="285"/>
    <s v="Contado"/>
  </r>
  <r>
    <x v="1"/>
    <d v="2010-04-28T00:00:00"/>
    <x v="0"/>
    <s v="Buenos Aires"/>
    <s v="Bebidas"/>
    <s v="Cerveza Laughing Lumberjack"/>
    <n v="14"/>
    <x v="5"/>
    <n v="280"/>
    <s v="Contado"/>
  </r>
  <r>
    <x v="2"/>
    <d v="2010-04-28T00:00:00"/>
    <x v="3"/>
    <s v="Arequipa"/>
    <s v="Carnes"/>
    <s v="Paté chino"/>
    <n v="24"/>
    <x v="1"/>
    <n v="840"/>
    <s v="Crédito"/>
  </r>
  <r>
    <x v="0"/>
    <d v="2010-04-28T00:00:00"/>
    <x v="3"/>
    <s v="Arequipa"/>
    <s v="Condimentos"/>
    <s v="Sirope de arce"/>
    <n v="30"/>
    <x v="3"/>
    <n v="1200"/>
    <s v="Crédito"/>
  </r>
  <r>
    <x v="0"/>
    <d v="2010-04-28T00:00:00"/>
    <x v="3"/>
    <s v="Arequipa"/>
    <s v="Lácteos"/>
    <s v="Camembert Pierrot"/>
    <n v="34"/>
    <x v="16"/>
    <n v="1700"/>
    <s v="Crédito"/>
  </r>
  <r>
    <x v="1"/>
    <d v="2010-04-29T00:00:00"/>
    <x v="1"/>
    <s v="Río de Janeiro"/>
    <s v="Carnes"/>
    <s v="Cordero Alice Springs"/>
    <n v="39"/>
    <x v="6"/>
    <n v="468"/>
    <s v="Crédito"/>
  </r>
  <r>
    <x v="0"/>
    <d v="2010-04-29T00:00:00"/>
    <x v="1"/>
    <s v="Río de Janeiro"/>
    <s v="Lácteos"/>
    <s v="Camembert Pierrot"/>
    <n v="34"/>
    <x v="1"/>
    <n v="1190"/>
    <s v="Crédito"/>
  </r>
  <r>
    <x v="1"/>
    <d v="2010-04-29T00:00:00"/>
    <x v="1"/>
    <s v="Río de Janeiro"/>
    <s v="Carnes"/>
    <s v="Paté chino"/>
    <n v="6"/>
    <x v="11"/>
    <n v="180"/>
    <s v="Crédito"/>
  </r>
  <r>
    <x v="1"/>
    <d v="2010-04-29T00:00:00"/>
    <x v="3"/>
    <s v="Arequipa"/>
    <s v="Bebidas"/>
    <s v="Cerveza Outback"/>
    <n v="15"/>
    <x v="26"/>
    <n v="45"/>
    <s v="Crédito"/>
  </r>
  <r>
    <x v="0"/>
    <d v="2010-05-04T00:00:00"/>
    <x v="1"/>
    <s v="Sao Paulo"/>
    <s v="Bebidas"/>
    <s v="Café de Malasia"/>
    <n v="46"/>
    <x v="28"/>
    <n v="1656"/>
    <s v="Crédito"/>
  </r>
  <r>
    <x v="0"/>
    <d v="2010-05-04T00:00:00"/>
    <x v="1"/>
    <s v="Sao Paulo"/>
    <s v="Condimentos"/>
    <s v="Salsa verde original Frankfurter"/>
    <n v="13"/>
    <x v="29"/>
    <n v="364"/>
    <s v="Crédito"/>
  </r>
  <r>
    <x v="1"/>
    <d v="2010-05-04T00:00:00"/>
    <x v="1"/>
    <s v="Sao Paulo"/>
    <s v="Carnes"/>
    <s v="Paté chino"/>
    <n v="45.6"/>
    <x v="22"/>
    <n v="364.8"/>
    <s v="Crédito"/>
  </r>
  <r>
    <x v="2"/>
    <d v="2010-06-28T00:00:00"/>
    <x v="0"/>
    <s v="Buenos Aires"/>
    <s v="Lácteos"/>
    <s v="Queso de cabra"/>
    <n v="2.5"/>
    <x v="2"/>
    <n v="25"/>
    <s v="Contado"/>
  </r>
  <r>
    <x v="0"/>
    <d v="2010-07-24T00:00:00"/>
    <x v="1"/>
    <s v="Campinas"/>
    <s v="Bebidas"/>
    <s v="Cerveza tibetana Barley"/>
    <n v="19"/>
    <x v="2"/>
    <n v="190"/>
    <s v="Contado"/>
  </r>
  <r>
    <x v="1"/>
    <d v="2010-09-21T00:00:00"/>
    <x v="1"/>
    <s v="Resende"/>
    <s v="Carnes"/>
    <s v="Buey Mishi Kobe"/>
    <n v="97"/>
    <x v="5"/>
    <n v="1940"/>
    <s v="Contado"/>
  </r>
  <r>
    <x v="2"/>
    <d v="2010-09-29T00:00:00"/>
    <x v="1"/>
    <s v="Campinas"/>
    <s v="Repostería"/>
    <s v="Chocolate blanco"/>
    <n v="9.65"/>
    <x v="8"/>
    <n v="38.6"/>
    <s v="Crédito"/>
  </r>
  <r>
    <x v="1"/>
    <d v="2010-10-19T00:00:00"/>
    <x v="1"/>
    <s v="Río de Janeiro"/>
    <s v="Lácteos"/>
    <s v="Crema de queso Fløtemys"/>
    <n v="21.5"/>
    <x v="12"/>
    <n v="193.5"/>
    <s v="Contado"/>
  </r>
  <r>
    <x v="3"/>
    <d v="2010-10-24T00:00:00"/>
    <x v="0"/>
    <s v="Córdova"/>
    <s v="Repostería"/>
    <s v="Chocolate blanco"/>
    <n v="53"/>
    <x v="25"/>
    <n v="371"/>
    <s v="Crédito"/>
  </r>
  <r>
    <x v="0"/>
    <d v="2010-11-26T00:00:00"/>
    <x v="1"/>
    <s v="Sao Paulo"/>
    <s v="Repostería"/>
    <s v="Ositos de goma Gumbär"/>
    <n v="31.23"/>
    <x v="11"/>
    <n v="936.9"/>
    <s v="Crédito"/>
  </r>
  <r>
    <x v="1"/>
    <d v="2010-12-17T00:00:00"/>
    <x v="0"/>
    <s v="Córdova"/>
    <s v="Repostería"/>
    <s v="Ositos de goma Gumbär"/>
    <n v="31.23"/>
    <x v="7"/>
    <n v="187.38"/>
    <s v="Crédito"/>
  </r>
  <r>
    <x v="3"/>
    <d v="2011-01-03T00:00:00"/>
    <x v="3"/>
    <s v="Arequipa"/>
    <s v="Condimentos"/>
    <s v="Especias Cajun del chef Anton"/>
    <n v="22"/>
    <x v="18"/>
    <n v="550"/>
    <s v="Contado"/>
  </r>
  <r>
    <x v="3"/>
    <d v="2011-01-04T00:00:00"/>
    <x v="1"/>
    <s v="Sao Paulo"/>
    <s v="Lácteos"/>
    <s v="Camembert Pierrot"/>
    <n v="34"/>
    <x v="0"/>
    <n v="510"/>
    <s v="Crédito"/>
  </r>
  <r>
    <x v="1"/>
    <d v="2011-01-17T00:00:00"/>
    <x v="3"/>
    <s v="Lima"/>
    <s v="Repostería"/>
    <s v="Chocolate blanco"/>
    <n v="12"/>
    <x v="29"/>
    <n v="336"/>
    <s v="Crédito"/>
  </r>
  <r>
    <x v="3"/>
    <d v="2011-01-25T00:00:00"/>
    <x v="1"/>
    <s v="Resende"/>
    <s v="Lácteos"/>
    <s v="Queso Cabrales"/>
    <n v="62.5"/>
    <x v="8"/>
    <n v="250"/>
    <s v="Crédito"/>
  </r>
  <r>
    <x v="1"/>
    <d v="2011-02-02T00:00:00"/>
    <x v="1"/>
    <s v="Río de Janeiro"/>
    <s v="Repostería"/>
    <s v="Ositos de goma Gumbär"/>
    <n v="31.23"/>
    <x v="7"/>
    <n v="187.38"/>
    <s v="Contado"/>
  </r>
  <r>
    <x v="2"/>
    <d v="2011-02-08T00:00:00"/>
    <x v="3"/>
    <s v="Lima"/>
    <s v="Lácteos"/>
    <s v="Camembert Pierrot"/>
    <n v="34"/>
    <x v="0"/>
    <n v="510"/>
    <s v="Crédito"/>
  </r>
  <r>
    <x v="1"/>
    <d v="2011-02-09T00:00:00"/>
    <x v="1"/>
    <s v="Sao Paulo"/>
    <s v="Bebidas"/>
    <s v="Cerveza Klosterbier Rhönbräu"/>
    <n v="7.75"/>
    <x v="4"/>
    <n v="325.5"/>
    <s v="Contado"/>
  </r>
  <r>
    <x v="1"/>
    <d v="2011-01-02T00:00:00"/>
    <x v="1"/>
    <s v="Sao Paulo"/>
    <s v="Bebidas"/>
    <s v="Té Dharamsala"/>
    <n v="18"/>
    <x v="2"/>
    <n v="180"/>
    <s v="Contad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s v="Condimentos"/>
    <s v="Salsa de pimiento picante de Luisiana"/>
    <n v="21.05"/>
    <n v="15"/>
    <n v="315.75"/>
    <x v="0"/>
  </r>
  <r>
    <x v="0"/>
    <d v="2008-07-08T00:00:00"/>
    <x v="1"/>
    <s v="Río de Janeiro"/>
    <s v="Bebidas"/>
    <s v="Cerveza Outback"/>
    <n v="53"/>
    <n v="35"/>
    <n v="1855"/>
    <x v="0"/>
  </r>
  <r>
    <x v="1"/>
    <d v="2008-07-08T00:00:00"/>
    <x v="1"/>
    <s v="Río de Janeiro"/>
    <s v="Repostería"/>
    <s v="Chocolate blanco"/>
    <n v="9.65"/>
    <n v="10"/>
    <n v="96.5"/>
    <x v="0"/>
  </r>
  <r>
    <x v="2"/>
    <d v="2008-07-10T00:00:00"/>
    <x v="0"/>
    <s v="Buenos Aires"/>
    <s v="Repostería"/>
    <s v="Regaliz"/>
    <n v="20"/>
    <n v="40"/>
    <n v="800"/>
    <x v="0"/>
  </r>
  <r>
    <x v="3"/>
    <d v="2008-07-10T00:00:00"/>
    <x v="1"/>
    <s v="Río de Janeiro"/>
    <s v="Bebidas"/>
    <s v="Licor verde Chartreuse"/>
    <n v="18"/>
    <n v="42"/>
    <n v="756"/>
    <x v="0"/>
  </r>
  <r>
    <x v="2"/>
    <d v="2008-07-10T00:00:00"/>
    <x v="1"/>
    <s v="Río de Janeiro"/>
    <s v="Lácteos"/>
    <s v="Queso gorgonzola Telino"/>
    <n v="12.5"/>
    <n v="20"/>
    <n v="250"/>
    <x v="0"/>
  </r>
  <r>
    <x v="1"/>
    <d v="2008-07-15T00:00:00"/>
    <x v="1"/>
    <s v="Resende"/>
    <s v="Carnes"/>
    <s v="Empanada de carne"/>
    <n v="32.799999999999997"/>
    <n v="15"/>
    <n v="492"/>
    <x v="0"/>
  </r>
  <r>
    <x v="0"/>
    <d v="2008-07-15T00:00:00"/>
    <x v="1"/>
    <s v="Resende"/>
    <s v="Condimentos"/>
    <s v="Salsa verde original Frankfurter"/>
    <n v="13"/>
    <n v="12"/>
    <n v="156"/>
    <x v="0"/>
  </r>
  <r>
    <x v="3"/>
    <d v="2008-07-19T00:00:00"/>
    <x v="1"/>
    <s v="Río de Janeiro"/>
    <s v="Bebidas"/>
    <s v="Cerveza negra Steeleye"/>
    <n v="18"/>
    <n v="20"/>
    <n v="360"/>
    <x v="0"/>
  </r>
  <r>
    <x v="3"/>
    <d v="2008-07-19T00:00:00"/>
    <x v="1"/>
    <s v="Río de Janeiro"/>
    <s v="Repostería"/>
    <s v="Bollos de Sir Rodney's"/>
    <n v="10"/>
    <n v="20"/>
    <n v="200"/>
    <x v="0"/>
  </r>
  <r>
    <x v="2"/>
    <d v="2008-08-14T00:00:00"/>
    <x v="2"/>
    <s v="Madrid"/>
    <s v="Bebidas"/>
    <s v="Refresco Guaraná Fantástica"/>
    <n v="4.5"/>
    <n v="6"/>
    <n v="27"/>
    <x v="1"/>
  </r>
  <r>
    <x v="2"/>
    <d v="2008-08-14T00:00:00"/>
    <x v="2"/>
    <s v="Madrid"/>
    <s v="Bebidas"/>
    <s v="Cerveza negra Steeleye"/>
    <n v="18"/>
    <n v="4"/>
    <n v="72"/>
    <x v="1"/>
  </r>
  <r>
    <x v="3"/>
    <d v="2008-08-14T00:00:00"/>
    <x v="2"/>
    <s v="Madrid"/>
    <s v="Repostería"/>
    <s v="Pastas de té de chocolate"/>
    <n v="9.1999999999999993"/>
    <n v="1"/>
    <n v="9.1999999999999993"/>
    <x v="1"/>
  </r>
  <r>
    <x v="3"/>
    <d v="2008-08-15T00:00:00"/>
    <x v="2"/>
    <s v="Madrid"/>
    <s v="Lácteos"/>
    <s v="Queso Cabrales"/>
    <n v="19.5"/>
    <n v="2"/>
    <n v="39"/>
    <x v="1"/>
  </r>
  <r>
    <x v="0"/>
    <d v="2008-08-15T00:00:00"/>
    <x v="2"/>
    <s v="Madrid"/>
    <s v="Carnes"/>
    <s v="Paté chino"/>
    <n v="25.89"/>
    <n v="6"/>
    <n v="155.34"/>
    <x v="1"/>
  </r>
  <r>
    <x v="0"/>
    <d v="2008-08-22T00:00:00"/>
    <x v="0"/>
    <s v="Córdova"/>
    <s v="Lácteos"/>
    <s v="Queso Cabrales"/>
    <n v="12"/>
    <n v="15"/>
    <n v="180"/>
    <x v="0"/>
  </r>
  <r>
    <x v="2"/>
    <d v="2008-08-22T00:00:00"/>
    <x v="1"/>
    <s v="Río de Janeiro"/>
    <s v="Bebidas"/>
    <s v="Cerveza Sasquatch"/>
    <n v="14"/>
    <n v="20"/>
    <n v="280"/>
    <x v="0"/>
  </r>
  <r>
    <x v="3"/>
    <d v="2008-08-22T00:00:00"/>
    <x v="1"/>
    <s v="Río de Janeiro"/>
    <s v="Repostería"/>
    <s v="Postre de merengue Pavlova"/>
    <n v="17.45"/>
    <n v="40"/>
    <n v="698"/>
    <x v="0"/>
  </r>
  <r>
    <x v="3"/>
    <d v="2008-08-26T00:00:00"/>
    <x v="3"/>
    <s v="Arequipa"/>
    <s v="Condimentos"/>
    <s v="Sirope de regaliz"/>
    <n v="10"/>
    <n v="30"/>
    <n v="300"/>
    <x v="0"/>
  </r>
  <r>
    <x v="3"/>
    <d v="2008-08-26T00:00:00"/>
    <x v="3"/>
    <s v="Arequipa"/>
    <s v="Repostería"/>
    <s v="Chocolate blanco"/>
    <n v="33.25"/>
    <n v="9"/>
    <n v="299.25"/>
    <x v="0"/>
  </r>
  <r>
    <x v="3"/>
    <d v="2008-08-27T00:00:00"/>
    <x v="1"/>
    <s v="Río de Janeiro"/>
    <s v="Condimentos"/>
    <s v="Azúcar negra Malacca"/>
    <n v="19.45"/>
    <n v="24"/>
    <n v="466.8"/>
    <x v="0"/>
  </r>
  <r>
    <x v="0"/>
    <d v="2008-08-27T00:00:00"/>
    <x v="1"/>
    <s v="Río de Janeiro"/>
    <s v="Condimentos"/>
    <s v="Sirope de arce"/>
    <n v="53"/>
    <n v="2"/>
    <n v="106"/>
    <x v="0"/>
  </r>
  <r>
    <x v="3"/>
    <d v="2008-08-27T00:00:00"/>
    <x v="1"/>
    <s v="Río de Janeiro"/>
    <s v="Bebidas"/>
    <s v="Cerveza Outback"/>
    <n v="6"/>
    <n v="20"/>
    <n v="120"/>
    <x v="0"/>
  </r>
  <r>
    <x v="3"/>
    <d v="2008-08-27T00:00:00"/>
    <x v="1"/>
    <s v="Sao Paulo"/>
    <s v="Carnes"/>
    <s v="Salchicha Thüringer"/>
    <n v="123.79"/>
    <n v="15"/>
    <n v="1856.85"/>
    <x v="1"/>
  </r>
  <r>
    <x v="3"/>
    <d v="2008-08-27T00:00:00"/>
    <x v="1"/>
    <s v="Sao Paulo"/>
    <s v="Condimentos"/>
    <s v="Mezcla Gumbo del chef Anton"/>
    <n v="21.35"/>
    <n v="20"/>
    <n v="427"/>
    <x v="1"/>
  </r>
  <r>
    <x v="3"/>
    <d v="2008-08-27T00:00:00"/>
    <x v="1"/>
    <s v="Sao Paulo"/>
    <s v="Condimentos"/>
    <s v="Salsa verde original Frankfurter"/>
    <n v="13"/>
    <n v="10"/>
    <n v="130"/>
    <x v="1"/>
  </r>
  <r>
    <x v="3"/>
    <d v="2008-08-27T00:00:00"/>
    <x v="1"/>
    <s v="Sao Paulo"/>
    <s v="Repostería"/>
    <s v="Regaliz"/>
    <n v="20"/>
    <n v="15"/>
    <n v="300"/>
    <x v="1"/>
  </r>
  <r>
    <x v="2"/>
    <d v="2008-08-28T00:00:00"/>
    <x v="1"/>
    <s v="Sao Paulo"/>
    <s v="Repostería"/>
    <s v="Mermelada de Sir Rodney's"/>
    <n v="81"/>
    <n v="20"/>
    <n v="1620"/>
    <x v="0"/>
  </r>
  <r>
    <x v="3"/>
    <d v="2008-09-06T00:00:00"/>
    <x v="1"/>
    <s v="Río de Janeiro"/>
    <s v="Bebidas"/>
    <s v="Cerveza Outback"/>
    <n v="15"/>
    <n v="20"/>
    <n v="300"/>
    <x v="0"/>
  </r>
  <r>
    <x v="0"/>
    <d v="2008-09-06T00:00:00"/>
    <x v="1"/>
    <s v="Río de Janeiro"/>
    <s v="Repostería"/>
    <s v="Pastas de té de chocolate"/>
    <n v="9.1999999999999993"/>
    <n v="15"/>
    <n v="138"/>
    <x v="0"/>
  </r>
  <r>
    <x v="1"/>
    <d v="2008-09-11T00:00:00"/>
    <x v="2"/>
    <s v="Sevilla"/>
    <s v="Condimentos"/>
    <s v="Salsa de pimiento picante de Luisiana"/>
    <n v="21.05"/>
    <n v="30"/>
    <n v="631.5"/>
    <x v="0"/>
  </r>
  <r>
    <x v="1"/>
    <d v="2008-09-11T00:00:00"/>
    <x v="2"/>
    <s v="Sevilla"/>
    <s v="Repostería"/>
    <s v="Chocolate blanco"/>
    <n v="18.399999999999999"/>
    <n v="40"/>
    <n v="736"/>
    <x v="0"/>
  </r>
  <r>
    <x v="2"/>
    <d v="2008-09-11T00:00:00"/>
    <x v="2"/>
    <s v="Sevilla"/>
    <s v="Repostería"/>
    <s v="Barras de pan de Escocia"/>
    <n v="12.5"/>
    <n v="15"/>
    <n v="187.5"/>
    <x v="0"/>
  </r>
  <r>
    <x v="0"/>
    <d v="2008-09-16T00:00:00"/>
    <x v="2"/>
    <s v="Madrid"/>
    <s v="Carnes"/>
    <s v="Empanada de carne"/>
    <n v="32.799999999999997"/>
    <n v="10"/>
    <n v="328"/>
    <x v="0"/>
  </r>
  <r>
    <x v="2"/>
    <d v="2008-09-16T00:00:00"/>
    <x v="2"/>
    <s v="Madrid"/>
    <s v="Carnes"/>
    <s v="Empanada de cerdo"/>
    <n v="7.45"/>
    <n v="5"/>
    <n v="37.25"/>
    <x v="0"/>
  </r>
  <r>
    <x v="0"/>
    <d v="2008-09-16T00:00:00"/>
    <x v="2"/>
    <s v="Madrid"/>
    <s v="Condimentos"/>
    <s v="Sirope de arce"/>
    <n v="25.89"/>
    <n v="10"/>
    <n v="258.89999999999998"/>
    <x v="0"/>
  </r>
  <r>
    <x v="1"/>
    <d v="2008-09-26T00:00:00"/>
    <x v="3"/>
    <s v="Cusco"/>
    <s v="Bebidas"/>
    <s v="Cerveza Outback"/>
    <n v="15"/>
    <n v="30"/>
    <n v="450"/>
    <x v="0"/>
  </r>
  <r>
    <x v="0"/>
    <d v="2008-09-26T00:00:00"/>
    <x v="3"/>
    <s v="Cusco"/>
    <s v="Bebidas"/>
    <s v="Cerveza Sasquatch"/>
    <n v="14"/>
    <n v="14"/>
    <n v="196"/>
    <x v="0"/>
  </r>
  <r>
    <x v="2"/>
    <d v="2008-10-01T00:00:00"/>
    <x v="3"/>
    <s v="Cusco"/>
    <s v="Bebidas"/>
    <s v="Licor Cloudberry"/>
    <n v="18"/>
    <n v="6"/>
    <n v="108"/>
    <x v="0"/>
  </r>
  <r>
    <x v="1"/>
    <d v="2008-10-01T00:00:00"/>
    <x v="3"/>
    <s v="Cusco"/>
    <s v="Repostería"/>
    <s v="Chocolate blanco"/>
    <n v="9.65"/>
    <n v="20"/>
    <n v="193"/>
    <x v="0"/>
  </r>
  <r>
    <x v="2"/>
    <d v="2008-10-03T00:00:00"/>
    <x v="3"/>
    <s v="Cusco"/>
    <s v="Bebidas"/>
    <s v="Cerveza negra Steeleye"/>
    <n v="18"/>
    <n v="10"/>
    <n v="180"/>
    <x v="0"/>
  </r>
  <r>
    <x v="1"/>
    <d v="2008-10-10T00:00:00"/>
    <x v="2"/>
    <s v="Madrid"/>
    <s v="Bebidas"/>
    <s v="Cerveza Klosterbier Rhönbräu"/>
    <n v="7.75"/>
    <n v="50"/>
    <n v="387.5"/>
    <x v="0"/>
  </r>
  <r>
    <x v="1"/>
    <d v="2008-10-10T00:00:00"/>
    <x v="2"/>
    <s v="Madrid"/>
    <s v="Condimentos"/>
    <s v="Especias Cajun del chef Anton"/>
    <n v="22"/>
    <n v="24"/>
    <n v="528"/>
    <x v="0"/>
  </r>
  <r>
    <x v="1"/>
    <d v="2008-10-10T00:00:00"/>
    <x v="2"/>
    <s v="Madrid"/>
    <s v="Carnes"/>
    <s v="Paté chino"/>
    <n v="19.5"/>
    <n v="16"/>
    <n v="312"/>
    <x v="0"/>
  </r>
  <r>
    <x v="1"/>
    <d v="2008-11-06T00:00:00"/>
    <x v="1"/>
    <s v="Sao Paulo"/>
    <s v="Bebidas"/>
    <s v="Licor verde Chartreuse"/>
    <n v="18"/>
    <n v="50"/>
    <n v="900"/>
    <x v="0"/>
  </r>
  <r>
    <x v="1"/>
    <d v="2008-11-06T00:00:00"/>
    <x v="1"/>
    <s v="Sao Paulo"/>
    <s v="Bebidas"/>
    <s v="Cerveza Klosterbier Rhönbräu"/>
    <n v="7.75"/>
    <n v="6"/>
    <n v="46.5"/>
    <x v="0"/>
  </r>
  <r>
    <x v="0"/>
    <d v="2008-11-06T00:00:00"/>
    <x v="1"/>
    <s v="Sao Paulo"/>
    <s v="Condimentos"/>
    <s v="Sirope de arce"/>
    <n v="18.399999999999999"/>
    <n v="4"/>
    <n v="73.599999999999994"/>
    <x v="0"/>
  </r>
  <r>
    <x v="3"/>
    <d v="2008-11-06T00:00:00"/>
    <x v="1"/>
    <s v="Sao Paulo"/>
    <s v="Repostería"/>
    <s v="Crema de chocolate y nueces NuNuCa"/>
    <n v="14"/>
    <n v="10"/>
    <n v="140"/>
    <x v="0"/>
  </r>
  <r>
    <x v="1"/>
    <d v="2008-11-15T00:00:00"/>
    <x v="3"/>
    <s v="Lima"/>
    <s v="Bebidas"/>
    <s v="Refresco Guaraná Fantástica"/>
    <n v="4.5"/>
    <n v="25"/>
    <n v="112.5"/>
    <x v="1"/>
  </r>
  <r>
    <x v="1"/>
    <d v="2008-11-15T00:00:00"/>
    <x v="3"/>
    <s v="Lima"/>
    <s v="Condimentos"/>
    <s v="Sirope de arce"/>
    <n v="19.5"/>
    <n v="25"/>
    <n v="487.5"/>
    <x v="1"/>
  </r>
  <r>
    <x v="1"/>
    <d v="2008-11-21T00:00:00"/>
    <x v="3"/>
    <s v="Arequipa"/>
    <s v="Lácteos"/>
    <s v="Camembert Pierrot"/>
    <n v="34"/>
    <n v="80"/>
    <n v="2720"/>
    <x v="0"/>
  </r>
  <r>
    <x v="1"/>
    <d v="2008-11-21T00:00:00"/>
    <x v="3"/>
    <s v="Arequipa"/>
    <s v="Lácteos"/>
    <s v="Queso gorgonzola Telino"/>
    <n v="12.5"/>
    <n v="70"/>
    <n v="875"/>
    <x v="0"/>
  </r>
  <r>
    <x v="1"/>
    <d v="2008-11-21T00:00:00"/>
    <x v="3"/>
    <s v="Arequipa"/>
    <s v="Repostería"/>
    <s v="Postre de merengue Pavlova"/>
    <n v="17.45"/>
    <n v="56"/>
    <n v="977.2"/>
    <x v="0"/>
  </r>
  <r>
    <x v="3"/>
    <d v="2008-11-26T00:00:00"/>
    <x v="3"/>
    <s v="Arequipa"/>
    <s v="Lácteos"/>
    <s v="Queso Gudbrandsdals"/>
    <n v="36"/>
    <n v="30"/>
    <n v="1080"/>
    <x v="1"/>
  </r>
  <r>
    <x v="3"/>
    <d v="2008-11-26T00:00:00"/>
    <x v="3"/>
    <s v="Arequipa"/>
    <s v="Lácteos"/>
    <s v="Crema de queso Fløtemys"/>
    <n v="21.5"/>
    <n v="5"/>
    <n v="107.5"/>
    <x v="1"/>
  </r>
  <r>
    <x v="2"/>
    <d v="2008-11-28T00:00:00"/>
    <x v="2"/>
    <s v="Barcelona"/>
    <s v="Condimentos"/>
    <s v="Salsa verde original Frankfurter"/>
    <n v="13"/>
    <n v="5"/>
    <n v="65"/>
    <x v="0"/>
  </r>
  <r>
    <x v="2"/>
    <d v="2008-11-28T00:00:00"/>
    <x v="2"/>
    <s v="Barcelona"/>
    <s v="Condimentos"/>
    <s v="Salsa de pimiento picante de Luisiana"/>
    <n v="21.05"/>
    <n v="5"/>
    <n v="105.25"/>
    <x v="0"/>
  </r>
  <r>
    <x v="1"/>
    <d v="2008-12-04T00:00:00"/>
    <x v="1"/>
    <s v="Sao Paulo"/>
    <s v="Bebidas"/>
    <s v="Vino Côte de Blaye"/>
    <n v="263.5"/>
    <n v="40"/>
    <n v="10540"/>
    <x v="0"/>
  </r>
  <r>
    <x v="1"/>
    <d v="2008-12-04T00:00:00"/>
    <x v="1"/>
    <s v="Sao Paulo"/>
    <s v="Lácteos"/>
    <s v="Camembert Pierrot"/>
    <n v="34"/>
    <n v="70"/>
    <n v="2380"/>
    <x v="0"/>
  </r>
  <r>
    <x v="1"/>
    <d v="2008-12-04T00:00:00"/>
    <x v="1"/>
    <s v="Sao Paulo"/>
    <s v="Lácteos"/>
    <s v="Queso Mozzarella Giovanni"/>
    <n v="34.799999999999997"/>
    <n v="42"/>
    <n v="1461.6"/>
    <x v="0"/>
  </r>
  <r>
    <x v="3"/>
    <d v="2008-12-04T00:00:00"/>
    <x v="1"/>
    <s v="Sao Paulo"/>
    <s v="Repostería"/>
    <s v="Mermelada de Sir Rodney's"/>
    <n v="81"/>
    <n v="12"/>
    <n v="972"/>
    <x v="0"/>
  </r>
  <r>
    <x v="0"/>
    <d v="2008-12-09T00:00:00"/>
    <x v="3"/>
    <s v="Arequipa"/>
    <s v="Bebidas"/>
    <s v="Licor verde Chartreuse"/>
    <n v="18"/>
    <n v="20"/>
    <n v="360"/>
    <x v="0"/>
  </r>
  <r>
    <x v="1"/>
    <d v="2008-12-09T00:00:00"/>
    <x v="3"/>
    <s v="Arequipa"/>
    <s v="Bebidas"/>
    <s v="Cerveza Outback"/>
    <n v="45.6"/>
    <n v="20"/>
    <n v="912"/>
    <x v="0"/>
  </r>
  <r>
    <x v="3"/>
    <d v="2008-12-11T00:00:00"/>
    <x v="1"/>
    <s v="Río de Janeiro"/>
    <s v="Condimentos"/>
    <s v="Salsa de pimiento picante de Luisiana"/>
    <n v="21.05"/>
    <n v="20"/>
    <n v="421"/>
    <x v="1"/>
  </r>
  <r>
    <x v="0"/>
    <d v="2008-12-11T00:00:00"/>
    <x v="1"/>
    <s v="Río de Janeiro"/>
    <s v="Condimentos"/>
    <s v="Sandwich de vegetales"/>
    <n v="43.9"/>
    <n v="16"/>
    <n v="702.4"/>
    <x v="1"/>
  </r>
  <r>
    <x v="1"/>
    <d v="2008-12-11T00:00:00"/>
    <x v="1"/>
    <s v="Río de Janeiro"/>
    <s v="Repostería"/>
    <s v="Chocolate blanco"/>
    <n v="9.65"/>
    <n v="8"/>
    <n v="77.2"/>
    <x v="1"/>
  </r>
  <r>
    <x v="0"/>
    <d v="2008-12-16T00:00:00"/>
    <x v="3"/>
    <s v="Lima"/>
    <s v="Carnes"/>
    <s v="Paté chino"/>
    <n v="38"/>
    <n v="20"/>
    <n v="760"/>
    <x v="0"/>
  </r>
  <r>
    <x v="0"/>
    <d v="2008-12-16T00:00:00"/>
    <x v="3"/>
    <s v="Lima"/>
    <s v="Lácteos"/>
    <s v="Queso Cabrales"/>
    <n v="6"/>
    <n v="20"/>
    <n v="120"/>
    <x v="0"/>
  </r>
  <r>
    <x v="2"/>
    <d v="2008-12-16T00:00:00"/>
    <x v="3"/>
    <s v="Lima"/>
    <s v="Repostería"/>
    <s v="Chocolate blanco"/>
    <n v="16.25"/>
    <n v="15"/>
    <n v="243.75"/>
    <x v="0"/>
  </r>
  <r>
    <x v="3"/>
    <d v="2008-12-18T00:00:00"/>
    <x v="1"/>
    <s v="Sao Paulo"/>
    <s v="Bebidas"/>
    <s v="Refresco Guaraná Fantástica"/>
    <n v="4.5"/>
    <n v="15"/>
    <n v="67.5"/>
    <x v="0"/>
  </r>
  <r>
    <x v="3"/>
    <d v="2008-12-18T00:00:00"/>
    <x v="1"/>
    <s v="Sao Paulo"/>
    <s v="Bebidas"/>
    <s v="Cerveza Sasquatch"/>
    <n v="14"/>
    <n v="10"/>
    <n v="140"/>
    <x v="0"/>
  </r>
  <r>
    <x v="0"/>
    <d v="2008-12-19T00:00:00"/>
    <x v="3"/>
    <s v="Arequipa"/>
    <s v="Carnes"/>
    <s v="Empanada de carne"/>
    <n v="32.799999999999997"/>
    <n v="40"/>
    <n v="1312"/>
    <x v="1"/>
  </r>
  <r>
    <x v="1"/>
    <d v="2008-12-19T00:00:00"/>
    <x v="3"/>
    <s v="Arequipa"/>
    <s v="Condimentos"/>
    <s v="Sirope de arce"/>
    <n v="7"/>
    <n v="20"/>
    <n v="140"/>
    <x v="1"/>
  </r>
  <r>
    <x v="0"/>
    <d v="2008-12-19T00:00:00"/>
    <x v="3"/>
    <s v="Arequipa"/>
    <s v="Lácteos"/>
    <s v="Queso Cabrales"/>
    <n v="9.5"/>
    <n v="15"/>
    <n v="142.5"/>
    <x v="1"/>
  </r>
  <r>
    <x v="2"/>
    <d v="2009-01-01T00:00:00"/>
    <x v="3"/>
    <s v="Arequipa"/>
    <s v="Bebidas"/>
    <s v="Cerveza negra Steeleye"/>
    <n v="18"/>
    <n v="35"/>
    <n v="630"/>
    <x v="0"/>
  </r>
  <r>
    <x v="0"/>
    <d v="2009-01-01T00:00:00"/>
    <x v="3"/>
    <s v="Arequipa"/>
    <s v="Carnes"/>
    <s v="Salchicha Thüringer"/>
    <n v="123.79"/>
    <n v="21"/>
    <n v="2599.59"/>
    <x v="0"/>
  </r>
  <r>
    <x v="2"/>
    <d v="2009-01-01T00:00:00"/>
    <x v="3"/>
    <s v="Arequipa"/>
    <s v="Repostería"/>
    <s v="Regaliz"/>
    <n v="20"/>
    <n v="30"/>
    <n v="600"/>
    <x v="0"/>
  </r>
  <r>
    <x v="1"/>
    <d v="2009-01-07T00:00:00"/>
    <x v="1"/>
    <s v="Sao Paulo"/>
    <s v="Lácteos"/>
    <s v="Queso Cabrales"/>
    <n v="45.6"/>
    <n v="42"/>
    <n v="1915.2"/>
    <x v="1"/>
  </r>
  <r>
    <x v="0"/>
    <d v="2009-01-07T00:00:00"/>
    <x v="1"/>
    <s v="Sao Paulo"/>
    <s v="Condimentos"/>
    <s v="Sirope de arce"/>
    <n v="19"/>
    <n v="5"/>
    <n v="95"/>
    <x v="1"/>
  </r>
  <r>
    <x v="0"/>
    <d v="2009-01-07T00:00:00"/>
    <x v="1"/>
    <s v="Sao Paulo"/>
    <s v="Condimentos"/>
    <s v="Sirope de arce"/>
    <n v="18.399999999999999"/>
    <n v="2"/>
    <n v="36.799999999999997"/>
    <x v="1"/>
  </r>
  <r>
    <x v="0"/>
    <d v="2009-01-07T00:00:00"/>
    <x v="1"/>
    <s v="Sao Paulo"/>
    <s v="Repostería"/>
    <s v="Bollos de Sir Rodney's"/>
    <n v="10"/>
    <n v="30"/>
    <n v="300"/>
    <x v="1"/>
  </r>
  <r>
    <x v="0"/>
    <d v="2009-01-09T00:00:00"/>
    <x v="0"/>
    <s v="Buenos Aires"/>
    <s v="Bebidas"/>
    <s v="Cerveza Outback"/>
    <n v="23.25"/>
    <n v="12"/>
    <n v="279"/>
    <x v="1"/>
  </r>
  <r>
    <x v="0"/>
    <d v="2009-01-09T00:00:00"/>
    <x v="0"/>
    <s v="Buenos Aires"/>
    <s v="Repostería"/>
    <s v="Bollos de Sir Rodney's"/>
    <n v="10"/>
    <n v="12"/>
    <n v="120"/>
    <x v="1"/>
  </r>
  <r>
    <x v="1"/>
    <d v="2009-01-14T00:00:00"/>
    <x v="1"/>
    <s v="Sao Paulo"/>
    <s v="Lácteos"/>
    <s v="Queso de cabra"/>
    <n v="2.5"/>
    <n v="50"/>
    <n v="125"/>
    <x v="0"/>
  </r>
  <r>
    <x v="3"/>
    <d v="2009-01-14T00:00:00"/>
    <x v="1"/>
    <s v="Sao Paulo"/>
    <s v="Repostería"/>
    <s v="Pastas de té de chocolate"/>
    <n v="9.1999999999999993"/>
    <n v="18"/>
    <n v="165.6"/>
    <x v="0"/>
  </r>
  <r>
    <x v="2"/>
    <d v="2009-01-21T00:00:00"/>
    <x v="1"/>
    <s v="Resende"/>
    <s v="Bebidas"/>
    <s v="Cerveza Outback"/>
    <n v="15"/>
    <n v="8"/>
    <n v="120"/>
    <x v="1"/>
  </r>
  <r>
    <x v="1"/>
    <d v="2009-01-21T00:00:00"/>
    <x v="1"/>
    <s v="Resende"/>
    <s v="Condimentos"/>
    <s v="Sirope de arce"/>
    <n v="15"/>
    <n v="20"/>
    <n v="300"/>
    <x v="1"/>
  </r>
  <r>
    <x v="3"/>
    <d v="2009-01-21T00:00:00"/>
    <x v="1"/>
    <s v="Resende"/>
    <s v="Repostería"/>
    <s v="Chocolate blanco"/>
    <n v="6"/>
    <n v="2"/>
    <n v="12"/>
    <x v="1"/>
  </r>
  <r>
    <x v="0"/>
    <d v="2009-01-21T00:00:00"/>
    <x v="1"/>
    <s v="Río de Janeiro"/>
    <s v="Carnes"/>
    <s v="Empanada de carne"/>
    <n v="32.799999999999997"/>
    <n v="15"/>
    <n v="492"/>
    <x v="1"/>
  </r>
  <r>
    <x v="1"/>
    <d v="2009-01-21T00:00:00"/>
    <x v="1"/>
    <s v="Río de Janeiro"/>
    <s v="Condimentos"/>
    <s v="Salsa verde original Frankfurter"/>
    <n v="13"/>
    <n v="10"/>
    <n v="130"/>
    <x v="1"/>
  </r>
  <r>
    <x v="1"/>
    <d v="2009-01-21T00:00:00"/>
    <x v="1"/>
    <s v="Río de Janeiro"/>
    <s v="Repostería"/>
    <s v="Ositos de goma Gumbär"/>
    <n v="31.23"/>
    <n v="30"/>
    <n v="936.9"/>
    <x v="1"/>
  </r>
  <r>
    <x v="0"/>
    <d v="2009-01-21T00:00:00"/>
    <x v="1"/>
    <s v="Río de Janeiro"/>
    <s v="Repostería"/>
    <s v="Pastas de té de chocolate"/>
    <n v="9.1999999999999993"/>
    <n v="4"/>
    <n v="36.799999999999997"/>
    <x v="1"/>
  </r>
  <r>
    <x v="1"/>
    <d v="2009-01-23T00:00:00"/>
    <x v="1"/>
    <s v="Campinas"/>
    <s v="Lácteos"/>
    <s v="Raclet de queso Courdavault"/>
    <n v="55"/>
    <n v="20"/>
    <n v="1100"/>
    <x v="0"/>
  </r>
  <r>
    <x v="0"/>
    <d v="2009-01-23T00:00:00"/>
    <x v="1"/>
    <s v="Campinas"/>
    <s v="Lácteos"/>
    <s v="Queso gorgonzola Telino"/>
    <n v="12.5"/>
    <n v="14"/>
    <n v="175"/>
    <x v="0"/>
  </r>
  <r>
    <x v="1"/>
    <d v="2009-01-27T00:00:00"/>
    <x v="2"/>
    <s v="Barcelona"/>
    <s v="Repostería"/>
    <s v="Chocolate blanco"/>
    <n v="33.25"/>
    <n v="7"/>
    <n v="232.75"/>
    <x v="1"/>
  </r>
  <r>
    <x v="1"/>
    <d v="2009-01-27T00:00:00"/>
    <x v="2"/>
    <s v="Barcelona"/>
    <s v="Lácteos"/>
    <s v="Queso Cabrales"/>
    <n v="38"/>
    <n v="5"/>
    <n v="190"/>
    <x v="1"/>
  </r>
  <r>
    <x v="2"/>
    <d v="2009-02-04T00:00:00"/>
    <x v="3"/>
    <s v="Arequipa"/>
    <s v="Bebidas"/>
    <s v="Cerveza tibetana Barley"/>
    <n v="19"/>
    <n v="10"/>
    <n v="190"/>
    <x v="0"/>
  </r>
  <r>
    <x v="2"/>
    <d v="2009-02-04T00:00:00"/>
    <x v="3"/>
    <s v="Arequipa"/>
    <s v="Lácteos"/>
    <s v="Queso Cabrales"/>
    <n v="21"/>
    <n v="12"/>
    <n v="252"/>
    <x v="0"/>
  </r>
  <r>
    <x v="2"/>
    <d v="2009-02-04T00:00:00"/>
    <x v="3"/>
    <s v="Arequipa"/>
    <s v="Lácteos"/>
    <s v="Queso Mozzarella Giovanni"/>
    <n v="34.799999999999997"/>
    <n v="10"/>
    <n v="348"/>
    <x v="0"/>
  </r>
  <r>
    <x v="0"/>
    <d v="2009-02-14T00:00:00"/>
    <x v="1"/>
    <s v="Río de Janeiro"/>
    <s v="Condimentos"/>
    <s v="Salsa de pimiento picante de Luisiana"/>
    <n v="21.05"/>
    <n v="35"/>
    <n v="736.75"/>
    <x v="0"/>
  </r>
  <r>
    <x v="0"/>
    <d v="2009-02-14T00:00:00"/>
    <x v="1"/>
    <s v="Río de Janeiro"/>
    <s v="Lácteos"/>
    <s v="Crema de queso Fløtemys"/>
    <n v="21.5"/>
    <n v="2"/>
    <n v="43"/>
    <x v="0"/>
  </r>
  <r>
    <x v="3"/>
    <d v="2009-02-14T00:00:00"/>
    <x v="1"/>
    <s v="Río de Janeiro"/>
    <s v="Repostería"/>
    <s v="Pastas de té de chocolate"/>
    <n v="9.1999999999999993"/>
    <n v="40"/>
    <n v="368"/>
    <x v="0"/>
  </r>
  <r>
    <x v="1"/>
    <d v="2009-02-17T00:00:00"/>
    <x v="0"/>
    <s v="Buenos Aires"/>
    <s v="Carnes"/>
    <s v="Paté chino"/>
    <n v="18.399999999999999"/>
    <n v="20"/>
    <n v="368"/>
    <x v="0"/>
  </r>
  <r>
    <x v="1"/>
    <d v="2009-02-21T00:00:00"/>
    <x v="3"/>
    <s v="Lima"/>
    <s v="Bebidas"/>
    <s v="Cerveza Outback"/>
    <n v="15"/>
    <n v="25"/>
    <n v="375"/>
    <x v="0"/>
  </r>
  <r>
    <x v="2"/>
    <d v="2009-02-21T00:00:00"/>
    <x v="3"/>
    <s v="Lima"/>
    <s v="Repostería"/>
    <s v="Chocolate holandés"/>
    <n v="12.75"/>
    <n v="15"/>
    <n v="191.25"/>
    <x v="0"/>
  </r>
  <r>
    <x v="3"/>
    <d v="2009-03-03T00:00:00"/>
    <x v="3"/>
    <s v="Arequipa"/>
    <s v="Bebidas"/>
    <s v="Cerveza Outback"/>
    <n v="9"/>
    <n v="21"/>
    <n v="189"/>
    <x v="1"/>
  </r>
  <r>
    <x v="1"/>
    <d v="2009-03-03T00:00:00"/>
    <x v="3"/>
    <s v="Arequipa"/>
    <s v="Condimentos"/>
    <s v="Sirope de arce"/>
    <n v="6"/>
    <n v="1"/>
    <n v="6"/>
    <x v="1"/>
  </r>
  <r>
    <x v="3"/>
    <d v="2009-03-06T00:00:00"/>
    <x v="1"/>
    <s v="Sao Paulo"/>
    <s v="Lácteos"/>
    <s v="Queso Cabrales"/>
    <n v="21"/>
    <n v="10"/>
    <n v="210"/>
    <x v="1"/>
  </r>
  <r>
    <x v="0"/>
    <d v="2009-03-06T00:00:00"/>
    <x v="1"/>
    <s v="Sao Paulo"/>
    <s v="Condimentos"/>
    <s v="Sirope de arce"/>
    <n v="12"/>
    <n v="5"/>
    <n v="60"/>
    <x v="1"/>
  </r>
  <r>
    <x v="3"/>
    <d v="2009-03-11T00:00:00"/>
    <x v="3"/>
    <s v="Arequipa"/>
    <s v="Repostería"/>
    <s v="Chocolate blanco"/>
    <n v="30"/>
    <n v="30"/>
    <n v="900"/>
    <x v="0"/>
  </r>
  <r>
    <x v="1"/>
    <d v="2009-03-11T00:00:00"/>
    <x v="3"/>
    <s v="Arequipa"/>
    <s v="Carnes"/>
    <s v="Paté chino"/>
    <n v="38"/>
    <n v="20"/>
    <n v="760"/>
    <x v="0"/>
  </r>
  <r>
    <x v="1"/>
    <d v="2009-03-12T00:00:00"/>
    <x v="3"/>
    <s v="Arequipa"/>
    <s v="Bebidas"/>
    <s v="Refresco Guaraná Fantástica"/>
    <n v="4.5"/>
    <n v="80"/>
    <n v="360"/>
    <x v="1"/>
  </r>
  <r>
    <x v="0"/>
    <d v="2009-03-12T00:00:00"/>
    <x v="3"/>
    <s v="Arequipa"/>
    <s v="Condimentos"/>
    <s v="Sirope de arce"/>
    <n v="53"/>
    <n v="18"/>
    <n v="954"/>
    <x v="1"/>
  </r>
  <r>
    <x v="0"/>
    <d v="2009-03-13T00:00:00"/>
    <x v="3"/>
    <s v="Cusco"/>
    <s v="Lácteos"/>
    <s v="Queso de cabra"/>
    <n v="2.5"/>
    <n v="12"/>
    <n v="30"/>
    <x v="0"/>
  </r>
  <r>
    <x v="0"/>
    <d v="2009-03-13T00:00:00"/>
    <x v="3"/>
    <s v="Cusco"/>
    <s v="Lácteos"/>
    <s v="Crema de queso Fløtemys"/>
    <n v="21.5"/>
    <n v="12"/>
    <n v="258"/>
    <x v="0"/>
  </r>
  <r>
    <x v="2"/>
    <d v="2009-03-20T00:00:00"/>
    <x v="1"/>
    <s v="Río de Janeiro"/>
    <s v="Lácteos"/>
    <s v="Camembert Pierrot"/>
    <n v="34"/>
    <n v="40"/>
    <n v="1360"/>
    <x v="0"/>
  </r>
  <r>
    <x v="3"/>
    <d v="2009-03-20T00:00:00"/>
    <x v="1"/>
    <s v="Río de Janeiro"/>
    <s v="Repostería"/>
    <s v="Regaliz"/>
    <n v="20"/>
    <n v="24"/>
    <n v="480"/>
    <x v="0"/>
  </r>
  <r>
    <x v="1"/>
    <d v="2009-03-24T00:00:00"/>
    <x v="3"/>
    <s v="Arequipa"/>
    <s v="Carnes"/>
    <s v="Paté chino"/>
    <n v="53"/>
    <n v="3"/>
    <n v="159"/>
    <x v="0"/>
  </r>
  <r>
    <x v="2"/>
    <d v="2009-03-24T00:00:00"/>
    <x v="3"/>
    <s v="Arequipa"/>
    <s v="Bebidas"/>
    <s v="Cerveza Outback"/>
    <n v="18.399999999999999"/>
    <n v="10"/>
    <n v="184"/>
    <x v="0"/>
  </r>
  <r>
    <x v="2"/>
    <d v="2009-03-24T00:00:00"/>
    <x v="3"/>
    <s v="Arequipa"/>
    <s v="Repostería"/>
    <s v="Bollos de Sir Rodney's"/>
    <n v="10"/>
    <n v="14"/>
    <n v="140"/>
    <x v="0"/>
  </r>
  <r>
    <x v="2"/>
    <d v="2009-03-26T00:00:00"/>
    <x v="1"/>
    <s v="Sao Paulo"/>
    <s v="Carnes"/>
    <s v="Empanada de cerdo"/>
    <n v="7.45"/>
    <n v="24"/>
    <n v="178.8"/>
    <x v="0"/>
  </r>
  <r>
    <x v="0"/>
    <d v="2009-03-26T00:00:00"/>
    <x v="1"/>
    <s v="Sao Paulo"/>
    <s v="Repostería"/>
    <s v="Pastas de té de chocolate"/>
    <n v="9.1999999999999993"/>
    <n v="5"/>
    <n v="46"/>
    <x v="0"/>
  </r>
  <r>
    <x v="0"/>
    <d v="2009-04-02T00:00:00"/>
    <x v="1"/>
    <s v="Sao Paulo"/>
    <s v="Bebidas"/>
    <s v="Cerveza Outback"/>
    <n v="38"/>
    <n v="30"/>
    <n v="1140"/>
    <x v="0"/>
  </r>
  <r>
    <x v="2"/>
    <d v="2009-04-04T00:00:00"/>
    <x v="1"/>
    <s v="Sao Paulo"/>
    <s v="Lácteos"/>
    <s v="Queso gorgonzola Telino"/>
    <n v="12.5"/>
    <n v="20"/>
    <n v="250"/>
    <x v="0"/>
  </r>
  <r>
    <x v="3"/>
    <d v="2009-04-21T00:00:00"/>
    <x v="1"/>
    <s v="Sao Paulo"/>
    <s v="Bebidas"/>
    <s v="Refresco Guaraná Fantástica"/>
    <n v="4.5"/>
    <n v="10"/>
    <n v="45"/>
    <x v="0"/>
  </r>
  <r>
    <x v="3"/>
    <d v="2009-04-21T00:00:00"/>
    <x v="1"/>
    <s v="Sao Paulo"/>
    <s v="Lácteos"/>
    <s v="Camembert Pierrot"/>
    <n v="34"/>
    <n v="12"/>
    <n v="408"/>
    <x v="0"/>
  </r>
  <r>
    <x v="1"/>
    <d v="2009-04-21T00:00:00"/>
    <x v="1"/>
    <s v="Sao Paulo"/>
    <s v="Carnes"/>
    <s v="Paté chino"/>
    <n v="12"/>
    <n v="9"/>
    <n v="108"/>
    <x v="0"/>
  </r>
  <r>
    <x v="1"/>
    <d v="2009-04-21T00:00:00"/>
    <x v="1"/>
    <s v="Sao Paulo"/>
    <s v="Repostería"/>
    <s v="Galletas Zaanse"/>
    <n v="9.5"/>
    <n v="6"/>
    <n v="57"/>
    <x v="0"/>
  </r>
  <r>
    <x v="3"/>
    <d v="2009-04-24T00:00:00"/>
    <x v="3"/>
    <s v="Arequipa"/>
    <s v="Bebidas"/>
    <s v="Cerveza Outback"/>
    <n v="15"/>
    <n v="6"/>
    <n v="90"/>
    <x v="0"/>
  </r>
  <r>
    <x v="3"/>
    <d v="2009-04-24T00:00:00"/>
    <x v="3"/>
    <s v="Arequipa"/>
    <s v="Lácteos"/>
    <s v="Queso Cabrales"/>
    <n v="7"/>
    <n v="6"/>
    <n v="42"/>
    <x v="0"/>
  </r>
  <r>
    <x v="1"/>
    <d v="2009-04-24T00:00:00"/>
    <x v="3"/>
    <s v="Arequipa"/>
    <s v="Lácteos"/>
    <s v="Raclet de queso Courdavault"/>
    <n v="55"/>
    <n v="4"/>
    <n v="220"/>
    <x v="0"/>
  </r>
  <r>
    <x v="2"/>
    <d v="2009-04-29T00:00:00"/>
    <x v="0"/>
    <s v="Buenos Aires"/>
    <s v="Repostería"/>
    <s v="Chocolate blanco"/>
    <n v="9.65"/>
    <n v="10"/>
    <n v="96.5"/>
    <x v="0"/>
  </r>
  <r>
    <x v="0"/>
    <d v="2009-04-29T00:00:00"/>
    <x v="0"/>
    <s v="Córdova"/>
    <s v="Bebidas"/>
    <s v="Cerveza negra Steeleye"/>
    <n v="18"/>
    <n v="3"/>
    <n v="54"/>
    <x v="0"/>
  </r>
  <r>
    <x v="1"/>
    <d v="2009-04-29T00:00:00"/>
    <x v="0"/>
    <s v="Córdova"/>
    <s v="Repostería"/>
    <s v="Barras de pan de Escocia"/>
    <n v="12.5"/>
    <n v="60"/>
    <n v="75"/>
    <x v="0"/>
  </r>
  <r>
    <x v="3"/>
    <d v="2009-05-01T00:00:00"/>
    <x v="3"/>
    <s v="Arequipa"/>
    <s v="Carnes"/>
    <s v="Cordero Alice Springs"/>
    <n v="39"/>
    <n v="25"/>
    <n v="975"/>
    <x v="0"/>
  </r>
  <r>
    <x v="0"/>
    <d v="2009-05-01T00:00:00"/>
    <x v="3"/>
    <s v="Arequipa"/>
    <s v="Bebidas"/>
    <s v="Cerveza Outback"/>
    <n v="26"/>
    <n v="18"/>
    <n v="468"/>
    <x v="0"/>
  </r>
  <r>
    <x v="3"/>
    <d v="2009-05-01T00:00:00"/>
    <x v="3"/>
    <s v="Arequipa"/>
    <s v="Lácteos"/>
    <s v="Queso Cabrales"/>
    <n v="9.65"/>
    <n v="6"/>
    <n v="57.9"/>
    <x v="0"/>
  </r>
  <r>
    <x v="0"/>
    <d v="2009-05-01T00:00:00"/>
    <x v="3"/>
    <s v="Arequipa"/>
    <s v="Repostería"/>
    <s v="Mermelada de Sir Rodney's"/>
    <n v="81"/>
    <n v="15"/>
    <n v="1215"/>
    <x v="0"/>
  </r>
  <r>
    <x v="2"/>
    <d v="2009-05-08T00:00:00"/>
    <x v="0"/>
    <s v="Córdova"/>
    <s v="Lácteos"/>
    <s v="Raclet de queso Courdavault"/>
    <n v="55"/>
    <n v="50"/>
    <n v="110"/>
    <x v="1"/>
  </r>
  <r>
    <x v="3"/>
    <d v="2009-05-09T00:00:00"/>
    <x v="3"/>
    <s v="Arequipa"/>
    <s v="Condimentos"/>
    <s v="Especias picantes de Luisiana"/>
    <n v="17"/>
    <n v="24"/>
    <n v="408"/>
    <x v="0"/>
  </r>
  <r>
    <x v="0"/>
    <d v="2009-05-09T00:00:00"/>
    <x v="3"/>
    <s v="Arequipa"/>
    <s v="Repostería"/>
    <s v="Chocolate blanco"/>
    <n v="25.89"/>
    <n v="15"/>
    <n v="388.35"/>
    <x v="0"/>
  </r>
  <r>
    <x v="3"/>
    <d v="2009-05-15T00:00:00"/>
    <x v="3"/>
    <s v="Arequipa"/>
    <s v="Bebidas"/>
    <s v="Cerveza Outback"/>
    <n v="15"/>
    <n v="7"/>
    <n v="105"/>
    <x v="0"/>
  </r>
  <r>
    <x v="1"/>
    <d v="2009-05-15T00:00:00"/>
    <x v="3"/>
    <s v="Arequipa"/>
    <s v="Lácteos"/>
    <s v="Queso Mozzarella Giovanni"/>
    <n v="34.799999999999997"/>
    <n v="1"/>
    <n v="34.799999999999997"/>
    <x v="0"/>
  </r>
  <r>
    <x v="0"/>
    <d v="2009-05-16T00:00:00"/>
    <x v="3"/>
    <s v="Arequipa"/>
    <s v="Lácteos"/>
    <s v="Queso de cabra"/>
    <n v="2.5"/>
    <n v="15"/>
    <n v="37.5"/>
    <x v="0"/>
  </r>
  <r>
    <x v="3"/>
    <d v="2009-05-16T00:00:00"/>
    <x v="3"/>
    <s v="Arequipa"/>
    <s v="Repostería"/>
    <s v="Chocolate blanco"/>
    <n v="6"/>
    <n v="8"/>
    <n v="48"/>
    <x v="0"/>
  </r>
  <r>
    <x v="0"/>
    <d v="2009-05-16T00:00:00"/>
    <x v="3"/>
    <s v="Arequipa"/>
    <s v="Repostería"/>
    <s v="Bollos de Sir Rodney's"/>
    <n v="10"/>
    <n v="15"/>
    <n v="150"/>
    <x v="0"/>
  </r>
  <r>
    <x v="3"/>
    <d v="2009-05-16T00:00:00"/>
    <x v="3"/>
    <s v="Arequipa"/>
    <s v="Repostería"/>
    <s v="Regaliz"/>
    <n v="20"/>
    <n v="6"/>
    <n v="120"/>
    <x v="0"/>
  </r>
  <r>
    <x v="0"/>
    <d v="2009-05-19T00:00:00"/>
    <x v="0"/>
    <s v="Córdova"/>
    <s v="Bebidas"/>
    <s v="Vino Côte de Blaye"/>
    <n v="263.5"/>
    <n v="4"/>
    <n v="1054"/>
    <x v="1"/>
  </r>
  <r>
    <x v="0"/>
    <d v="2009-05-19T00:00:00"/>
    <x v="1"/>
    <s v="Río de Janeiro"/>
    <s v="Bebidas"/>
    <s v="Refresco Guaraná Fantástica"/>
    <n v="4.5"/>
    <n v="35"/>
    <n v="157.5"/>
    <x v="1"/>
  </r>
  <r>
    <x v="2"/>
    <d v="2009-05-19T00:00:00"/>
    <x v="1"/>
    <s v="Río de Janeiro"/>
    <s v="Condimentos"/>
    <s v="Salsa de pimiento picante de Luisiana"/>
    <n v="21.05"/>
    <n v="36"/>
    <n v="757.8"/>
    <x v="1"/>
  </r>
  <r>
    <x v="3"/>
    <d v="2009-05-23T00:00:00"/>
    <x v="3"/>
    <s v="Arequipa"/>
    <s v="Lácteos"/>
    <s v="Queso Mascarpone Fabioli"/>
    <n v="32"/>
    <n v="24"/>
    <n v="768"/>
    <x v="0"/>
  </r>
  <r>
    <x v="1"/>
    <d v="2009-05-23T00:00:00"/>
    <x v="3"/>
    <s v="Arequipa"/>
    <s v="Condimentos"/>
    <s v="Sirope de arce"/>
    <n v="19"/>
    <n v="60"/>
    <n v="1140"/>
    <x v="0"/>
  </r>
  <r>
    <x v="2"/>
    <d v="2009-05-28T00:00:00"/>
    <x v="2"/>
    <s v="Sevilla"/>
    <s v="Carnes"/>
    <s v="Cordero Alice Springs"/>
    <n v="39"/>
    <n v="8"/>
    <n v="312"/>
    <x v="0"/>
  </r>
  <r>
    <x v="0"/>
    <d v="2009-05-28T00:00:00"/>
    <x v="2"/>
    <s v="Sevilla"/>
    <s v="Condimentos"/>
    <s v="Sirope de arce"/>
    <n v="28.5"/>
    <n v="10"/>
    <n v="285"/>
    <x v="0"/>
  </r>
  <r>
    <x v="0"/>
    <d v="2009-05-28T00:00:00"/>
    <x v="2"/>
    <s v="Sevilla"/>
    <s v="Repostería"/>
    <s v="Pastas de té de chocolate"/>
    <n v="9.1999999999999993"/>
    <n v="10"/>
    <n v="92"/>
    <x v="0"/>
  </r>
  <r>
    <x v="2"/>
    <d v="2009-05-28T00:00:00"/>
    <x v="2"/>
    <s v="Sevilla"/>
    <s v="Repostería"/>
    <s v="Bollos de Sir Rodney's"/>
    <n v="10"/>
    <n v="6"/>
    <n v="60"/>
    <x v="0"/>
  </r>
  <r>
    <x v="0"/>
    <d v="2009-06-04T00:00:00"/>
    <x v="3"/>
    <s v="Lima"/>
    <s v="Carnes"/>
    <s v="Empanada de carne"/>
    <n v="32.799999999999997"/>
    <n v="18"/>
    <n v="590.4"/>
    <x v="0"/>
  </r>
  <r>
    <x v="0"/>
    <d v="2009-06-04T00:00:00"/>
    <x v="3"/>
    <s v="Lima"/>
    <s v="Repostería"/>
    <s v="Chocolate blanco"/>
    <n v="53"/>
    <n v="20"/>
    <n v="1060"/>
    <x v="0"/>
  </r>
  <r>
    <x v="1"/>
    <d v="2009-06-04T00:00:00"/>
    <x v="3"/>
    <s v="Lima"/>
    <s v="Lácteos"/>
    <s v="Queso Cabrales"/>
    <n v="7"/>
    <n v="30"/>
    <n v="210"/>
    <x v="0"/>
  </r>
  <r>
    <x v="3"/>
    <d v="2009-06-04T00:00:00"/>
    <x v="3"/>
    <s v="Lima"/>
    <s v="Bebidas"/>
    <s v="Cerveza Outback"/>
    <n v="15"/>
    <n v="3"/>
    <n v="45"/>
    <x v="0"/>
  </r>
  <r>
    <x v="1"/>
    <d v="2009-06-04T00:00:00"/>
    <x v="3"/>
    <s v="Lima"/>
    <s v="Repostería"/>
    <s v="Galletas Zaanse"/>
    <n v="9.5"/>
    <n v="25"/>
    <n v="237.5"/>
    <x v="0"/>
  </r>
  <r>
    <x v="3"/>
    <d v="2009-06-10T00:00:00"/>
    <x v="1"/>
    <s v="Río de Janeiro"/>
    <s v="Carnes"/>
    <s v="Paté chino"/>
    <n v="7"/>
    <n v="70"/>
    <n v="490"/>
    <x v="0"/>
  </r>
  <r>
    <x v="1"/>
    <d v="2009-06-10T00:00:00"/>
    <x v="1"/>
    <s v="Río de Janeiro"/>
    <s v="Carnes"/>
    <s v="Paté chino"/>
    <n v="19"/>
    <n v="25"/>
    <n v="475"/>
    <x v="0"/>
  </r>
  <r>
    <x v="0"/>
    <d v="2009-06-13T00:00:00"/>
    <x v="2"/>
    <s v="Barcelona"/>
    <s v="Repostería"/>
    <s v="Chocolate blanco"/>
    <n v="31"/>
    <n v="5"/>
    <n v="155"/>
    <x v="0"/>
  </r>
  <r>
    <x v="1"/>
    <d v="2009-06-24T00:00:00"/>
    <x v="3"/>
    <s v="Arequipa"/>
    <s v="Bebidas"/>
    <s v="Cerveza negra Steeleye"/>
    <n v="18"/>
    <n v="20"/>
    <n v="360"/>
    <x v="0"/>
  </r>
  <r>
    <x v="3"/>
    <d v="2009-06-24T00:00:00"/>
    <x v="3"/>
    <s v="Arequipa"/>
    <s v="Condimentos"/>
    <s v="Sirope de arce"/>
    <n v="19.5"/>
    <n v="6"/>
    <n v="117"/>
    <x v="0"/>
  </r>
  <r>
    <x v="1"/>
    <d v="2009-06-26T00:00:00"/>
    <x v="1"/>
    <s v="Sao Paulo"/>
    <s v="Bebidas"/>
    <s v="Cerveza Klosterbier Rhönbräu"/>
    <n v="7.75"/>
    <n v="50"/>
    <n v="387.5"/>
    <x v="1"/>
  </r>
  <r>
    <x v="0"/>
    <d v="2009-07-01T00:00:00"/>
    <x v="1"/>
    <s v="Resende"/>
    <s v="Repostería"/>
    <s v="Galletas Zaanse"/>
    <n v="9.5"/>
    <n v="15"/>
    <n v="142.5"/>
    <x v="1"/>
  </r>
  <r>
    <x v="2"/>
    <d v="2009-07-02T00:00:00"/>
    <x v="1"/>
    <s v="Río de Janeiro"/>
    <s v="Bebidas"/>
    <s v="Cerveza negra Steeleye"/>
    <n v="18"/>
    <n v="20"/>
    <n v="360"/>
    <x v="1"/>
  </r>
  <r>
    <x v="2"/>
    <d v="2009-07-02T00:00:00"/>
    <x v="1"/>
    <s v="Río de Janeiro"/>
    <s v="Condimentos"/>
    <s v="Salsa verde original Frankfurter"/>
    <n v="13"/>
    <n v="20"/>
    <n v="260"/>
    <x v="1"/>
  </r>
  <r>
    <x v="2"/>
    <d v="2009-07-15T00:00:00"/>
    <x v="3"/>
    <s v="Arequipa"/>
    <s v="Repostería"/>
    <s v="Tarta de azúcar"/>
    <n v="49.3"/>
    <n v="10"/>
    <n v="493"/>
    <x v="0"/>
  </r>
  <r>
    <x v="2"/>
    <d v="2009-07-22T00:00:00"/>
    <x v="1"/>
    <s v="Sao Paulo"/>
    <s v="Carnes"/>
    <s v="Paté chino"/>
    <n v="24"/>
    <n v="20"/>
    <n v="480"/>
    <x v="0"/>
  </r>
  <r>
    <x v="2"/>
    <d v="2009-07-22T00:00:00"/>
    <x v="1"/>
    <s v="Sao Paulo"/>
    <s v="Condimentos"/>
    <s v="Especias Cajun del chef Anton"/>
    <n v="22"/>
    <n v="20"/>
    <n v="440"/>
    <x v="0"/>
  </r>
  <r>
    <x v="1"/>
    <d v="2009-07-22T00:00:00"/>
    <x v="1"/>
    <s v="Sao Paulo"/>
    <s v="Repostería"/>
    <s v="Tarta de azúcar"/>
    <n v="49.3"/>
    <n v="10"/>
    <n v="493"/>
    <x v="0"/>
  </r>
  <r>
    <x v="1"/>
    <d v="2009-08-05T00:00:00"/>
    <x v="3"/>
    <s v="Cusco"/>
    <s v="Bebidas"/>
    <s v="Cerveza Outback"/>
    <n v="15"/>
    <n v="20"/>
    <n v="300"/>
    <x v="0"/>
  </r>
  <r>
    <x v="2"/>
    <d v="2009-08-05T00:00:00"/>
    <x v="3"/>
    <s v="Cusco"/>
    <s v="Lácteos"/>
    <s v="Queso Cabrales"/>
    <n v="9"/>
    <n v="10"/>
    <n v="90"/>
    <x v="0"/>
  </r>
  <r>
    <x v="1"/>
    <d v="2009-08-05T00:00:00"/>
    <x v="3"/>
    <s v="Cusco"/>
    <s v="Lácteos"/>
    <s v="Crema de queso Fløtemys"/>
    <n v="21.5"/>
    <n v="15"/>
    <n v="322.5"/>
    <x v="0"/>
  </r>
  <r>
    <x v="3"/>
    <d v="2009-08-05T00:00:00"/>
    <x v="3"/>
    <s v="Cusco"/>
    <s v="Repostería"/>
    <s v="Pastas de té de chocolate"/>
    <n v="9.1999999999999993"/>
    <n v="5"/>
    <n v="46"/>
    <x v="0"/>
  </r>
  <r>
    <x v="3"/>
    <d v="2009-08-06T00:00:00"/>
    <x v="1"/>
    <s v="Río de Janeiro"/>
    <s v="Bebidas"/>
    <s v="Cerveza tibetana Barley"/>
    <n v="19"/>
    <n v="20"/>
    <n v="380"/>
    <x v="0"/>
  </r>
  <r>
    <x v="2"/>
    <d v="2009-08-06T00:00:00"/>
    <x v="1"/>
    <s v="Río de Janeiro"/>
    <s v="Repostería"/>
    <s v="Barras de pan de Escocia"/>
    <n v="12.5"/>
    <n v="18"/>
    <n v="225"/>
    <x v="0"/>
  </r>
  <r>
    <x v="1"/>
    <d v="2009-08-12T00:00:00"/>
    <x v="2"/>
    <s v="Sevilla"/>
    <s v="Carnes"/>
    <s v="Salchicha Thüringer"/>
    <n v="123.79"/>
    <n v="20"/>
    <n v="2475.8000000000002"/>
    <x v="0"/>
  </r>
  <r>
    <x v="0"/>
    <d v="2009-08-12T00:00:00"/>
    <x v="2"/>
    <s v="Sevilla"/>
    <s v="Carnes"/>
    <s v="Paté chino"/>
    <n v="33.25"/>
    <n v="9"/>
    <n v="299.25"/>
    <x v="0"/>
  </r>
  <r>
    <x v="1"/>
    <d v="2009-08-19T00:00:00"/>
    <x v="1"/>
    <s v="Sao Paulo"/>
    <s v="Carnes"/>
    <s v="Paté chino"/>
    <n v="38"/>
    <n v="60"/>
    <n v="2280"/>
    <x v="1"/>
  </r>
  <r>
    <x v="3"/>
    <d v="2009-08-19T00:00:00"/>
    <x v="1"/>
    <s v="Sao Paulo"/>
    <s v="Lácteos"/>
    <s v="Queso Cabrales"/>
    <n v="21"/>
    <n v="10"/>
    <n v="210"/>
    <x v="1"/>
  </r>
  <r>
    <x v="2"/>
    <d v="2009-08-19T00:00:00"/>
    <x v="1"/>
    <s v="Sao Paulo"/>
    <s v="Repostería"/>
    <s v="Chocolate blanco"/>
    <n v="16.25"/>
    <n v="25"/>
    <n v="406.25"/>
    <x v="1"/>
  </r>
  <r>
    <x v="1"/>
    <d v="2009-08-25T00:00:00"/>
    <x v="1"/>
    <s v="Resende"/>
    <s v="Bebidas"/>
    <s v="Café de Malasia"/>
    <n v="46"/>
    <n v="20"/>
    <n v="920"/>
    <x v="0"/>
  </r>
  <r>
    <x v="1"/>
    <d v="2009-08-25T00:00:00"/>
    <x v="1"/>
    <s v="Resende"/>
    <s v="Bebidas"/>
    <s v="Cerveza Outback"/>
    <n v="12"/>
    <n v="21"/>
    <n v="252"/>
    <x v="0"/>
  </r>
  <r>
    <x v="0"/>
    <d v="2009-08-26T00:00:00"/>
    <x v="1"/>
    <s v="Río de Janeiro"/>
    <s v="Lácteos"/>
    <s v="Queso Cabrales"/>
    <n v="19"/>
    <n v="15"/>
    <n v="285"/>
    <x v="1"/>
  </r>
  <r>
    <x v="2"/>
    <d v="2009-08-26T00:00:00"/>
    <x v="2"/>
    <s v="Madrid"/>
    <s v="Bebidas"/>
    <s v="Cerveza Outback"/>
    <n v="62.5"/>
    <n v="20"/>
    <n v="1250"/>
    <x v="1"/>
  </r>
  <r>
    <x v="2"/>
    <d v="2009-08-27T00:00:00"/>
    <x v="1"/>
    <s v="Río de Janeiro"/>
    <s v="Bebidas"/>
    <s v="Licor verde Chartreuse"/>
    <n v="18"/>
    <n v="20"/>
    <n v="360"/>
    <x v="0"/>
  </r>
  <r>
    <x v="1"/>
    <d v="2009-08-27T00:00:00"/>
    <x v="1"/>
    <s v="Río de Janeiro"/>
    <s v="Repostería"/>
    <s v="Pastas de té de chocolate"/>
    <n v="9.1999999999999993"/>
    <n v="30"/>
    <n v="276"/>
    <x v="0"/>
  </r>
  <r>
    <x v="0"/>
    <d v="2009-08-28T00:00:00"/>
    <x v="1"/>
    <s v="Río de Janeiro"/>
    <s v="Bebidas"/>
    <s v="Refresco Guaraná Fantástica"/>
    <n v="4.5"/>
    <n v="15"/>
    <n v="67.5"/>
    <x v="0"/>
  </r>
  <r>
    <x v="0"/>
    <d v="2009-08-28T00:00:00"/>
    <x v="1"/>
    <s v="Río de Janeiro"/>
    <s v="Condimentos"/>
    <s v="Sirope de arce"/>
    <n v="21"/>
    <n v="15"/>
    <n v="315"/>
    <x v="0"/>
  </r>
  <r>
    <x v="0"/>
    <d v="2009-08-29T00:00:00"/>
    <x v="1"/>
    <s v="Sao Paulo"/>
    <s v="Carnes"/>
    <s v="Empanada de cerdo"/>
    <n v="7.45"/>
    <n v="30"/>
    <n v="223.5"/>
    <x v="0"/>
  </r>
  <r>
    <x v="2"/>
    <d v="2009-08-29T00:00:00"/>
    <x v="1"/>
    <s v="Sao Paulo"/>
    <s v="Carnes"/>
    <s v="Empanada de carne"/>
    <n v="32.799999999999997"/>
    <n v="25"/>
    <n v="820"/>
    <x v="0"/>
  </r>
  <r>
    <x v="0"/>
    <d v="2009-08-29T00:00:00"/>
    <x v="1"/>
    <s v="Sao Paulo"/>
    <s v="Bebidas"/>
    <s v="Cerveza Outback"/>
    <n v="25.89"/>
    <n v="30"/>
    <n v="776.7"/>
    <x v="0"/>
  </r>
  <r>
    <x v="1"/>
    <d v="2009-09-01T00:00:00"/>
    <x v="1"/>
    <s v="Campinas"/>
    <s v="Bebidas"/>
    <s v="Cerveza Outback"/>
    <n v="14"/>
    <n v="20"/>
    <n v="280"/>
    <x v="0"/>
  </r>
  <r>
    <x v="2"/>
    <d v="2009-09-01T00:00:00"/>
    <x v="1"/>
    <s v="Campinas"/>
    <s v="Condimentos"/>
    <s v="Sirope de arce"/>
    <n v="25.89"/>
    <n v="2"/>
    <n v="51.78"/>
    <x v="0"/>
  </r>
  <r>
    <x v="1"/>
    <d v="2009-09-05T00:00:00"/>
    <x v="1"/>
    <s v="Sao Paulo"/>
    <s v="Bebidas"/>
    <s v="Cerveza Outback"/>
    <n v="15"/>
    <n v="40"/>
    <n v="600"/>
    <x v="0"/>
  </r>
  <r>
    <x v="2"/>
    <d v="2009-09-05T00:00:00"/>
    <x v="1"/>
    <s v="Sao Paulo"/>
    <s v="Lácteos"/>
    <s v="Queso gorgonzola Telino"/>
    <n v="12.5"/>
    <n v="20"/>
    <n v="250"/>
    <x v="0"/>
  </r>
  <r>
    <x v="2"/>
    <d v="2009-09-05T00:00:00"/>
    <x v="1"/>
    <s v="Sao Paulo"/>
    <s v="Bebidas"/>
    <s v="Cerveza Outback"/>
    <n v="18.399999999999999"/>
    <n v="24"/>
    <n v="441.6"/>
    <x v="0"/>
  </r>
  <r>
    <x v="3"/>
    <d v="2009-09-18T00:00:00"/>
    <x v="3"/>
    <s v="Cusco"/>
    <s v="Condimentos"/>
    <s v="Sirope de arce"/>
    <n v="9"/>
    <n v="5"/>
    <n v="45"/>
    <x v="0"/>
  </r>
  <r>
    <x v="1"/>
    <d v="2009-09-29T00:00:00"/>
    <x v="1"/>
    <s v="Campinas"/>
    <s v="Bebidas"/>
    <s v="Cerveza Outback"/>
    <n v="31"/>
    <n v="20"/>
    <n v="620"/>
    <x v="0"/>
  </r>
  <r>
    <x v="0"/>
    <d v="2009-09-29T00:00:00"/>
    <x v="1"/>
    <s v="Campinas"/>
    <s v="Repostería"/>
    <s v="Galletas Zaanse"/>
    <n v="9.5"/>
    <n v="15"/>
    <n v="142.5"/>
    <x v="0"/>
  </r>
  <r>
    <x v="0"/>
    <d v="2009-10-02T00:00:00"/>
    <x v="1"/>
    <s v="Río de Janeiro"/>
    <s v="Condimentos"/>
    <s v="Salsa verde original Frankfurter"/>
    <n v="13"/>
    <n v="30"/>
    <n v="390"/>
    <x v="1"/>
  </r>
  <r>
    <x v="2"/>
    <d v="2009-10-02T00:00:00"/>
    <x v="1"/>
    <s v="Río de Janeiro"/>
    <s v="Carnes"/>
    <s v="Paté chino"/>
    <n v="38"/>
    <n v="20"/>
    <n v="760"/>
    <x v="1"/>
  </r>
  <r>
    <x v="0"/>
    <d v="2009-10-14T00:00:00"/>
    <x v="1"/>
    <s v="Sao Paulo"/>
    <s v="Bebidas"/>
    <s v="Refresco Guaraná Fantástica"/>
    <n v="4.5"/>
    <n v="35"/>
    <n v="157.5"/>
    <x v="1"/>
  </r>
  <r>
    <x v="1"/>
    <d v="2009-10-14T00:00:00"/>
    <x v="1"/>
    <s v="Sao Paulo"/>
    <s v="Condimentos"/>
    <s v="Especias Cajun del chef Anton"/>
    <n v="22"/>
    <n v="6"/>
    <n v="132"/>
    <x v="1"/>
  </r>
  <r>
    <x v="2"/>
    <d v="2009-10-14T00:00:00"/>
    <x v="1"/>
    <s v="Sao Paulo"/>
    <s v="Repostería"/>
    <s v="Chocolate holandés"/>
    <n v="12.75"/>
    <n v="24"/>
    <n v="306"/>
    <x v="1"/>
  </r>
  <r>
    <x v="1"/>
    <d v="2009-10-16T00:00:00"/>
    <x v="3"/>
    <s v="Lima"/>
    <s v="Bebidas"/>
    <s v="Cerveza Outback"/>
    <n v="15"/>
    <n v="28"/>
    <n v="420"/>
    <x v="0"/>
  </r>
  <r>
    <x v="0"/>
    <d v="2009-10-16T00:00:00"/>
    <x v="3"/>
    <s v="Lima"/>
    <s v="Carnes"/>
    <s v="Paté chino"/>
    <n v="24"/>
    <n v="21"/>
    <n v="504"/>
    <x v="0"/>
  </r>
  <r>
    <x v="1"/>
    <d v="2009-10-16T00:00:00"/>
    <x v="3"/>
    <s v="Lima"/>
    <s v="Repostería"/>
    <s v="Chocolate blanco"/>
    <n v="19.5"/>
    <n v="40"/>
    <n v="780"/>
    <x v="0"/>
  </r>
  <r>
    <x v="1"/>
    <d v="2009-10-17T00:00:00"/>
    <x v="1"/>
    <s v="Campinas"/>
    <s v="Condimentos"/>
    <s v="Salsa de arándanos Northwoods"/>
    <n v="40"/>
    <n v="40"/>
    <n v="1600"/>
    <x v="0"/>
  </r>
  <r>
    <x v="1"/>
    <d v="2009-10-17T00:00:00"/>
    <x v="1"/>
    <s v="Campinas"/>
    <s v="Repostería"/>
    <s v="Chocolate blanco"/>
    <n v="53"/>
    <n v="28"/>
    <n v="1484"/>
    <x v="0"/>
  </r>
  <r>
    <x v="0"/>
    <d v="2009-10-17T00:00:00"/>
    <x v="1"/>
    <s v="Campinas"/>
    <s v="Lácteos"/>
    <s v="Camembert Pierrot"/>
    <n v="34"/>
    <n v="10"/>
    <n v="340"/>
    <x v="0"/>
  </r>
  <r>
    <x v="3"/>
    <d v="2009-10-24T00:00:00"/>
    <x v="0"/>
    <s v="Buenos Aires"/>
    <s v="Condimentos"/>
    <s v="Sirope de arce"/>
    <n v="28.5"/>
    <n v="10"/>
    <n v="285"/>
    <x v="0"/>
  </r>
  <r>
    <x v="0"/>
    <d v="2009-10-24T00:00:00"/>
    <x v="0"/>
    <s v="Córdova"/>
    <s v="Repostería"/>
    <s v="Bollos de Sir Rodney's"/>
    <n v="10"/>
    <n v="5"/>
    <n v="50"/>
    <x v="0"/>
  </r>
  <r>
    <x v="3"/>
    <d v="2009-10-28T00:00:00"/>
    <x v="1"/>
    <s v="Río de Janeiro"/>
    <s v="Bebidas"/>
    <s v="Cerveza negra Steeleye"/>
    <n v="18"/>
    <n v="21"/>
    <n v="378"/>
    <x v="0"/>
  </r>
  <r>
    <x v="1"/>
    <d v="2009-10-28T00:00:00"/>
    <x v="1"/>
    <s v="Río de Janeiro"/>
    <s v="Lácteos"/>
    <s v="Crema de queso Fløtemys"/>
    <n v="21.5"/>
    <n v="8"/>
    <n v="172"/>
    <x v="0"/>
  </r>
  <r>
    <x v="1"/>
    <d v="2009-10-31T00:00:00"/>
    <x v="1"/>
    <s v="Sao Paulo"/>
    <s v="Carnes"/>
    <s v="Paté chino"/>
    <n v="24"/>
    <n v="6"/>
    <n v="144"/>
    <x v="0"/>
  </r>
  <r>
    <x v="0"/>
    <d v="2009-10-31T00:00:00"/>
    <x v="1"/>
    <s v="Sao Paulo"/>
    <s v="Carnes"/>
    <s v="Paté chino"/>
    <n v="7"/>
    <n v="4"/>
    <n v="28"/>
    <x v="0"/>
  </r>
  <r>
    <x v="3"/>
    <d v="2009-10-31T00:00:00"/>
    <x v="1"/>
    <s v="Sao Paulo"/>
    <s v="Carnes"/>
    <s v="Paté chino"/>
    <n v="9.65"/>
    <n v="12"/>
    <n v="115.8"/>
    <x v="0"/>
  </r>
  <r>
    <x v="3"/>
    <d v="2009-11-03T00:00:00"/>
    <x v="3"/>
    <s v="Arequipa"/>
    <s v="Lácteos"/>
    <s v="Queso Cabrales"/>
    <n v="21"/>
    <n v="5"/>
    <n v="105"/>
    <x v="1"/>
  </r>
  <r>
    <x v="3"/>
    <d v="2009-11-04T00:00:00"/>
    <x v="1"/>
    <s v="Sao Paulo"/>
    <s v="Carnes"/>
    <s v="Paté chino"/>
    <n v="24"/>
    <n v="12"/>
    <n v="288"/>
    <x v="0"/>
  </r>
  <r>
    <x v="3"/>
    <d v="2009-11-04T00:00:00"/>
    <x v="1"/>
    <s v="Sao Paulo"/>
    <s v="Condimentos"/>
    <s v="Sirope de arce"/>
    <n v="25.89"/>
    <n v="15"/>
    <n v="388.35"/>
    <x v="0"/>
  </r>
  <r>
    <x v="1"/>
    <d v="2009-11-04T00:00:00"/>
    <x v="1"/>
    <s v="Sao Paulo"/>
    <s v="Carnes"/>
    <s v="Paté chino"/>
    <n v="18.399999999999999"/>
    <n v="6"/>
    <n v="110.4"/>
    <x v="0"/>
  </r>
  <r>
    <x v="0"/>
    <d v="2009-11-07T00:00:00"/>
    <x v="1"/>
    <s v="Campinas"/>
    <s v="Bebidas"/>
    <s v="Licor Cloudberry"/>
    <n v="18"/>
    <n v="20"/>
    <n v="360"/>
    <x v="0"/>
  </r>
  <r>
    <x v="1"/>
    <d v="2009-11-07T00:00:00"/>
    <x v="1"/>
    <s v="Campinas"/>
    <s v="Condimentos"/>
    <s v="Mermelada de grosellas de la abuela"/>
    <n v="25"/>
    <n v="30"/>
    <n v="750"/>
    <x v="0"/>
  </r>
  <r>
    <x v="0"/>
    <d v="2009-11-07T00:00:00"/>
    <x v="1"/>
    <s v="Campinas"/>
    <s v="Lácteos"/>
    <s v="Queso Cabrales"/>
    <n v="25.89"/>
    <n v="15"/>
    <n v="388.35"/>
    <x v="0"/>
  </r>
  <r>
    <x v="2"/>
    <d v="2009-11-20T00:00:00"/>
    <x v="3"/>
    <s v="Cusco"/>
    <s v="Bebidas"/>
    <s v="Licor Cloudberry"/>
    <n v="18"/>
    <n v="10"/>
    <n v="180"/>
    <x v="0"/>
  </r>
  <r>
    <x v="1"/>
    <d v="2009-11-20T00:00:00"/>
    <x v="3"/>
    <s v="Cusco"/>
    <s v="Repostería"/>
    <s v="Chocolate blanco"/>
    <n v="38"/>
    <n v="15"/>
    <n v="570"/>
    <x v="0"/>
  </r>
  <r>
    <x v="3"/>
    <d v="2009-11-20T00:00:00"/>
    <x v="3"/>
    <s v="Cusco"/>
    <s v="Lácteos"/>
    <s v="Raclet de queso Courdavault"/>
    <n v="55"/>
    <n v="6"/>
    <n v="330"/>
    <x v="0"/>
  </r>
  <r>
    <x v="3"/>
    <d v="2009-11-24T00:00:00"/>
    <x v="3"/>
    <s v="Arequipa"/>
    <s v="Bebidas"/>
    <s v="Té Dharamsala"/>
    <n v="18"/>
    <n v="8"/>
    <n v="144"/>
    <x v="0"/>
  </r>
  <r>
    <x v="1"/>
    <d v="2009-11-24T00:00:00"/>
    <x v="3"/>
    <s v="Arequipa"/>
    <s v="Lácteos"/>
    <s v="Queso Gudbrandsdals"/>
    <n v="36"/>
    <n v="3"/>
    <n v="108"/>
    <x v="0"/>
  </r>
  <r>
    <x v="3"/>
    <d v="2009-12-08T00:00:00"/>
    <x v="3"/>
    <s v="Lima"/>
    <s v="Lácteos"/>
    <s v="Queso Cabrales"/>
    <n v="21"/>
    <n v="4"/>
    <n v="84"/>
    <x v="0"/>
  </r>
  <r>
    <x v="1"/>
    <d v="2009-12-08T00:00:00"/>
    <x v="3"/>
    <s v="Lima"/>
    <s v="Lácteos"/>
    <s v="Queso gorgonzola Telino"/>
    <n v="12.5"/>
    <n v="50"/>
    <n v="625"/>
    <x v="0"/>
  </r>
  <r>
    <x v="3"/>
    <d v="2009-12-08T00:00:00"/>
    <x v="3"/>
    <s v="Lima"/>
    <s v="Lácteos"/>
    <s v="Crema de queso Fløtemys"/>
    <n v="21.5"/>
    <n v="12"/>
    <n v="258"/>
    <x v="0"/>
  </r>
  <r>
    <x v="0"/>
    <d v="2009-12-09T00:00:00"/>
    <x v="1"/>
    <s v="Río de Janeiro"/>
    <s v="Lácteos"/>
    <s v="Queso Cabrales"/>
    <n v="21"/>
    <n v="15"/>
    <n v="315"/>
    <x v="0"/>
  </r>
  <r>
    <x v="0"/>
    <d v="2009-12-15T00:00:00"/>
    <x v="1"/>
    <s v="Campinas"/>
    <s v="Carnes"/>
    <s v="Paté chino"/>
    <n v="14"/>
    <n v="20"/>
    <n v="280"/>
    <x v="0"/>
  </r>
  <r>
    <x v="2"/>
    <d v="2009-12-17T00:00:00"/>
    <x v="0"/>
    <s v="Córdova"/>
    <s v="Lácteos"/>
    <s v="Queso gorgonzola Telino"/>
    <n v="12.5"/>
    <n v="1"/>
    <n v="12.5"/>
    <x v="0"/>
  </r>
  <r>
    <x v="1"/>
    <d v="2009-12-18T00:00:00"/>
    <x v="1"/>
    <s v="Río de Janeiro"/>
    <s v="Bebidas"/>
    <s v="Vino Côte de Blaye"/>
    <n v="263.5"/>
    <n v="5"/>
    <n v="1317.5"/>
    <x v="0"/>
  </r>
  <r>
    <x v="1"/>
    <d v="2009-12-18T00:00:00"/>
    <x v="1"/>
    <s v="Río de Janeiro"/>
    <s v="Lácteos"/>
    <s v="Queso gorgonzola Telino"/>
    <n v="12.5"/>
    <n v="10"/>
    <n v="125"/>
    <x v="0"/>
  </r>
  <r>
    <x v="0"/>
    <d v="2009-12-19T00:00:00"/>
    <x v="1"/>
    <s v="Sao Paulo"/>
    <s v="Condimentos"/>
    <s v="Salsa de arándanos Northwoods"/>
    <n v="40"/>
    <n v="30"/>
    <n v="1200"/>
    <x v="1"/>
  </r>
  <r>
    <x v="3"/>
    <d v="2009-12-19T00:00:00"/>
    <x v="1"/>
    <s v="Sao Paulo"/>
    <s v="Condimentos"/>
    <s v="Sirope de arce"/>
    <n v="25.89"/>
    <n v="15"/>
    <n v="388.35"/>
    <x v="1"/>
  </r>
  <r>
    <x v="2"/>
    <d v="2009-12-22T00:00:00"/>
    <x v="1"/>
    <s v="Campinas"/>
    <s v="Bebidas"/>
    <s v="Cerveza Outback"/>
    <n v="30"/>
    <n v="3"/>
    <n v="90"/>
    <x v="1"/>
  </r>
  <r>
    <x v="0"/>
    <d v="2009-12-22T00:00:00"/>
    <x v="1"/>
    <s v="Campinas"/>
    <s v="Condimentos"/>
    <s v="Sirope de arce"/>
    <n v="38"/>
    <n v="20"/>
    <n v="760"/>
    <x v="1"/>
  </r>
  <r>
    <x v="1"/>
    <d v="2009-12-24T00:00:00"/>
    <x v="1"/>
    <s v="Río de Janeiro"/>
    <s v="Carnes"/>
    <s v="Empanada de cerdo"/>
    <n v="7.45"/>
    <n v="6"/>
    <n v="44.7"/>
    <x v="1"/>
  </r>
  <r>
    <x v="1"/>
    <d v="2009-12-24T00:00:00"/>
    <x v="1"/>
    <s v="Río de Janeiro"/>
    <s v="Carnes"/>
    <s v="Paté chino"/>
    <n v="23.25"/>
    <n v="15"/>
    <n v="348.75"/>
    <x v="1"/>
  </r>
  <r>
    <x v="3"/>
    <d v="2009-12-24T00:00:00"/>
    <x v="3"/>
    <s v="Lima"/>
    <s v="Bebidas"/>
    <s v="Cerveza Outback"/>
    <n v="7"/>
    <n v="8"/>
    <n v="56"/>
    <x v="0"/>
  </r>
  <r>
    <x v="3"/>
    <d v="2009-12-24T00:00:00"/>
    <x v="3"/>
    <s v="Lima"/>
    <s v="Carnes"/>
    <s v="Paté chino"/>
    <n v="9.65"/>
    <n v="14"/>
    <n v="135.1"/>
    <x v="0"/>
  </r>
  <r>
    <x v="2"/>
    <d v="2009-12-26T00:00:00"/>
    <x v="3"/>
    <s v="Cusco"/>
    <s v="Lácteos"/>
    <s v="Queso Mozzarella Giovanni"/>
    <n v="34.799999999999997"/>
    <n v="10"/>
    <n v="348"/>
    <x v="1"/>
  </r>
  <r>
    <x v="3"/>
    <d v="2009-12-26T00:00:00"/>
    <x v="3"/>
    <s v="Cusco"/>
    <s v="Repostería"/>
    <s v="Tarta de azúcar"/>
    <n v="49.3"/>
    <n v="2"/>
    <n v="98.6"/>
    <x v="1"/>
  </r>
  <r>
    <x v="3"/>
    <d v="2009-12-26T00:00:00"/>
    <x v="3"/>
    <s v="Arequipa"/>
    <s v="Carnes"/>
    <s v="Empanada de cerdo"/>
    <n v="7.45"/>
    <n v="7"/>
    <n v="52.15"/>
    <x v="0"/>
  </r>
  <r>
    <x v="2"/>
    <d v="2009-12-26T00:00:00"/>
    <x v="3"/>
    <s v="Arequipa"/>
    <s v="Repostería"/>
    <s v="Chocolate blanco"/>
    <n v="53"/>
    <n v="10"/>
    <n v="530"/>
    <x v="0"/>
  </r>
  <r>
    <x v="0"/>
    <d v="2009-12-26T00:00:00"/>
    <x v="3"/>
    <s v="Arequipa"/>
    <s v="Lácteos"/>
    <s v="Queso Cabrales"/>
    <n v="21"/>
    <n v="50"/>
    <n v="1050"/>
    <x v="0"/>
  </r>
  <r>
    <x v="1"/>
    <d v="2009-12-29T00:00:00"/>
    <x v="2"/>
    <s v="Madrid"/>
    <s v="Carnes"/>
    <s v="Cordero Alice Springs"/>
    <n v="39"/>
    <n v="40"/>
    <n v="1560"/>
    <x v="0"/>
  </r>
  <r>
    <x v="1"/>
    <d v="2009-12-29T00:00:00"/>
    <x v="2"/>
    <s v="Madrid"/>
    <s v="Carnes"/>
    <s v="Salchicha Thüringer"/>
    <n v="123.79"/>
    <n v="20"/>
    <n v="2475.8000000000002"/>
    <x v="0"/>
  </r>
  <r>
    <x v="0"/>
    <d v="2009-12-30T00:00:00"/>
    <x v="1"/>
    <s v="Resende"/>
    <s v="Lácteos"/>
    <s v="Raclet de queso Courdavault"/>
    <n v="55"/>
    <n v="15"/>
    <n v="825"/>
    <x v="1"/>
  </r>
  <r>
    <x v="1"/>
    <d v="2009-12-30T00:00:00"/>
    <x v="1"/>
    <s v="Resende"/>
    <s v="Repostería"/>
    <s v="Pastas de té de chocolate"/>
    <n v="9.1999999999999993"/>
    <n v="24"/>
    <n v="220.8"/>
    <x v="1"/>
  </r>
  <r>
    <x v="0"/>
    <d v="2009-12-30T00:00:00"/>
    <x v="1"/>
    <s v="Resende"/>
    <s v="Repostería"/>
    <s v="Crema de chocolate y nueces NuNuCa"/>
    <n v="14"/>
    <n v="15"/>
    <n v="210"/>
    <x v="1"/>
  </r>
  <r>
    <x v="3"/>
    <d v="2009-12-30T00:00:00"/>
    <x v="3"/>
    <s v="Arequipa"/>
    <s v="Carnes"/>
    <s v="Paté chino"/>
    <n v="45.6"/>
    <n v="24"/>
    <n v="1094.4000000000001"/>
    <x v="0"/>
  </r>
  <r>
    <x v="2"/>
    <d v="2009-12-30T00:00:00"/>
    <x v="3"/>
    <s v="Arequipa"/>
    <s v="Carnes"/>
    <s v="Paté chino"/>
    <n v="31"/>
    <n v="36"/>
    <n v="1116"/>
    <x v="0"/>
  </r>
  <r>
    <x v="1"/>
    <d v="2009-12-30T00:00:00"/>
    <x v="3"/>
    <s v="Arequipa"/>
    <s v="Repostería"/>
    <s v="Regaliz"/>
    <n v="20"/>
    <n v="4"/>
    <n v="80"/>
    <x v="0"/>
  </r>
  <r>
    <x v="1"/>
    <d v="2010-01-01T00:00:00"/>
    <x v="1"/>
    <s v="Resende"/>
    <s v="Lácteos"/>
    <s v="Queso Cabrales"/>
    <n v="7"/>
    <n v="20"/>
    <n v="140"/>
    <x v="1"/>
  </r>
  <r>
    <x v="1"/>
    <d v="2010-01-05T00:00:00"/>
    <x v="1"/>
    <s v="Río de Janeiro"/>
    <s v="Bebidas"/>
    <s v="Cerveza tibetana Barley"/>
    <n v="19"/>
    <n v="12"/>
    <n v="228"/>
    <x v="1"/>
  </r>
  <r>
    <x v="0"/>
    <d v="2010-01-05T00:00:00"/>
    <x v="1"/>
    <s v="Río de Janeiro"/>
    <s v="Condimentos"/>
    <s v="Sirope de arce"/>
    <n v="12"/>
    <n v="35"/>
    <n v="420"/>
    <x v="1"/>
  </r>
  <r>
    <x v="0"/>
    <d v="2010-01-07T00:00:00"/>
    <x v="0"/>
    <s v="Buenos Aires"/>
    <s v="Bebidas"/>
    <s v="Cerveza Klosterbier Rhönbräu"/>
    <n v="7.75"/>
    <n v="20"/>
    <n v="155"/>
    <x v="0"/>
  </r>
  <r>
    <x v="3"/>
    <d v="2010-01-07T00:00:00"/>
    <x v="0"/>
    <s v="Córdova"/>
    <s v="Bebidas"/>
    <s v="Café de Malasia"/>
    <n v="46"/>
    <n v="7"/>
    <n v="322"/>
    <x v="0"/>
  </r>
  <r>
    <x v="2"/>
    <d v="2010-01-13T00:00:00"/>
    <x v="0"/>
    <s v="Córdova"/>
    <s v="Bebidas"/>
    <s v="Vino Côte de Blaye"/>
    <n v="263.5"/>
    <n v="2"/>
    <n v="527"/>
    <x v="1"/>
  </r>
  <r>
    <x v="0"/>
    <d v="2010-01-13T00:00:00"/>
    <x v="0"/>
    <s v="Córdova"/>
    <s v="Repostería"/>
    <s v="Mermelada de Sir Rodney's"/>
    <n v="81"/>
    <n v="5"/>
    <n v="405"/>
    <x v="1"/>
  </r>
  <r>
    <x v="0"/>
    <d v="2010-01-13T00:00:00"/>
    <x v="1"/>
    <s v="Sao Paulo"/>
    <s v="Bebidas"/>
    <s v="Licor verde Chartreuse"/>
    <n v="18"/>
    <n v="28"/>
    <n v="504"/>
    <x v="0"/>
  </r>
  <r>
    <x v="1"/>
    <d v="2010-01-13T00:00:00"/>
    <x v="1"/>
    <s v="Sao Paulo"/>
    <s v="Condimentos"/>
    <s v="Mermelada de grosellas de la abuela"/>
    <n v="25"/>
    <n v="6"/>
    <n v="150"/>
    <x v="0"/>
  </r>
  <r>
    <x v="0"/>
    <d v="2010-01-13T00:00:00"/>
    <x v="1"/>
    <s v="Sao Paulo"/>
    <s v="Lácteos"/>
    <s v="Camembert Pierrot"/>
    <n v="34"/>
    <n v="30"/>
    <n v="1020"/>
    <x v="0"/>
  </r>
  <r>
    <x v="2"/>
    <d v="2010-01-13T00:00:00"/>
    <x v="1"/>
    <s v="Sao Paulo"/>
    <s v="Repostería"/>
    <s v="Barras de pan de Escocia"/>
    <n v="12.5"/>
    <n v="24"/>
    <n v="300"/>
    <x v="0"/>
  </r>
  <r>
    <x v="2"/>
    <d v="2010-01-13T00:00:00"/>
    <x v="3"/>
    <s v="Cusco"/>
    <s v="Bebidas"/>
    <s v="Cerveza tibetana Barley"/>
    <n v="19"/>
    <n v="10"/>
    <n v="190"/>
    <x v="1"/>
  </r>
  <r>
    <x v="1"/>
    <d v="2010-01-13T00:00:00"/>
    <x v="3"/>
    <s v="Cusco"/>
    <s v="Condimentos"/>
    <s v="Salsa de arándanos Northwoods"/>
    <n v="40"/>
    <n v="20"/>
    <n v="800"/>
    <x v="1"/>
  </r>
  <r>
    <x v="1"/>
    <d v="2010-01-13T00:00:00"/>
    <x v="3"/>
    <s v="Cusco"/>
    <s v="Lácteos"/>
    <s v="Camembert Pierrot"/>
    <n v="34"/>
    <n v="21"/>
    <n v="714"/>
    <x v="1"/>
  </r>
  <r>
    <x v="0"/>
    <d v="2010-01-13T00:00:00"/>
    <x v="3"/>
    <s v="Cusco"/>
    <s v="Lácteos"/>
    <s v="Queso Cabrales"/>
    <n v="6"/>
    <n v="10"/>
    <n v="60"/>
    <x v="1"/>
  </r>
  <r>
    <x v="1"/>
    <d v="2010-01-15T00:00:00"/>
    <x v="1"/>
    <s v="Sao Paulo"/>
    <s v="Carnes"/>
    <s v="Salchicha Thüringer"/>
    <n v="123.79"/>
    <n v="8"/>
    <n v="990.32"/>
    <x v="0"/>
  </r>
  <r>
    <x v="2"/>
    <d v="2010-01-15T00:00:00"/>
    <x v="1"/>
    <s v="Sao Paulo"/>
    <s v="Bebidas"/>
    <s v="Cerveza Outback"/>
    <n v="25.89"/>
    <n v="20"/>
    <n v="517.79999999999995"/>
    <x v="0"/>
  </r>
  <r>
    <x v="3"/>
    <d v="2010-01-19T00:00:00"/>
    <x v="1"/>
    <s v="Sao Paulo"/>
    <s v="Lácteos"/>
    <s v="Queso Mozzarella Giovanni"/>
    <n v="34.799999999999997"/>
    <n v="15"/>
    <n v="522"/>
    <x v="0"/>
  </r>
  <r>
    <x v="0"/>
    <d v="2010-01-19T00:00:00"/>
    <x v="1"/>
    <s v="Sao Paulo"/>
    <s v="Bebidas"/>
    <s v="Cerveza Outback"/>
    <n v="13.25"/>
    <n v="30"/>
    <n v="397.5"/>
    <x v="0"/>
  </r>
  <r>
    <x v="1"/>
    <d v="2010-01-23T00:00:00"/>
    <x v="3"/>
    <s v="Arequipa"/>
    <s v="Carnes"/>
    <s v="Buey Mishi Kobe"/>
    <n v="97"/>
    <n v="3"/>
    <n v="291"/>
    <x v="0"/>
  </r>
  <r>
    <x v="3"/>
    <d v="2010-01-23T00:00:00"/>
    <x v="3"/>
    <s v="Arequipa"/>
    <s v="Condimentos"/>
    <s v="Mezcla Gumbo del chef Anton"/>
    <n v="21.35"/>
    <n v="30"/>
    <n v="640.5"/>
    <x v="0"/>
  </r>
  <r>
    <x v="1"/>
    <d v="2010-01-26T00:00:00"/>
    <x v="1"/>
    <s v="Río de Janeiro"/>
    <s v="Bebidas"/>
    <s v="Cerveza tibetana Barley"/>
    <n v="19"/>
    <n v="5"/>
    <n v="95"/>
    <x v="1"/>
  </r>
  <r>
    <x v="1"/>
    <d v="2010-01-26T00:00:00"/>
    <x v="1"/>
    <s v="Río de Janeiro"/>
    <s v="Repostería"/>
    <s v="Chocolate blanco"/>
    <n v="19.5"/>
    <n v="10"/>
    <n v="195"/>
    <x v="1"/>
  </r>
  <r>
    <x v="3"/>
    <d v="2010-01-26T00:00:00"/>
    <x v="1"/>
    <s v="Río de Janeiro"/>
    <s v="Lácteos"/>
    <s v="Raclet de queso Courdavault"/>
    <n v="55"/>
    <n v="42"/>
    <n v="2310"/>
    <x v="1"/>
  </r>
  <r>
    <x v="1"/>
    <d v="2010-01-26T00:00:00"/>
    <x v="1"/>
    <s v="Río de Janeiro"/>
    <s v="Repostería"/>
    <s v="Crema de chocolate y nueces NuNuCa"/>
    <n v="14"/>
    <n v="10"/>
    <n v="140"/>
    <x v="1"/>
  </r>
  <r>
    <x v="2"/>
    <d v="2010-02-02T00:00:00"/>
    <x v="3"/>
    <s v="Lima"/>
    <s v="Bebidas"/>
    <s v="Cerveza Laughing Lumberjack"/>
    <n v="14"/>
    <n v="15"/>
    <n v="210"/>
    <x v="0"/>
  </r>
  <r>
    <x v="3"/>
    <d v="2010-02-02T00:00:00"/>
    <x v="3"/>
    <s v="Lima"/>
    <s v="Bebidas"/>
    <s v="Cerveza negra Steeleye"/>
    <n v="18"/>
    <n v="4"/>
    <n v="72"/>
    <x v="0"/>
  </r>
  <r>
    <x v="0"/>
    <d v="2010-02-04T00:00:00"/>
    <x v="1"/>
    <s v="Sao Paulo"/>
    <s v="Bebidas"/>
    <s v="Cerveza negra Steeleye"/>
    <n v="18"/>
    <n v="30"/>
    <n v="540"/>
    <x v="0"/>
  </r>
  <r>
    <x v="1"/>
    <d v="2010-02-04T00:00:00"/>
    <x v="1"/>
    <s v="Sao Paulo"/>
    <s v="Repostería"/>
    <s v="Regaliz"/>
    <n v="20"/>
    <n v="42"/>
    <n v="840"/>
    <x v="0"/>
  </r>
  <r>
    <x v="2"/>
    <d v="2010-02-04T00:00:00"/>
    <x v="1"/>
    <s v="Sao Paulo"/>
    <s v="Repostería"/>
    <s v="Ositos de goma Gumbär"/>
    <n v="31.23"/>
    <n v="20"/>
    <n v="624.6"/>
    <x v="0"/>
  </r>
  <r>
    <x v="0"/>
    <d v="2010-02-04T00:00:00"/>
    <x v="3"/>
    <s v="Arequipa"/>
    <s v="Bebidas"/>
    <s v="Té Dharamsala"/>
    <n v="18"/>
    <n v="40"/>
    <n v="720"/>
    <x v="1"/>
  </r>
  <r>
    <x v="0"/>
    <d v="2010-02-04T00:00:00"/>
    <x v="3"/>
    <s v="Arequipa"/>
    <s v="Carnes"/>
    <s v="Paté chino"/>
    <n v="9"/>
    <n v="50"/>
    <n v="450"/>
    <x v="1"/>
  </r>
  <r>
    <x v="3"/>
    <d v="2010-02-04T00:00:00"/>
    <x v="3"/>
    <s v="Arequipa"/>
    <s v="Lácteos"/>
    <s v="Queso Cabrales"/>
    <n v="21"/>
    <n v="10"/>
    <n v="210"/>
    <x v="1"/>
  </r>
  <r>
    <x v="1"/>
    <d v="2010-02-04T00:00:00"/>
    <x v="3"/>
    <s v="Arequipa"/>
    <s v="Repostería"/>
    <s v="Barras de pan de Escocia"/>
    <n v="12.5"/>
    <n v="20"/>
    <n v="250"/>
    <x v="1"/>
  </r>
  <r>
    <x v="0"/>
    <d v="2010-02-05T00:00:00"/>
    <x v="2"/>
    <s v="Sevilla"/>
    <s v="Carnes"/>
    <s v="Paté chino"/>
    <n v="24"/>
    <n v="10"/>
    <n v="240"/>
    <x v="0"/>
  </r>
  <r>
    <x v="1"/>
    <d v="2010-02-05T00:00:00"/>
    <x v="2"/>
    <s v="Sevilla"/>
    <s v="Condimentos"/>
    <s v="Salsa de pimiento picante de Luisiana"/>
    <n v="21.05"/>
    <n v="21"/>
    <n v="442.05"/>
    <x v="0"/>
  </r>
  <r>
    <x v="2"/>
    <d v="2010-02-05T00:00:00"/>
    <x v="2"/>
    <s v="Sevilla"/>
    <s v="Condimentos"/>
    <s v="Sirope de arce"/>
    <n v="33.25"/>
    <n v="15"/>
    <n v="498.75"/>
    <x v="0"/>
  </r>
  <r>
    <x v="2"/>
    <d v="2010-02-05T00:00:00"/>
    <x v="2"/>
    <s v="Sevilla"/>
    <s v="Repostería"/>
    <s v="Tarta de azúcar"/>
    <n v="49.3"/>
    <n v="20"/>
    <n v="986"/>
    <x v="0"/>
  </r>
  <r>
    <x v="0"/>
    <d v="2010-02-06T00:00:00"/>
    <x v="2"/>
    <s v="Sevilla"/>
    <s v="Condimentos"/>
    <s v="Sirope de arce"/>
    <n v="31"/>
    <n v="10"/>
    <n v="310"/>
    <x v="0"/>
  </r>
  <r>
    <x v="3"/>
    <d v="2010-02-09T00:00:00"/>
    <x v="1"/>
    <s v="Río de Janeiro"/>
    <s v="Bebidas"/>
    <s v="Cerveza Outback"/>
    <n v="62.5"/>
    <n v="25"/>
    <n v="1562.5"/>
    <x v="1"/>
  </r>
  <r>
    <x v="1"/>
    <d v="2010-02-09T00:00:00"/>
    <x v="1"/>
    <s v="Río de Janeiro"/>
    <s v="Repostería"/>
    <s v="Postre de merengue Pavlova"/>
    <n v="17.45"/>
    <n v="30"/>
    <n v="523.5"/>
    <x v="1"/>
  </r>
  <r>
    <x v="2"/>
    <d v="2010-02-11T00:00:00"/>
    <x v="0"/>
    <s v="Buenos Aires"/>
    <s v="Bebidas"/>
    <s v="Cerveza Outback"/>
    <n v="15"/>
    <n v="10"/>
    <n v="150"/>
    <x v="1"/>
  </r>
  <r>
    <x v="2"/>
    <d v="2010-02-13T00:00:00"/>
    <x v="1"/>
    <s v="Río de Janeiro"/>
    <s v="Condimentos"/>
    <s v="Salsa verde original Frankfurter"/>
    <n v="13"/>
    <n v="40"/>
    <n v="520"/>
    <x v="1"/>
  </r>
  <r>
    <x v="0"/>
    <d v="2010-02-13T00:00:00"/>
    <x v="1"/>
    <s v="Río de Janeiro"/>
    <s v="Lácteos"/>
    <s v="Queso gorgonzola Telino"/>
    <n v="12.5"/>
    <n v="35"/>
    <n v="437.5"/>
    <x v="1"/>
  </r>
  <r>
    <x v="3"/>
    <d v="2010-02-13T00:00:00"/>
    <x v="1"/>
    <s v="Río de Janeiro"/>
    <s v="Condimentos"/>
    <s v="Sirope de arce"/>
    <n v="31"/>
    <n v="70"/>
    <n v="2170"/>
    <x v="1"/>
  </r>
  <r>
    <x v="1"/>
    <d v="2010-02-13T00:00:00"/>
    <x v="2"/>
    <s v="Barcelona"/>
    <s v="Repostería"/>
    <s v="Crema de chocolate y nueces NuNuCa"/>
    <n v="14"/>
    <n v="5"/>
    <n v="70"/>
    <x v="0"/>
  </r>
  <r>
    <x v="1"/>
    <d v="2010-02-16T00:00:00"/>
    <x v="2"/>
    <s v="Sevilla"/>
    <s v="Bebidas"/>
    <s v="Cerveza tibetana Barley"/>
    <n v="19"/>
    <n v="20"/>
    <n v="380"/>
    <x v="0"/>
  </r>
  <r>
    <x v="2"/>
    <d v="2010-02-16T00:00:00"/>
    <x v="2"/>
    <s v="Sevilla"/>
    <s v="Repostería"/>
    <s v="Barras de pan de Escocia"/>
    <n v="12.5"/>
    <n v="18"/>
    <n v="225"/>
    <x v="0"/>
  </r>
  <r>
    <x v="1"/>
    <d v="2010-02-20T00:00:00"/>
    <x v="0"/>
    <s v="Córdova"/>
    <s v="Lácteos"/>
    <s v="Queso Cabrales"/>
    <n v="6"/>
    <n v="5"/>
    <n v="30"/>
    <x v="0"/>
  </r>
  <r>
    <x v="3"/>
    <d v="2010-02-20T00:00:00"/>
    <x v="1"/>
    <s v="Resende"/>
    <s v="Bebidas"/>
    <s v="Cerveza Outback"/>
    <n v="15"/>
    <n v="3"/>
    <n v="45"/>
    <x v="0"/>
  </r>
  <r>
    <x v="1"/>
    <d v="2010-02-24T00:00:00"/>
    <x v="1"/>
    <s v="Resende"/>
    <s v="Bebidas"/>
    <s v="Té Dharamsala"/>
    <n v="18"/>
    <n v="20"/>
    <n v="360"/>
    <x v="0"/>
  </r>
  <r>
    <x v="3"/>
    <d v="2010-02-24T00:00:00"/>
    <x v="1"/>
    <s v="Río de Janeiro"/>
    <s v="Condimentos"/>
    <s v="Salsa de pimiento picante de Luisiana"/>
    <n v="21.05"/>
    <n v="21"/>
    <n v="442.05"/>
    <x v="0"/>
  </r>
  <r>
    <x v="2"/>
    <d v="2010-02-24T00:00:00"/>
    <x v="1"/>
    <s v="Río de Janeiro"/>
    <s v="Condimentos"/>
    <s v="Sirope de arce"/>
    <n v="6"/>
    <n v="40"/>
    <n v="240"/>
    <x v="0"/>
  </r>
  <r>
    <x v="2"/>
    <d v="2010-02-24T00:00:00"/>
    <x v="1"/>
    <s v="Río de Janeiro"/>
    <s v="Repostería"/>
    <s v="Barras de pan de Escocia"/>
    <n v="12.5"/>
    <n v="20"/>
    <n v="250"/>
    <x v="0"/>
  </r>
  <r>
    <x v="0"/>
    <d v="2010-02-26T00:00:00"/>
    <x v="1"/>
    <s v="Sao Paulo"/>
    <s v="Condimentos"/>
    <s v="Especias Cajun del chef Anton"/>
    <n v="22"/>
    <n v="30"/>
    <n v="660"/>
    <x v="1"/>
  </r>
  <r>
    <x v="0"/>
    <d v="2010-02-26T00:00:00"/>
    <x v="1"/>
    <s v="Sao Paulo"/>
    <s v="Lácteos"/>
    <s v="Queso de cabra"/>
    <n v="2.5"/>
    <n v="40"/>
    <n v="100"/>
    <x v="1"/>
  </r>
  <r>
    <x v="3"/>
    <d v="2010-02-26T00:00:00"/>
    <x v="1"/>
    <s v="Sao Paulo"/>
    <s v="Condimentos"/>
    <s v="Sirope de arce"/>
    <n v="13.25"/>
    <n v="15"/>
    <n v="198.75"/>
    <x v="1"/>
  </r>
  <r>
    <x v="2"/>
    <d v="2010-02-26T00:00:00"/>
    <x v="2"/>
    <s v="Sevilla"/>
    <s v="Bebidas"/>
    <s v="Cerveza Laughing Lumberjack"/>
    <n v="14"/>
    <n v="15"/>
    <n v="210"/>
    <x v="1"/>
  </r>
  <r>
    <x v="0"/>
    <d v="2010-02-26T00:00:00"/>
    <x v="2"/>
    <s v="Sevilla"/>
    <s v="Bebidas"/>
    <s v="Té Dharamsala"/>
    <n v="18"/>
    <n v="10"/>
    <n v="180"/>
    <x v="1"/>
  </r>
  <r>
    <x v="2"/>
    <d v="2010-02-26T00:00:00"/>
    <x v="2"/>
    <s v="Sevilla"/>
    <s v="Carnes"/>
    <s v="Cordero Alice Springs"/>
    <n v="39"/>
    <n v="12"/>
    <n v="468"/>
    <x v="1"/>
  </r>
  <r>
    <x v="1"/>
    <d v="2010-02-27T00:00:00"/>
    <x v="0"/>
    <s v="Buenos Aires"/>
    <s v="Lácteos"/>
    <s v="Queso Cabrales"/>
    <n v="19.5"/>
    <n v="80"/>
    <n v="390"/>
    <x v="0"/>
  </r>
  <r>
    <x v="1"/>
    <d v="2010-02-27T00:00:00"/>
    <x v="0"/>
    <s v="Córdova"/>
    <s v="Lácteos"/>
    <s v="Queso Mascarpone Fabioli"/>
    <n v="32"/>
    <n v="6"/>
    <n v="192"/>
    <x v="0"/>
  </r>
  <r>
    <x v="1"/>
    <d v="2010-02-27T00:00:00"/>
    <x v="0"/>
    <s v="Córdova"/>
    <s v="Repostería"/>
    <s v="Postre de merengue Pavlova"/>
    <n v="17.45"/>
    <n v="6"/>
    <n v="104.7"/>
    <x v="0"/>
  </r>
  <r>
    <x v="2"/>
    <d v="2010-02-27T00:00:00"/>
    <x v="1"/>
    <s v="Sao Paulo"/>
    <s v="Lácteos"/>
    <s v="Crema de queso Fløtemys"/>
    <n v="21.5"/>
    <n v="25"/>
    <n v="537.5"/>
    <x v="1"/>
  </r>
  <r>
    <x v="0"/>
    <d v="2010-03-02T00:00:00"/>
    <x v="2"/>
    <s v="Madrid"/>
    <s v="Lácteos"/>
    <s v="Camembert Pierrot"/>
    <n v="34"/>
    <n v="10"/>
    <n v="340"/>
    <x v="0"/>
  </r>
  <r>
    <x v="3"/>
    <d v="2010-03-02T00:00:00"/>
    <x v="2"/>
    <s v="Madrid"/>
    <s v="Bebidas"/>
    <s v="Cerveza Outback"/>
    <n v="25.89"/>
    <n v="1"/>
    <n v="25.89"/>
    <x v="0"/>
  </r>
  <r>
    <x v="2"/>
    <d v="2010-03-03T00:00:00"/>
    <x v="1"/>
    <s v="Río de Janeiro"/>
    <s v="Bebidas"/>
    <s v="Refresco Guaraná Fantástica"/>
    <n v="4.5"/>
    <n v="35"/>
    <n v="157.5"/>
    <x v="0"/>
  </r>
  <r>
    <x v="0"/>
    <d v="2010-03-03T00:00:00"/>
    <x v="1"/>
    <s v="Río de Janeiro"/>
    <s v="Carnes"/>
    <s v="Cordero Alice Springs"/>
    <n v="39"/>
    <n v="15"/>
    <n v="585"/>
    <x v="0"/>
  </r>
  <r>
    <x v="0"/>
    <d v="2010-03-03T00:00:00"/>
    <x v="3"/>
    <s v="Lima"/>
    <s v="Repostería"/>
    <s v="Chocolate blanco"/>
    <n v="16.25"/>
    <n v="24"/>
    <n v="390"/>
    <x v="0"/>
  </r>
  <r>
    <x v="1"/>
    <d v="2010-03-04T00:00:00"/>
    <x v="1"/>
    <s v="Río de Janeiro"/>
    <s v="Lácteos"/>
    <s v="Queso Cabrales"/>
    <n v="7"/>
    <n v="12"/>
    <n v="84"/>
    <x v="1"/>
  </r>
  <r>
    <x v="1"/>
    <d v="2010-03-04T00:00:00"/>
    <x v="1"/>
    <s v="Río de Janeiro"/>
    <s v="Carnes"/>
    <s v="Paté chino"/>
    <n v="19"/>
    <n v="25"/>
    <n v="475"/>
    <x v="1"/>
  </r>
  <r>
    <x v="0"/>
    <d v="2010-03-05T00:00:00"/>
    <x v="2"/>
    <s v="Barcelona"/>
    <s v="Bebidas"/>
    <s v="Licor Cloudberry"/>
    <n v="18"/>
    <n v="5"/>
    <n v="90"/>
    <x v="1"/>
  </r>
  <r>
    <x v="0"/>
    <d v="2010-03-05T00:00:00"/>
    <x v="2"/>
    <s v="Barcelona"/>
    <s v="Repostería"/>
    <s v="Galletas Zaanse"/>
    <n v="9.5"/>
    <n v="5"/>
    <n v="47.5"/>
    <x v="1"/>
  </r>
  <r>
    <x v="3"/>
    <d v="2010-03-06T00:00:00"/>
    <x v="3"/>
    <s v="Cusco"/>
    <s v="Carnes"/>
    <s v="Empanada de carne"/>
    <n v="32.799999999999997"/>
    <n v="2"/>
    <n v="65.599999999999994"/>
    <x v="0"/>
  </r>
  <r>
    <x v="1"/>
    <d v="2010-03-06T00:00:00"/>
    <x v="3"/>
    <s v="Cusco"/>
    <s v="Condimentos"/>
    <s v="Sirope de arce"/>
    <n v="28.5"/>
    <n v="30"/>
    <n v="855"/>
    <x v="0"/>
  </r>
  <r>
    <x v="1"/>
    <d v="2010-03-09T00:00:00"/>
    <x v="1"/>
    <s v="Resende"/>
    <s v="Bebidas"/>
    <s v="Té Dharamsala"/>
    <n v="18"/>
    <n v="21"/>
    <n v="378"/>
    <x v="0"/>
  </r>
  <r>
    <x v="2"/>
    <d v="2010-03-09T00:00:00"/>
    <x v="1"/>
    <s v="Resende"/>
    <s v="Repostería"/>
    <s v="Chocolate blanco"/>
    <n v="9"/>
    <n v="8"/>
    <n v="72"/>
    <x v="0"/>
  </r>
  <r>
    <x v="2"/>
    <d v="2010-03-09T00:00:00"/>
    <x v="1"/>
    <s v="Resende"/>
    <s v="Carnes"/>
    <s v="Paté chino"/>
    <n v="62.5"/>
    <n v="4"/>
    <n v="250"/>
    <x v="0"/>
  </r>
  <r>
    <x v="1"/>
    <d v="2010-03-10T00:00:00"/>
    <x v="0"/>
    <s v="Buenos Aires"/>
    <s v="Bebidas"/>
    <s v="Cerveza Sasquatch"/>
    <n v="14"/>
    <n v="20"/>
    <n v="280"/>
    <x v="0"/>
  </r>
  <r>
    <x v="3"/>
    <d v="2010-03-10T00:00:00"/>
    <x v="0"/>
    <s v="Buenos Aires"/>
    <s v="Lácteos"/>
    <s v="Queso Cabrales"/>
    <n v="45.6"/>
    <n v="8"/>
    <n v="364.8"/>
    <x v="0"/>
  </r>
  <r>
    <x v="1"/>
    <d v="2010-03-11T00:00:00"/>
    <x v="3"/>
    <s v="Arequipa"/>
    <s v="Condimentos"/>
    <s v="Sirope de arce"/>
    <n v="21"/>
    <n v="21"/>
    <n v="441"/>
    <x v="0"/>
  </r>
  <r>
    <x v="2"/>
    <d v="2010-03-11T00:00:00"/>
    <x v="3"/>
    <s v="Arequipa"/>
    <s v="Condimentos"/>
    <s v="Sirope de arce"/>
    <n v="6"/>
    <n v="15"/>
    <n v="90"/>
    <x v="0"/>
  </r>
  <r>
    <x v="2"/>
    <d v="2010-03-11T00:00:00"/>
    <x v="3"/>
    <s v="Arequipa"/>
    <s v="Carnes"/>
    <s v="Paté chino"/>
    <n v="12"/>
    <n v="15"/>
    <n v="180"/>
    <x v="0"/>
  </r>
  <r>
    <x v="2"/>
    <d v="2010-03-13T00:00:00"/>
    <x v="2"/>
    <s v="Sevilla"/>
    <s v="Carnes"/>
    <s v="Paté chino"/>
    <n v="24"/>
    <n v="4"/>
    <n v="96"/>
    <x v="0"/>
  </r>
  <r>
    <x v="1"/>
    <d v="2010-03-13T00:00:00"/>
    <x v="2"/>
    <s v="Sevilla"/>
    <s v="Repostería"/>
    <s v="Chocolate blanco"/>
    <n v="53"/>
    <n v="40"/>
    <n v="2120"/>
    <x v="0"/>
  </r>
  <r>
    <x v="2"/>
    <d v="2010-03-13T00:00:00"/>
    <x v="2"/>
    <s v="Sevilla"/>
    <s v="Repostería"/>
    <s v="Chocolate blanco"/>
    <n v="16.25"/>
    <n v="9"/>
    <n v="146.25"/>
    <x v="0"/>
  </r>
  <r>
    <x v="3"/>
    <d v="2010-03-13T00:00:00"/>
    <x v="3"/>
    <s v="Arequipa"/>
    <s v="Lácteos"/>
    <s v="Raclet de queso Courdavault"/>
    <n v="55"/>
    <n v="4"/>
    <n v="220"/>
    <x v="0"/>
  </r>
  <r>
    <x v="1"/>
    <d v="2010-03-16T00:00:00"/>
    <x v="3"/>
    <s v="Lima"/>
    <s v="Lácteos"/>
    <s v="Queso gorgonzola Telino"/>
    <n v="12.5"/>
    <n v="50"/>
    <n v="625"/>
    <x v="0"/>
  </r>
  <r>
    <x v="1"/>
    <d v="2010-03-16T00:00:00"/>
    <x v="3"/>
    <s v="Lima"/>
    <s v="Repostería"/>
    <s v="Mermelada de Sir Rodney's"/>
    <n v="81"/>
    <n v="50"/>
    <n v="4050"/>
    <x v="0"/>
  </r>
  <r>
    <x v="0"/>
    <d v="2010-03-18T00:00:00"/>
    <x v="0"/>
    <s v="Buenos Aires"/>
    <s v="Condimentos"/>
    <s v="Mezcla Gumbo del chef Anton"/>
    <n v="21.35"/>
    <n v="20"/>
    <n v="427"/>
    <x v="0"/>
  </r>
  <r>
    <x v="1"/>
    <d v="2010-03-18T00:00:00"/>
    <x v="0"/>
    <s v="Córdova"/>
    <s v="Carnes"/>
    <s v="Paté chino"/>
    <n v="30"/>
    <n v="6"/>
    <n v="180"/>
    <x v="0"/>
  </r>
  <r>
    <x v="0"/>
    <d v="2010-03-18T00:00:00"/>
    <x v="0"/>
    <s v="Córdova"/>
    <s v="Lácteos"/>
    <s v="Queso Mozzarella Giovanni"/>
    <n v="34.799999999999997"/>
    <n v="5"/>
    <n v="174"/>
    <x v="0"/>
  </r>
  <r>
    <x v="1"/>
    <d v="2010-03-18T00:00:00"/>
    <x v="1"/>
    <s v="Campinas"/>
    <s v="Bebidas"/>
    <s v="Cerveza Klosterbier Rhönbräu"/>
    <n v="7.75"/>
    <n v="20"/>
    <n v="155"/>
    <x v="0"/>
  </r>
  <r>
    <x v="1"/>
    <d v="2010-03-19T00:00:00"/>
    <x v="0"/>
    <s v="Buenos Aires"/>
    <s v="Bebidas"/>
    <s v="Licor Cloudberry"/>
    <n v="18"/>
    <n v="60"/>
    <n v="1080"/>
    <x v="1"/>
  </r>
  <r>
    <x v="0"/>
    <d v="2010-03-19T00:00:00"/>
    <x v="1"/>
    <s v="Sao Paulo"/>
    <s v="Condimentos"/>
    <s v="Sirope de arce"/>
    <n v="7"/>
    <n v="6"/>
    <n v="42"/>
    <x v="1"/>
  </r>
  <r>
    <x v="1"/>
    <d v="2010-03-23T00:00:00"/>
    <x v="1"/>
    <s v="Sao Paulo"/>
    <s v="Carnes"/>
    <s v="Paté chino"/>
    <n v="12"/>
    <n v="9"/>
    <n v="108"/>
    <x v="0"/>
  </r>
  <r>
    <x v="1"/>
    <d v="2010-03-24T00:00:00"/>
    <x v="2"/>
    <s v="Madrid"/>
    <s v="Condimentos"/>
    <s v="Sirope de arce"/>
    <n v="7"/>
    <n v="40"/>
    <n v="280"/>
    <x v="1"/>
  </r>
  <r>
    <x v="3"/>
    <d v="2010-03-27T00:00:00"/>
    <x v="2"/>
    <s v="Barcelona"/>
    <s v="Bebidas"/>
    <s v="Vino Côte de Blaye"/>
    <n v="263.5"/>
    <n v="60"/>
    <n v="15810"/>
    <x v="0"/>
  </r>
  <r>
    <x v="3"/>
    <d v="2010-03-30T00:00:00"/>
    <x v="0"/>
    <s v="Buenos Aires"/>
    <s v="Bebidas"/>
    <s v="Licor Cloudberry"/>
    <n v="18"/>
    <n v="10"/>
    <n v="180"/>
    <x v="0"/>
  </r>
  <r>
    <x v="0"/>
    <d v="2010-03-30T00:00:00"/>
    <x v="0"/>
    <s v="Buenos Aires"/>
    <s v="Condimentos"/>
    <s v="Salsa verde original Frankfurter"/>
    <n v="13"/>
    <n v="15"/>
    <n v="195"/>
    <x v="0"/>
  </r>
  <r>
    <x v="1"/>
    <d v="2010-03-30T00:00:00"/>
    <x v="0"/>
    <s v="Buenos Aires"/>
    <s v="Lácteos"/>
    <s v="Queso Cabrales"/>
    <n v="21"/>
    <n v="30"/>
    <n v="630"/>
    <x v="0"/>
  </r>
  <r>
    <x v="0"/>
    <d v="2010-03-30T00:00:00"/>
    <x v="0"/>
    <s v="Buenos Aires"/>
    <s v="Repostería"/>
    <s v="Mermelada de Sir Rodney's"/>
    <n v="81"/>
    <n v="15"/>
    <n v="1215"/>
    <x v="0"/>
  </r>
  <r>
    <x v="3"/>
    <d v="2010-03-31T00:00:00"/>
    <x v="1"/>
    <s v="Río de Janeiro"/>
    <s v="Condimentos"/>
    <s v="Mermelada de grosellas de la abuela"/>
    <n v="25"/>
    <n v="40"/>
    <n v="1000"/>
    <x v="1"/>
  </r>
  <r>
    <x v="1"/>
    <d v="2010-03-31T00:00:00"/>
    <x v="1"/>
    <s v="Río de Janeiro"/>
    <s v="Lácteos"/>
    <s v="Queso Cabrales"/>
    <n v="21"/>
    <n v="15"/>
    <n v="315"/>
    <x v="1"/>
  </r>
  <r>
    <x v="1"/>
    <d v="2010-03-31T00:00:00"/>
    <x v="1"/>
    <s v="Río de Janeiro"/>
    <s v="Repostería"/>
    <s v="Chocolate blanco"/>
    <n v="9.65"/>
    <n v="4"/>
    <n v="38.6"/>
    <x v="1"/>
  </r>
  <r>
    <x v="1"/>
    <d v="2010-03-31T00:00:00"/>
    <x v="3"/>
    <s v="Lima"/>
    <s v="Lácteos"/>
    <s v="Queso Cabrales"/>
    <n v="30"/>
    <n v="60"/>
    <n v="1800"/>
    <x v="1"/>
  </r>
  <r>
    <x v="3"/>
    <d v="2010-03-31T00:00:00"/>
    <x v="3"/>
    <s v="Arequipa"/>
    <s v="Bebidas"/>
    <s v="Café de Malasia"/>
    <n v="46"/>
    <n v="6"/>
    <n v="276"/>
    <x v="1"/>
  </r>
  <r>
    <x v="0"/>
    <d v="2010-03-31T00:00:00"/>
    <x v="3"/>
    <s v="Arequipa"/>
    <s v="Lácteos"/>
    <s v="Queso Mozzarella Giovanni"/>
    <n v="34.799999999999997"/>
    <n v="20"/>
    <n v="696"/>
    <x v="1"/>
  </r>
  <r>
    <x v="2"/>
    <d v="2010-04-08T00:00:00"/>
    <x v="2"/>
    <s v="Sevilla"/>
    <s v="Bebidas"/>
    <s v="Refresco Guaraná Fantástica"/>
    <n v="4.5"/>
    <n v="12"/>
    <n v="54"/>
    <x v="1"/>
  </r>
  <r>
    <x v="0"/>
    <d v="2010-04-08T00:00:00"/>
    <x v="2"/>
    <s v="Sevilla"/>
    <s v="Lácteos"/>
    <s v="Camembert Pierrot"/>
    <n v="34"/>
    <n v="9"/>
    <n v="306"/>
    <x v="1"/>
  </r>
  <r>
    <x v="2"/>
    <d v="2010-04-08T00:00:00"/>
    <x v="2"/>
    <s v="Sevilla"/>
    <s v="Lácteos"/>
    <s v="Queso Cabrales"/>
    <n v="19"/>
    <n v="18"/>
    <n v="342"/>
    <x v="1"/>
  </r>
  <r>
    <x v="0"/>
    <d v="2010-04-09T00:00:00"/>
    <x v="2"/>
    <s v="Madrid"/>
    <s v="Bebidas"/>
    <s v="Cerveza Outback"/>
    <n v="9"/>
    <n v="10"/>
    <n v="90"/>
    <x v="1"/>
  </r>
  <r>
    <x v="2"/>
    <d v="2010-04-09T00:00:00"/>
    <x v="2"/>
    <s v="Madrid"/>
    <s v="Repostería"/>
    <s v="Chocolate blanco"/>
    <n v="14"/>
    <n v="4"/>
    <n v="56"/>
    <x v="1"/>
  </r>
  <r>
    <x v="0"/>
    <d v="2010-04-09T00:00:00"/>
    <x v="2"/>
    <s v="Madrid"/>
    <s v="Lácteos"/>
    <s v="Queso Cabrales"/>
    <n v="9.5"/>
    <n v="20"/>
    <n v="190"/>
    <x v="1"/>
  </r>
  <r>
    <x v="3"/>
    <d v="2010-04-09T00:00:00"/>
    <x v="2"/>
    <s v="Madrid"/>
    <s v="Repostería"/>
    <s v="Barras de pan de Escocia"/>
    <n v="12.5"/>
    <n v="2"/>
    <n v="25"/>
    <x v="1"/>
  </r>
  <r>
    <x v="0"/>
    <d v="2010-04-10T00:00:00"/>
    <x v="3"/>
    <s v="Lima"/>
    <s v="Lácteos"/>
    <s v="Queso gorgonzola Telino"/>
    <n v="12.5"/>
    <n v="15"/>
    <n v="187.5"/>
    <x v="0"/>
  </r>
  <r>
    <x v="0"/>
    <d v="2010-04-10T00:00:00"/>
    <x v="3"/>
    <s v="Lima"/>
    <s v="Condimentos"/>
    <s v="Sirope de arce"/>
    <n v="19"/>
    <n v="16"/>
    <n v="304"/>
    <x v="0"/>
  </r>
  <r>
    <x v="0"/>
    <d v="2010-04-13T00:00:00"/>
    <x v="0"/>
    <s v="Córdova"/>
    <s v="Condimentos"/>
    <s v="Sirope de arce"/>
    <n v="12"/>
    <n v="3"/>
    <n v="36"/>
    <x v="0"/>
  </r>
  <r>
    <x v="2"/>
    <d v="2010-04-13T00:00:00"/>
    <x v="0"/>
    <s v="Córdova"/>
    <s v="Repostería"/>
    <s v="Regaliz"/>
    <n v="20"/>
    <n v="2"/>
    <n v="40"/>
    <x v="0"/>
  </r>
  <r>
    <x v="1"/>
    <d v="2010-04-14T00:00:00"/>
    <x v="1"/>
    <s v="Río de Janeiro"/>
    <s v="Lácteos"/>
    <s v="Queso Gudbrandsdals"/>
    <n v="36"/>
    <n v="30"/>
    <n v="1080"/>
    <x v="0"/>
  </r>
  <r>
    <x v="0"/>
    <d v="2010-04-14T00:00:00"/>
    <x v="1"/>
    <s v="Río de Janeiro"/>
    <s v="Repostería"/>
    <s v="Pastas de té de chocolate"/>
    <n v="9.1999999999999993"/>
    <n v="35"/>
    <n v="322"/>
    <x v="0"/>
  </r>
  <r>
    <x v="3"/>
    <d v="2010-04-14T00:00:00"/>
    <x v="3"/>
    <s v="Arequipa"/>
    <s v="Bebidas"/>
    <s v="Café de Malasia"/>
    <n v="46"/>
    <n v="30"/>
    <n v="1380"/>
    <x v="0"/>
  </r>
  <r>
    <x v="1"/>
    <d v="2010-04-14T00:00:00"/>
    <x v="3"/>
    <s v="Arequipa"/>
    <s v="Lácteos"/>
    <s v="Queso Cabrales"/>
    <n v="30"/>
    <n v="4"/>
    <n v="120"/>
    <x v="0"/>
  </r>
  <r>
    <x v="3"/>
    <d v="2010-04-15T00:00:00"/>
    <x v="3"/>
    <s v="Arequipa"/>
    <s v="Condimentos"/>
    <s v="Salsa de pimiento picante de Luisiana"/>
    <n v="21.05"/>
    <n v="21"/>
    <n v="442.05"/>
    <x v="1"/>
  </r>
  <r>
    <x v="1"/>
    <d v="2010-04-15T00:00:00"/>
    <x v="3"/>
    <s v="Arequipa"/>
    <s v="Lácteos"/>
    <s v="Crema de queso Fløtemys"/>
    <n v="21.5"/>
    <n v="50"/>
    <n v="1075"/>
    <x v="1"/>
  </r>
  <r>
    <x v="2"/>
    <d v="2010-04-15T00:00:00"/>
    <x v="3"/>
    <s v="Arequipa"/>
    <s v="Lácteos"/>
    <s v="Queso de cabra"/>
    <n v="2.5"/>
    <n v="30"/>
    <n v="75"/>
    <x v="1"/>
  </r>
  <r>
    <x v="2"/>
    <d v="2010-04-15T00:00:00"/>
    <x v="3"/>
    <s v="Arequipa"/>
    <s v="Repostería"/>
    <s v="Ositos de goma Gumbär"/>
    <n v="31.23"/>
    <n v="12"/>
    <n v="374.76"/>
    <x v="1"/>
  </r>
  <r>
    <x v="2"/>
    <d v="2010-04-21T00:00:00"/>
    <x v="2"/>
    <s v="Sevilla"/>
    <s v="Bebidas"/>
    <s v="Cerveza Outback"/>
    <n v="15"/>
    <n v="4"/>
    <n v="60"/>
    <x v="1"/>
  </r>
  <r>
    <x v="3"/>
    <d v="2010-04-22T00:00:00"/>
    <x v="1"/>
    <s v="Sao Paulo"/>
    <s v="Condimentos"/>
    <s v="Azúcar negra Malacca"/>
    <n v="19.45"/>
    <n v="15"/>
    <n v="291.75"/>
    <x v="1"/>
  </r>
  <r>
    <x v="0"/>
    <d v="2010-04-22T00:00:00"/>
    <x v="1"/>
    <s v="Sao Paulo"/>
    <s v="Condimentos"/>
    <s v="Sirope de arce"/>
    <n v="28.5"/>
    <n v="4"/>
    <n v="114"/>
    <x v="1"/>
  </r>
  <r>
    <x v="2"/>
    <d v="2010-04-24T00:00:00"/>
    <x v="1"/>
    <s v="Campinas"/>
    <s v="Lácteos"/>
    <s v="Queso Manchego La Pastora"/>
    <n v="38"/>
    <n v="4"/>
    <n v="152"/>
    <x v="1"/>
  </r>
  <r>
    <x v="3"/>
    <d v="2010-04-24T00:00:00"/>
    <x v="3"/>
    <s v="Arequipa"/>
    <s v="Bebidas"/>
    <s v="Té Dharamsala"/>
    <n v="18"/>
    <n v="25"/>
    <n v="450"/>
    <x v="0"/>
  </r>
  <r>
    <x v="2"/>
    <d v="2010-04-24T00:00:00"/>
    <x v="3"/>
    <s v="Arequipa"/>
    <s v="Condimentos"/>
    <s v="Mezcla Gumbo del chef Anton"/>
    <n v="21.35"/>
    <n v="30"/>
    <n v="640.5"/>
    <x v="0"/>
  </r>
  <r>
    <x v="1"/>
    <d v="2010-04-27T00:00:00"/>
    <x v="1"/>
    <s v="Río de Janeiro"/>
    <s v="Bebidas"/>
    <s v="Café de Malasia"/>
    <n v="46"/>
    <n v="30"/>
    <n v="1380"/>
    <x v="1"/>
  </r>
  <r>
    <x v="1"/>
    <d v="2010-04-27T00:00:00"/>
    <x v="1"/>
    <s v="Río de Janeiro"/>
    <s v="Condimentos"/>
    <s v="Sirope de arce"/>
    <n v="28.5"/>
    <n v="10"/>
    <n v="285"/>
    <x v="1"/>
  </r>
  <r>
    <x v="1"/>
    <d v="2010-04-28T00:00:00"/>
    <x v="0"/>
    <s v="Buenos Aires"/>
    <s v="Bebidas"/>
    <s v="Cerveza Laughing Lumberjack"/>
    <n v="14"/>
    <n v="20"/>
    <n v="280"/>
    <x v="1"/>
  </r>
  <r>
    <x v="2"/>
    <d v="2010-04-28T00:00:00"/>
    <x v="3"/>
    <s v="Arequipa"/>
    <s v="Carnes"/>
    <s v="Paté chino"/>
    <n v="24"/>
    <n v="35"/>
    <n v="840"/>
    <x v="0"/>
  </r>
  <r>
    <x v="0"/>
    <d v="2010-04-28T00:00:00"/>
    <x v="3"/>
    <s v="Arequipa"/>
    <s v="Condimentos"/>
    <s v="Sirope de arce"/>
    <n v="30"/>
    <n v="40"/>
    <n v="1200"/>
    <x v="0"/>
  </r>
  <r>
    <x v="0"/>
    <d v="2010-04-28T00:00:00"/>
    <x v="3"/>
    <s v="Arequipa"/>
    <s v="Lácteos"/>
    <s v="Camembert Pierrot"/>
    <n v="34"/>
    <n v="50"/>
    <n v="1700"/>
    <x v="0"/>
  </r>
  <r>
    <x v="1"/>
    <d v="2010-04-29T00:00:00"/>
    <x v="1"/>
    <s v="Río de Janeiro"/>
    <s v="Carnes"/>
    <s v="Cordero Alice Springs"/>
    <n v="39"/>
    <n v="12"/>
    <n v="468"/>
    <x v="0"/>
  </r>
  <r>
    <x v="0"/>
    <d v="2010-04-29T00:00:00"/>
    <x v="1"/>
    <s v="Río de Janeiro"/>
    <s v="Lácteos"/>
    <s v="Camembert Pierrot"/>
    <n v="34"/>
    <n v="35"/>
    <n v="1190"/>
    <x v="0"/>
  </r>
  <r>
    <x v="1"/>
    <d v="2010-04-29T00:00:00"/>
    <x v="1"/>
    <s v="Río de Janeiro"/>
    <s v="Carnes"/>
    <s v="Paté chino"/>
    <n v="6"/>
    <n v="30"/>
    <n v="180"/>
    <x v="0"/>
  </r>
  <r>
    <x v="1"/>
    <d v="2010-04-29T00:00:00"/>
    <x v="3"/>
    <s v="Arequipa"/>
    <s v="Bebidas"/>
    <s v="Cerveza Outback"/>
    <n v="15"/>
    <n v="3"/>
    <n v="45"/>
    <x v="0"/>
  </r>
  <r>
    <x v="0"/>
    <d v="2010-05-04T00:00:00"/>
    <x v="1"/>
    <s v="Sao Paulo"/>
    <s v="Bebidas"/>
    <s v="Café de Malasia"/>
    <n v="46"/>
    <n v="36"/>
    <n v="1656"/>
    <x v="0"/>
  </r>
  <r>
    <x v="0"/>
    <d v="2010-05-04T00:00:00"/>
    <x v="1"/>
    <s v="Sao Paulo"/>
    <s v="Condimentos"/>
    <s v="Salsa verde original Frankfurter"/>
    <n v="13"/>
    <n v="28"/>
    <n v="364"/>
    <x v="0"/>
  </r>
  <r>
    <x v="1"/>
    <d v="2010-05-04T00:00:00"/>
    <x v="1"/>
    <s v="Sao Paulo"/>
    <s v="Carnes"/>
    <s v="Paté chino"/>
    <n v="45.6"/>
    <n v="8"/>
    <n v="364.8"/>
    <x v="0"/>
  </r>
  <r>
    <x v="2"/>
    <d v="2010-06-28T00:00:00"/>
    <x v="0"/>
    <s v="Buenos Aires"/>
    <s v="Lácteos"/>
    <s v="Queso de cabra"/>
    <n v="2.5"/>
    <n v="10"/>
    <n v="25"/>
    <x v="1"/>
  </r>
  <r>
    <x v="0"/>
    <d v="2010-07-24T00:00:00"/>
    <x v="1"/>
    <s v="Campinas"/>
    <s v="Bebidas"/>
    <s v="Cerveza tibetana Barley"/>
    <n v="19"/>
    <n v="10"/>
    <n v="190"/>
    <x v="1"/>
  </r>
  <r>
    <x v="1"/>
    <d v="2010-09-21T00:00:00"/>
    <x v="1"/>
    <s v="Resende"/>
    <s v="Carnes"/>
    <s v="Buey Mishi Kobe"/>
    <n v="97"/>
    <n v="20"/>
    <n v="1940"/>
    <x v="1"/>
  </r>
  <r>
    <x v="2"/>
    <d v="2010-09-29T00:00:00"/>
    <x v="1"/>
    <s v="Campinas"/>
    <s v="Repostería"/>
    <s v="Chocolate blanco"/>
    <n v="9.65"/>
    <n v="4"/>
    <n v="38.6"/>
    <x v="0"/>
  </r>
  <r>
    <x v="1"/>
    <d v="2010-10-19T00:00:00"/>
    <x v="1"/>
    <s v="Río de Janeiro"/>
    <s v="Lácteos"/>
    <s v="Crema de queso Fløtemys"/>
    <n v="21.5"/>
    <n v="9"/>
    <n v="193.5"/>
    <x v="1"/>
  </r>
  <r>
    <x v="3"/>
    <d v="2010-10-24T00:00:00"/>
    <x v="0"/>
    <s v="Córdova"/>
    <s v="Repostería"/>
    <s v="Chocolate blanco"/>
    <n v="53"/>
    <n v="7"/>
    <n v="371"/>
    <x v="0"/>
  </r>
  <r>
    <x v="0"/>
    <d v="2010-11-26T00:00:00"/>
    <x v="1"/>
    <s v="Sao Paulo"/>
    <s v="Repostería"/>
    <s v="Ositos de goma Gumbär"/>
    <n v="31.23"/>
    <n v="30"/>
    <n v="936.9"/>
    <x v="0"/>
  </r>
  <r>
    <x v="1"/>
    <d v="2010-12-17T00:00:00"/>
    <x v="0"/>
    <s v="Córdova"/>
    <s v="Repostería"/>
    <s v="Ositos de goma Gumbär"/>
    <n v="31.23"/>
    <n v="6"/>
    <n v="187.38"/>
    <x v="0"/>
  </r>
  <r>
    <x v="3"/>
    <d v="2011-01-03T00:00:00"/>
    <x v="3"/>
    <s v="Arequipa"/>
    <s v="Condimentos"/>
    <s v="Especias Cajun del chef Anton"/>
    <n v="22"/>
    <n v="25"/>
    <n v="550"/>
    <x v="1"/>
  </r>
  <r>
    <x v="3"/>
    <d v="2011-01-04T00:00:00"/>
    <x v="1"/>
    <s v="Sao Paulo"/>
    <s v="Lácteos"/>
    <s v="Camembert Pierrot"/>
    <n v="34"/>
    <n v="15"/>
    <n v="510"/>
    <x v="0"/>
  </r>
  <r>
    <x v="1"/>
    <d v="2011-01-17T00:00:00"/>
    <x v="3"/>
    <s v="Lima"/>
    <s v="Repostería"/>
    <s v="Chocolate blanco"/>
    <n v="12"/>
    <n v="28"/>
    <n v="336"/>
    <x v="0"/>
  </r>
  <r>
    <x v="3"/>
    <d v="2011-01-25T00:00:00"/>
    <x v="1"/>
    <s v="Resende"/>
    <s v="Lácteos"/>
    <s v="Queso Cabrales"/>
    <n v="62.5"/>
    <n v="4"/>
    <n v="250"/>
    <x v="0"/>
  </r>
  <r>
    <x v="1"/>
    <d v="2011-02-02T00:00:00"/>
    <x v="1"/>
    <s v="Río de Janeiro"/>
    <s v="Repostería"/>
    <s v="Ositos de goma Gumbär"/>
    <n v="31.23"/>
    <n v="6"/>
    <n v="187.38"/>
    <x v="1"/>
  </r>
  <r>
    <x v="2"/>
    <d v="2011-02-08T00:00:00"/>
    <x v="3"/>
    <s v="Lima"/>
    <s v="Lácteos"/>
    <s v="Camembert Pierrot"/>
    <n v="34"/>
    <n v="15"/>
    <n v="510"/>
    <x v="0"/>
  </r>
  <r>
    <x v="1"/>
    <d v="2011-02-09T00:00:00"/>
    <x v="1"/>
    <s v="Sao Paulo"/>
    <s v="Bebidas"/>
    <s v="Cerveza Klosterbier Rhönbräu"/>
    <n v="7.75"/>
    <n v="42"/>
    <n v="325.5"/>
    <x v="1"/>
  </r>
  <r>
    <x v="1"/>
    <d v="2011-01-02T00:00:00"/>
    <x v="1"/>
    <s v="Sao Paulo"/>
    <s v="Bebidas"/>
    <s v="Té Dharamsala"/>
    <n v="18"/>
    <n v="10"/>
    <n v="18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x v="0"/>
    <s v="Argentina"/>
    <s v="Córdova"/>
    <s v="Condimentos"/>
    <s v="Salsa de pimiento picante de Luisiana"/>
    <n v="21.05"/>
    <n v="15"/>
    <n v="315.75"/>
    <x v="0"/>
  </r>
  <r>
    <x v="0"/>
    <x v="0"/>
    <s v="Brasil"/>
    <s v="Río de Janeiro"/>
    <s v="Bebidas"/>
    <s v="Cerveza Outback"/>
    <n v="53"/>
    <n v="35"/>
    <n v="1855"/>
    <x v="0"/>
  </r>
  <r>
    <x v="1"/>
    <x v="0"/>
    <s v="Brasil"/>
    <s v="Río de Janeiro"/>
    <s v="Repostería"/>
    <s v="Chocolate blanco"/>
    <n v="9.65"/>
    <n v="10"/>
    <n v="96.5"/>
    <x v="0"/>
  </r>
  <r>
    <x v="2"/>
    <x v="1"/>
    <s v="Argentina"/>
    <s v="Buenos Aires"/>
    <s v="Repostería"/>
    <s v="Regaliz"/>
    <n v="20"/>
    <n v="40"/>
    <n v="800"/>
    <x v="0"/>
  </r>
  <r>
    <x v="3"/>
    <x v="1"/>
    <s v="Brasil"/>
    <s v="Río de Janeiro"/>
    <s v="Bebidas"/>
    <s v="Licor verde Chartreuse"/>
    <n v="18"/>
    <n v="42"/>
    <n v="756"/>
    <x v="0"/>
  </r>
  <r>
    <x v="2"/>
    <x v="1"/>
    <s v="Brasil"/>
    <s v="Río de Janeiro"/>
    <s v="Lácteos"/>
    <s v="Queso gorgonzola Telino"/>
    <n v="12.5"/>
    <n v="20"/>
    <n v="250"/>
    <x v="0"/>
  </r>
  <r>
    <x v="1"/>
    <x v="2"/>
    <s v="Brasil"/>
    <s v="Resende"/>
    <s v="Carnes"/>
    <s v="Empanada de carne"/>
    <n v="32.799999999999997"/>
    <n v="15"/>
    <n v="492"/>
    <x v="0"/>
  </r>
  <r>
    <x v="0"/>
    <x v="2"/>
    <s v="Brasil"/>
    <s v="Resende"/>
    <s v="Condimentos"/>
    <s v="Salsa verde original Frankfurter"/>
    <n v="13"/>
    <n v="12"/>
    <n v="156"/>
    <x v="0"/>
  </r>
  <r>
    <x v="3"/>
    <x v="3"/>
    <s v="Brasil"/>
    <s v="Río de Janeiro"/>
    <s v="Bebidas"/>
    <s v="Cerveza negra Steeleye"/>
    <n v="18"/>
    <n v="20"/>
    <n v="360"/>
    <x v="0"/>
  </r>
  <r>
    <x v="3"/>
    <x v="3"/>
    <s v="Brasil"/>
    <s v="Río de Janeiro"/>
    <s v="Repostería"/>
    <s v="Bollos de Sir Rodney's"/>
    <n v="10"/>
    <n v="20"/>
    <n v="200"/>
    <x v="0"/>
  </r>
  <r>
    <x v="2"/>
    <x v="4"/>
    <s v="España"/>
    <s v="Madrid"/>
    <s v="Bebidas"/>
    <s v="Refresco Guaraná Fantástica"/>
    <n v="4.5"/>
    <n v="6"/>
    <n v="27"/>
    <x v="1"/>
  </r>
  <r>
    <x v="2"/>
    <x v="4"/>
    <s v="España"/>
    <s v="Madrid"/>
    <s v="Bebidas"/>
    <s v="Cerveza negra Steeleye"/>
    <n v="18"/>
    <n v="4"/>
    <n v="72"/>
    <x v="1"/>
  </r>
  <r>
    <x v="3"/>
    <x v="4"/>
    <s v="España"/>
    <s v="Madrid"/>
    <s v="Repostería"/>
    <s v="Pastas de té de chocolate"/>
    <n v="9.1999999999999993"/>
    <n v="1"/>
    <n v="9.1999999999999993"/>
    <x v="1"/>
  </r>
  <r>
    <x v="3"/>
    <x v="5"/>
    <s v="España"/>
    <s v="Madrid"/>
    <s v="Lácteos"/>
    <s v="Queso Cabrales"/>
    <n v="19.5"/>
    <n v="2"/>
    <n v="39"/>
    <x v="1"/>
  </r>
  <r>
    <x v="0"/>
    <x v="5"/>
    <s v="España"/>
    <s v="Madrid"/>
    <s v="Carnes"/>
    <s v="Paté chino"/>
    <n v="25.89"/>
    <n v="6"/>
    <n v="155.34"/>
    <x v="1"/>
  </r>
  <r>
    <x v="0"/>
    <x v="6"/>
    <s v="Argentina"/>
    <s v="Córdova"/>
    <s v="Lácteos"/>
    <s v="Queso Cabrales"/>
    <n v="12"/>
    <n v="15"/>
    <n v="180"/>
    <x v="0"/>
  </r>
  <r>
    <x v="2"/>
    <x v="6"/>
    <s v="Brasil"/>
    <s v="Río de Janeiro"/>
    <s v="Bebidas"/>
    <s v="Cerveza Sasquatch"/>
    <n v="14"/>
    <n v="20"/>
    <n v="280"/>
    <x v="0"/>
  </r>
  <r>
    <x v="3"/>
    <x v="6"/>
    <s v="Brasil"/>
    <s v="Río de Janeiro"/>
    <s v="Repostería"/>
    <s v="Postre de merengue Pavlova"/>
    <n v="17.45"/>
    <n v="40"/>
    <n v="698"/>
    <x v="0"/>
  </r>
  <r>
    <x v="3"/>
    <x v="7"/>
    <s v="Perú"/>
    <s v="Arequipa"/>
    <s v="Condimentos"/>
    <s v="Sirope de regaliz"/>
    <n v="10"/>
    <n v="30"/>
    <n v="300"/>
    <x v="0"/>
  </r>
  <r>
    <x v="3"/>
    <x v="7"/>
    <s v="Perú"/>
    <s v="Arequipa"/>
    <s v="Repostería"/>
    <s v="Chocolate blanco"/>
    <n v="33.25"/>
    <n v="9"/>
    <n v="299.25"/>
    <x v="0"/>
  </r>
  <r>
    <x v="3"/>
    <x v="8"/>
    <s v="Brasil"/>
    <s v="Río de Janeiro"/>
    <s v="Condimentos"/>
    <s v="Azúcar negra Malacca"/>
    <n v="19.45"/>
    <n v="24"/>
    <n v="466.8"/>
    <x v="0"/>
  </r>
  <r>
    <x v="0"/>
    <x v="8"/>
    <s v="Brasil"/>
    <s v="Río de Janeiro"/>
    <s v="Condimentos"/>
    <s v="Sirope de arce"/>
    <n v="53"/>
    <n v="2"/>
    <n v="106"/>
    <x v="0"/>
  </r>
  <r>
    <x v="3"/>
    <x v="8"/>
    <s v="Brasil"/>
    <s v="Río de Janeiro"/>
    <s v="Bebidas"/>
    <s v="Cerveza Outback"/>
    <n v="6"/>
    <n v="20"/>
    <n v="120"/>
    <x v="0"/>
  </r>
  <r>
    <x v="3"/>
    <x v="8"/>
    <s v="Brasil"/>
    <s v="Sao Paulo"/>
    <s v="Carnes"/>
    <s v="Salchicha Thüringer"/>
    <n v="123.79"/>
    <n v="15"/>
    <n v="1856.85"/>
    <x v="1"/>
  </r>
  <r>
    <x v="3"/>
    <x v="8"/>
    <s v="Brasil"/>
    <s v="Sao Paulo"/>
    <s v="Condimentos"/>
    <s v="Mezcla Gumbo del chef Anton"/>
    <n v="21.35"/>
    <n v="20"/>
    <n v="427"/>
    <x v="1"/>
  </r>
  <r>
    <x v="3"/>
    <x v="8"/>
    <s v="Brasil"/>
    <s v="Sao Paulo"/>
    <s v="Condimentos"/>
    <s v="Salsa verde original Frankfurter"/>
    <n v="13"/>
    <n v="10"/>
    <n v="130"/>
    <x v="1"/>
  </r>
  <r>
    <x v="3"/>
    <x v="8"/>
    <s v="Brasil"/>
    <s v="Sao Paulo"/>
    <s v="Repostería"/>
    <s v="Regaliz"/>
    <n v="20"/>
    <n v="15"/>
    <n v="300"/>
    <x v="1"/>
  </r>
  <r>
    <x v="2"/>
    <x v="9"/>
    <s v="Brasil"/>
    <s v="Sao Paulo"/>
    <s v="Repostería"/>
    <s v="Mermelada de Sir Rodney's"/>
    <n v="81"/>
    <n v="20"/>
    <n v="1620"/>
    <x v="0"/>
  </r>
  <r>
    <x v="3"/>
    <x v="10"/>
    <s v="Brasil"/>
    <s v="Río de Janeiro"/>
    <s v="Bebidas"/>
    <s v="Cerveza Outback"/>
    <n v="15"/>
    <n v="20"/>
    <n v="300"/>
    <x v="0"/>
  </r>
  <r>
    <x v="0"/>
    <x v="10"/>
    <s v="Brasil"/>
    <s v="Río de Janeiro"/>
    <s v="Repostería"/>
    <s v="Pastas de té de chocolate"/>
    <n v="9.1999999999999993"/>
    <n v="15"/>
    <n v="138"/>
    <x v="0"/>
  </r>
  <r>
    <x v="1"/>
    <x v="11"/>
    <s v="España"/>
    <s v="Sevilla"/>
    <s v="Condimentos"/>
    <s v="Salsa de pimiento picante de Luisiana"/>
    <n v="21.05"/>
    <n v="30"/>
    <n v="631.5"/>
    <x v="0"/>
  </r>
  <r>
    <x v="1"/>
    <x v="11"/>
    <s v="España"/>
    <s v="Sevilla"/>
    <s v="Repostería"/>
    <s v="Chocolate blanco"/>
    <n v="18.399999999999999"/>
    <n v="40"/>
    <n v="736"/>
    <x v="0"/>
  </r>
  <r>
    <x v="2"/>
    <x v="11"/>
    <s v="España"/>
    <s v="Sevilla"/>
    <s v="Repostería"/>
    <s v="Barras de pan de Escocia"/>
    <n v="12.5"/>
    <n v="15"/>
    <n v="187.5"/>
    <x v="0"/>
  </r>
  <r>
    <x v="0"/>
    <x v="12"/>
    <s v="España"/>
    <s v="Madrid"/>
    <s v="Carnes"/>
    <s v="Empanada de carne"/>
    <n v="32.799999999999997"/>
    <n v="10"/>
    <n v="328"/>
    <x v="0"/>
  </r>
  <r>
    <x v="2"/>
    <x v="12"/>
    <s v="España"/>
    <s v="Madrid"/>
    <s v="Carnes"/>
    <s v="Empanada de cerdo"/>
    <n v="7.45"/>
    <n v="5"/>
    <n v="37.25"/>
    <x v="0"/>
  </r>
  <r>
    <x v="0"/>
    <x v="12"/>
    <s v="España"/>
    <s v="Madrid"/>
    <s v="Condimentos"/>
    <s v="Sirope de arce"/>
    <n v="25.89"/>
    <n v="10"/>
    <n v="258.89999999999998"/>
    <x v="0"/>
  </r>
  <r>
    <x v="1"/>
    <x v="13"/>
    <s v="Perú"/>
    <s v="Cusco"/>
    <s v="Bebidas"/>
    <s v="Cerveza Outback"/>
    <n v="15"/>
    <n v="30"/>
    <n v="450"/>
    <x v="0"/>
  </r>
  <r>
    <x v="0"/>
    <x v="13"/>
    <s v="Perú"/>
    <s v="Cusco"/>
    <s v="Bebidas"/>
    <s v="Cerveza Sasquatch"/>
    <n v="14"/>
    <n v="14"/>
    <n v="196"/>
    <x v="0"/>
  </r>
  <r>
    <x v="2"/>
    <x v="14"/>
    <s v="Perú"/>
    <s v="Cusco"/>
    <s v="Bebidas"/>
    <s v="Licor Cloudberry"/>
    <n v="18"/>
    <n v="6"/>
    <n v="108"/>
    <x v="0"/>
  </r>
  <r>
    <x v="1"/>
    <x v="14"/>
    <s v="Perú"/>
    <s v="Cusco"/>
    <s v="Repostería"/>
    <s v="Chocolate blanco"/>
    <n v="9.65"/>
    <n v="20"/>
    <n v="193"/>
    <x v="0"/>
  </r>
  <r>
    <x v="2"/>
    <x v="15"/>
    <s v="Perú"/>
    <s v="Cusco"/>
    <s v="Bebidas"/>
    <s v="Cerveza negra Steeleye"/>
    <n v="18"/>
    <n v="10"/>
    <n v="180"/>
    <x v="0"/>
  </r>
  <r>
    <x v="1"/>
    <x v="16"/>
    <s v="España"/>
    <s v="Madrid"/>
    <s v="Bebidas"/>
    <s v="Cerveza Klosterbier Rhönbräu"/>
    <n v="7.75"/>
    <n v="50"/>
    <n v="387.5"/>
    <x v="0"/>
  </r>
  <r>
    <x v="1"/>
    <x v="16"/>
    <s v="España"/>
    <s v="Madrid"/>
    <s v="Condimentos"/>
    <s v="Especias Cajun del chef Anton"/>
    <n v="22"/>
    <n v="24"/>
    <n v="528"/>
    <x v="0"/>
  </r>
  <r>
    <x v="1"/>
    <x v="16"/>
    <s v="España"/>
    <s v="Madrid"/>
    <s v="Carnes"/>
    <s v="Paté chino"/>
    <n v="19.5"/>
    <n v="16"/>
    <n v="312"/>
    <x v="0"/>
  </r>
  <r>
    <x v="1"/>
    <x v="17"/>
    <s v="Brasil"/>
    <s v="Sao Paulo"/>
    <s v="Bebidas"/>
    <s v="Licor verde Chartreuse"/>
    <n v="18"/>
    <n v="50"/>
    <n v="900"/>
    <x v="0"/>
  </r>
  <r>
    <x v="1"/>
    <x v="17"/>
    <s v="Brasil"/>
    <s v="Sao Paulo"/>
    <s v="Bebidas"/>
    <s v="Cerveza Klosterbier Rhönbräu"/>
    <n v="7.75"/>
    <n v="6"/>
    <n v="46.5"/>
    <x v="0"/>
  </r>
  <r>
    <x v="0"/>
    <x v="17"/>
    <s v="Brasil"/>
    <s v="Sao Paulo"/>
    <s v="Condimentos"/>
    <s v="Sirope de arce"/>
    <n v="18.399999999999999"/>
    <n v="4"/>
    <n v="73.599999999999994"/>
    <x v="0"/>
  </r>
  <r>
    <x v="3"/>
    <x v="17"/>
    <s v="Brasil"/>
    <s v="Sao Paulo"/>
    <s v="Repostería"/>
    <s v="Crema de chocolate y nueces NuNuCa"/>
    <n v="14"/>
    <n v="10"/>
    <n v="140"/>
    <x v="0"/>
  </r>
  <r>
    <x v="1"/>
    <x v="18"/>
    <s v="Perú"/>
    <s v="Lima"/>
    <s v="Bebidas"/>
    <s v="Refresco Guaraná Fantástica"/>
    <n v="4.5"/>
    <n v="25"/>
    <n v="112.5"/>
    <x v="1"/>
  </r>
  <r>
    <x v="1"/>
    <x v="18"/>
    <s v="Perú"/>
    <s v="Lima"/>
    <s v="Condimentos"/>
    <s v="Sirope de arce"/>
    <n v="19.5"/>
    <n v="25"/>
    <n v="487.5"/>
    <x v="1"/>
  </r>
  <r>
    <x v="1"/>
    <x v="19"/>
    <s v="Perú"/>
    <s v="Arequipa"/>
    <s v="Lácteos"/>
    <s v="Camembert Pierrot"/>
    <n v="34"/>
    <n v="80"/>
    <n v="2720"/>
    <x v="0"/>
  </r>
  <r>
    <x v="1"/>
    <x v="19"/>
    <s v="Perú"/>
    <s v="Arequipa"/>
    <s v="Lácteos"/>
    <s v="Queso gorgonzola Telino"/>
    <n v="12.5"/>
    <n v="70"/>
    <n v="875"/>
    <x v="0"/>
  </r>
  <r>
    <x v="1"/>
    <x v="19"/>
    <s v="Perú"/>
    <s v="Arequipa"/>
    <s v="Repostería"/>
    <s v="Postre de merengue Pavlova"/>
    <n v="17.45"/>
    <n v="56"/>
    <n v="977.2"/>
    <x v="0"/>
  </r>
  <r>
    <x v="3"/>
    <x v="20"/>
    <s v="Perú"/>
    <s v="Arequipa"/>
    <s v="Lácteos"/>
    <s v="Queso Gudbrandsdals"/>
    <n v="36"/>
    <n v="30"/>
    <n v="1080"/>
    <x v="1"/>
  </r>
  <r>
    <x v="3"/>
    <x v="20"/>
    <s v="Perú"/>
    <s v="Arequipa"/>
    <s v="Lácteos"/>
    <s v="Crema de queso Fløtemys"/>
    <n v="21.5"/>
    <n v="5"/>
    <n v="107.5"/>
    <x v="1"/>
  </r>
  <r>
    <x v="2"/>
    <x v="21"/>
    <s v="España"/>
    <s v="Barcelona"/>
    <s v="Condimentos"/>
    <s v="Salsa verde original Frankfurter"/>
    <n v="13"/>
    <n v="5"/>
    <n v="65"/>
    <x v="0"/>
  </r>
  <r>
    <x v="2"/>
    <x v="21"/>
    <s v="España"/>
    <s v="Barcelona"/>
    <s v="Condimentos"/>
    <s v="Salsa de pimiento picante de Luisiana"/>
    <n v="21.05"/>
    <n v="5"/>
    <n v="105.25"/>
    <x v="0"/>
  </r>
  <r>
    <x v="1"/>
    <x v="22"/>
    <s v="Brasil"/>
    <s v="Sao Paulo"/>
    <s v="Bebidas"/>
    <s v="Vino Côte de Blaye"/>
    <n v="263.5"/>
    <n v="40"/>
    <n v="10540"/>
    <x v="0"/>
  </r>
  <r>
    <x v="1"/>
    <x v="22"/>
    <s v="Brasil"/>
    <s v="Sao Paulo"/>
    <s v="Lácteos"/>
    <s v="Camembert Pierrot"/>
    <n v="34"/>
    <n v="70"/>
    <n v="2380"/>
    <x v="0"/>
  </r>
  <r>
    <x v="1"/>
    <x v="22"/>
    <s v="Brasil"/>
    <s v="Sao Paulo"/>
    <s v="Lácteos"/>
    <s v="Queso Mozzarella Giovanni"/>
    <n v="34.799999999999997"/>
    <n v="42"/>
    <n v="1461.6"/>
    <x v="0"/>
  </r>
  <r>
    <x v="3"/>
    <x v="22"/>
    <s v="Brasil"/>
    <s v="Sao Paulo"/>
    <s v="Repostería"/>
    <s v="Mermelada de Sir Rodney's"/>
    <n v="81"/>
    <n v="12"/>
    <n v="972"/>
    <x v="0"/>
  </r>
  <r>
    <x v="0"/>
    <x v="23"/>
    <s v="Perú"/>
    <s v="Arequipa"/>
    <s v="Bebidas"/>
    <s v="Licor verde Chartreuse"/>
    <n v="18"/>
    <n v="20"/>
    <n v="360"/>
    <x v="0"/>
  </r>
  <r>
    <x v="1"/>
    <x v="23"/>
    <s v="Perú"/>
    <s v="Arequipa"/>
    <s v="Bebidas"/>
    <s v="Cerveza Outback"/>
    <n v="45.6"/>
    <n v="20"/>
    <n v="912"/>
    <x v="0"/>
  </r>
  <r>
    <x v="3"/>
    <x v="24"/>
    <s v="Brasil"/>
    <s v="Río de Janeiro"/>
    <s v="Condimentos"/>
    <s v="Salsa de pimiento picante de Luisiana"/>
    <n v="21.05"/>
    <n v="20"/>
    <n v="421"/>
    <x v="1"/>
  </r>
  <r>
    <x v="0"/>
    <x v="24"/>
    <s v="Brasil"/>
    <s v="Río de Janeiro"/>
    <s v="Condimentos"/>
    <s v="Sandwich de vegetales"/>
    <n v="43.9"/>
    <n v="16"/>
    <n v="702.4"/>
    <x v="1"/>
  </r>
  <r>
    <x v="1"/>
    <x v="24"/>
    <s v="Brasil"/>
    <s v="Río de Janeiro"/>
    <s v="Repostería"/>
    <s v="Chocolate blanco"/>
    <n v="9.65"/>
    <n v="8"/>
    <n v="77.2"/>
    <x v="1"/>
  </r>
  <r>
    <x v="0"/>
    <x v="25"/>
    <s v="Perú"/>
    <s v="Lima"/>
    <s v="Carnes"/>
    <s v="Paté chino"/>
    <n v="38"/>
    <n v="20"/>
    <n v="760"/>
    <x v="0"/>
  </r>
  <r>
    <x v="0"/>
    <x v="25"/>
    <s v="Perú"/>
    <s v="Lima"/>
    <s v="Lácteos"/>
    <s v="Queso Cabrales"/>
    <n v="6"/>
    <n v="20"/>
    <n v="120"/>
    <x v="0"/>
  </r>
  <r>
    <x v="2"/>
    <x v="25"/>
    <s v="Perú"/>
    <s v="Lima"/>
    <s v="Repostería"/>
    <s v="Chocolate blanco"/>
    <n v="16.25"/>
    <n v="15"/>
    <n v="243.75"/>
    <x v="0"/>
  </r>
  <r>
    <x v="3"/>
    <x v="26"/>
    <s v="Brasil"/>
    <s v="Sao Paulo"/>
    <s v="Bebidas"/>
    <s v="Refresco Guaraná Fantástica"/>
    <n v="4.5"/>
    <n v="15"/>
    <n v="67.5"/>
    <x v="0"/>
  </r>
  <r>
    <x v="3"/>
    <x v="26"/>
    <s v="Brasil"/>
    <s v="Sao Paulo"/>
    <s v="Bebidas"/>
    <s v="Cerveza Sasquatch"/>
    <n v="14"/>
    <n v="10"/>
    <n v="140"/>
    <x v="0"/>
  </r>
  <r>
    <x v="0"/>
    <x v="27"/>
    <s v="Perú"/>
    <s v="Arequipa"/>
    <s v="Carnes"/>
    <s v="Empanada de carne"/>
    <n v="32.799999999999997"/>
    <n v="40"/>
    <n v="1312"/>
    <x v="1"/>
  </r>
  <r>
    <x v="1"/>
    <x v="27"/>
    <s v="Perú"/>
    <s v="Arequipa"/>
    <s v="Condimentos"/>
    <s v="Sirope de arce"/>
    <n v="7"/>
    <n v="20"/>
    <n v="140"/>
    <x v="1"/>
  </r>
  <r>
    <x v="0"/>
    <x v="27"/>
    <s v="Perú"/>
    <s v="Arequipa"/>
    <s v="Lácteos"/>
    <s v="Queso Cabrales"/>
    <n v="9.5"/>
    <n v="15"/>
    <n v="142.5"/>
    <x v="1"/>
  </r>
  <r>
    <x v="2"/>
    <x v="28"/>
    <s v="Perú"/>
    <s v="Arequipa"/>
    <s v="Bebidas"/>
    <s v="Cerveza negra Steeleye"/>
    <n v="18"/>
    <n v="35"/>
    <n v="630"/>
    <x v="0"/>
  </r>
  <r>
    <x v="0"/>
    <x v="28"/>
    <s v="Perú"/>
    <s v="Arequipa"/>
    <s v="Carnes"/>
    <s v="Salchicha Thüringer"/>
    <n v="123.79"/>
    <n v="21"/>
    <n v="2599.59"/>
    <x v="0"/>
  </r>
  <r>
    <x v="2"/>
    <x v="28"/>
    <s v="Perú"/>
    <s v="Arequipa"/>
    <s v="Repostería"/>
    <s v="Regaliz"/>
    <n v="20"/>
    <n v="30"/>
    <n v="600"/>
    <x v="0"/>
  </r>
  <r>
    <x v="1"/>
    <x v="29"/>
    <s v="Brasil"/>
    <s v="Sao Paulo"/>
    <s v="Lácteos"/>
    <s v="Queso Cabrales"/>
    <n v="45.6"/>
    <n v="42"/>
    <n v="1915.2"/>
    <x v="1"/>
  </r>
  <r>
    <x v="0"/>
    <x v="29"/>
    <s v="Brasil"/>
    <s v="Sao Paulo"/>
    <s v="Condimentos"/>
    <s v="Sirope de arce"/>
    <n v="19"/>
    <n v="5"/>
    <n v="95"/>
    <x v="1"/>
  </r>
  <r>
    <x v="0"/>
    <x v="29"/>
    <s v="Brasil"/>
    <s v="Sao Paulo"/>
    <s v="Condimentos"/>
    <s v="Sirope de arce"/>
    <n v="18.399999999999999"/>
    <n v="2"/>
    <n v="36.799999999999997"/>
    <x v="1"/>
  </r>
  <r>
    <x v="0"/>
    <x v="29"/>
    <s v="Brasil"/>
    <s v="Sao Paulo"/>
    <s v="Repostería"/>
    <s v="Bollos de Sir Rodney's"/>
    <n v="10"/>
    <n v="30"/>
    <n v="300"/>
    <x v="1"/>
  </r>
  <r>
    <x v="0"/>
    <x v="30"/>
    <s v="Argentina"/>
    <s v="Buenos Aires"/>
    <s v="Bebidas"/>
    <s v="Cerveza Outback"/>
    <n v="23.25"/>
    <n v="12"/>
    <n v="279"/>
    <x v="1"/>
  </r>
  <r>
    <x v="0"/>
    <x v="30"/>
    <s v="Argentina"/>
    <s v="Buenos Aires"/>
    <s v="Repostería"/>
    <s v="Bollos de Sir Rodney's"/>
    <n v="10"/>
    <n v="12"/>
    <n v="120"/>
    <x v="1"/>
  </r>
  <r>
    <x v="1"/>
    <x v="31"/>
    <s v="Brasil"/>
    <s v="Sao Paulo"/>
    <s v="Lácteos"/>
    <s v="Queso de cabra"/>
    <n v="2.5"/>
    <n v="50"/>
    <n v="125"/>
    <x v="0"/>
  </r>
  <r>
    <x v="3"/>
    <x v="31"/>
    <s v="Brasil"/>
    <s v="Sao Paulo"/>
    <s v="Repostería"/>
    <s v="Pastas de té de chocolate"/>
    <n v="9.1999999999999993"/>
    <n v="18"/>
    <n v="165.6"/>
    <x v="0"/>
  </r>
  <r>
    <x v="2"/>
    <x v="32"/>
    <s v="Brasil"/>
    <s v="Resende"/>
    <s v="Bebidas"/>
    <s v="Cerveza Outback"/>
    <n v="15"/>
    <n v="8"/>
    <n v="120"/>
    <x v="1"/>
  </r>
  <r>
    <x v="1"/>
    <x v="32"/>
    <s v="Brasil"/>
    <s v="Resende"/>
    <s v="Condimentos"/>
    <s v="Sirope de arce"/>
    <n v="15"/>
    <n v="20"/>
    <n v="300"/>
    <x v="1"/>
  </r>
  <r>
    <x v="3"/>
    <x v="32"/>
    <s v="Brasil"/>
    <s v="Resende"/>
    <s v="Repostería"/>
    <s v="Chocolate blanco"/>
    <n v="6"/>
    <n v="2"/>
    <n v="12"/>
    <x v="1"/>
  </r>
  <r>
    <x v="0"/>
    <x v="32"/>
    <s v="Brasil"/>
    <s v="Río de Janeiro"/>
    <s v="Carnes"/>
    <s v="Empanada de carne"/>
    <n v="32.799999999999997"/>
    <n v="15"/>
    <n v="492"/>
    <x v="1"/>
  </r>
  <r>
    <x v="1"/>
    <x v="32"/>
    <s v="Brasil"/>
    <s v="Río de Janeiro"/>
    <s v="Condimentos"/>
    <s v="Salsa verde original Frankfurter"/>
    <n v="13"/>
    <n v="10"/>
    <n v="130"/>
    <x v="1"/>
  </r>
  <r>
    <x v="1"/>
    <x v="32"/>
    <s v="Brasil"/>
    <s v="Río de Janeiro"/>
    <s v="Repostería"/>
    <s v="Ositos de goma Gumbär"/>
    <n v="31.23"/>
    <n v="30"/>
    <n v="936.9"/>
    <x v="1"/>
  </r>
  <r>
    <x v="0"/>
    <x v="32"/>
    <s v="Brasil"/>
    <s v="Río de Janeiro"/>
    <s v="Repostería"/>
    <s v="Pastas de té de chocolate"/>
    <n v="9.1999999999999993"/>
    <n v="4"/>
    <n v="36.799999999999997"/>
    <x v="1"/>
  </r>
  <r>
    <x v="1"/>
    <x v="33"/>
    <s v="Brasil"/>
    <s v="Campinas"/>
    <s v="Lácteos"/>
    <s v="Raclet de queso Courdavault"/>
    <n v="55"/>
    <n v="20"/>
    <n v="1100"/>
    <x v="0"/>
  </r>
  <r>
    <x v="0"/>
    <x v="33"/>
    <s v="Brasil"/>
    <s v="Campinas"/>
    <s v="Lácteos"/>
    <s v="Queso gorgonzola Telino"/>
    <n v="12.5"/>
    <n v="14"/>
    <n v="175"/>
    <x v="0"/>
  </r>
  <r>
    <x v="1"/>
    <x v="34"/>
    <s v="España"/>
    <s v="Barcelona"/>
    <s v="Repostería"/>
    <s v="Chocolate blanco"/>
    <n v="33.25"/>
    <n v="7"/>
    <n v="232.75"/>
    <x v="1"/>
  </r>
  <r>
    <x v="1"/>
    <x v="34"/>
    <s v="España"/>
    <s v="Barcelona"/>
    <s v="Lácteos"/>
    <s v="Queso Cabrales"/>
    <n v="38"/>
    <n v="5"/>
    <n v="190"/>
    <x v="1"/>
  </r>
  <r>
    <x v="2"/>
    <x v="35"/>
    <s v="Perú"/>
    <s v="Arequipa"/>
    <s v="Bebidas"/>
    <s v="Cerveza tibetana Barley"/>
    <n v="19"/>
    <n v="10"/>
    <n v="190"/>
    <x v="0"/>
  </r>
  <r>
    <x v="2"/>
    <x v="35"/>
    <s v="Perú"/>
    <s v="Arequipa"/>
    <s v="Lácteos"/>
    <s v="Queso Cabrales"/>
    <n v="21"/>
    <n v="12"/>
    <n v="252"/>
    <x v="0"/>
  </r>
  <r>
    <x v="2"/>
    <x v="35"/>
    <s v="Perú"/>
    <s v="Arequipa"/>
    <s v="Lácteos"/>
    <s v="Queso Mozzarella Giovanni"/>
    <n v="34.799999999999997"/>
    <n v="10"/>
    <n v="348"/>
    <x v="0"/>
  </r>
  <r>
    <x v="0"/>
    <x v="36"/>
    <s v="Brasil"/>
    <s v="Río de Janeiro"/>
    <s v="Condimentos"/>
    <s v="Salsa de pimiento picante de Luisiana"/>
    <n v="21.05"/>
    <n v="35"/>
    <n v="736.75"/>
    <x v="0"/>
  </r>
  <r>
    <x v="0"/>
    <x v="36"/>
    <s v="Brasil"/>
    <s v="Río de Janeiro"/>
    <s v="Lácteos"/>
    <s v="Crema de queso Fløtemys"/>
    <n v="21.5"/>
    <n v="2"/>
    <n v="43"/>
    <x v="0"/>
  </r>
  <r>
    <x v="3"/>
    <x v="36"/>
    <s v="Brasil"/>
    <s v="Río de Janeiro"/>
    <s v="Repostería"/>
    <s v="Pastas de té de chocolate"/>
    <n v="9.1999999999999993"/>
    <n v="40"/>
    <n v="368"/>
    <x v="0"/>
  </r>
  <r>
    <x v="1"/>
    <x v="37"/>
    <s v="Argentina"/>
    <s v="Buenos Aires"/>
    <s v="Carnes"/>
    <s v="Paté chino"/>
    <n v="18.399999999999999"/>
    <n v="20"/>
    <n v="368"/>
    <x v="0"/>
  </r>
  <r>
    <x v="1"/>
    <x v="38"/>
    <s v="Perú"/>
    <s v="Lima"/>
    <s v="Bebidas"/>
    <s v="Cerveza Outback"/>
    <n v="15"/>
    <n v="25"/>
    <n v="375"/>
    <x v="0"/>
  </r>
  <r>
    <x v="2"/>
    <x v="38"/>
    <s v="Perú"/>
    <s v="Lima"/>
    <s v="Repostería"/>
    <s v="Chocolate holandés"/>
    <n v="12.75"/>
    <n v="15"/>
    <n v="191.25"/>
    <x v="0"/>
  </r>
  <r>
    <x v="3"/>
    <x v="39"/>
    <s v="Perú"/>
    <s v="Arequipa"/>
    <s v="Bebidas"/>
    <s v="Cerveza Outback"/>
    <n v="9"/>
    <n v="21"/>
    <n v="189"/>
    <x v="1"/>
  </r>
  <r>
    <x v="1"/>
    <x v="39"/>
    <s v="Perú"/>
    <s v="Arequipa"/>
    <s v="Condimentos"/>
    <s v="Sirope de arce"/>
    <n v="6"/>
    <n v="1"/>
    <n v="6"/>
    <x v="1"/>
  </r>
  <r>
    <x v="3"/>
    <x v="40"/>
    <s v="Brasil"/>
    <s v="Sao Paulo"/>
    <s v="Lácteos"/>
    <s v="Queso Cabrales"/>
    <n v="21"/>
    <n v="10"/>
    <n v="210"/>
    <x v="1"/>
  </r>
  <r>
    <x v="0"/>
    <x v="40"/>
    <s v="Brasil"/>
    <s v="Sao Paulo"/>
    <s v="Condimentos"/>
    <s v="Sirope de arce"/>
    <n v="12"/>
    <n v="5"/>
    <n v="60"/>
    <x v="1"/>
  </r>
  <r>
    <x v="3"/>
    <x v="41"/>
    <s v="Perú"/>
    <s v="Arequipa"/>
    <s v="Repostería"/>
    <s v="Chocolate blanco"/>
    <n v="30"/>
    <n v="30"/>
    <n v="900"/>
    <x v="0"/>
  </r>
  <r>
    <x v="1"/>
    <x v="41"/>
    <s v="Perú"/>
    <s v="Arequipa"/>
    <s v="Carnes"/>
    <s v="Paté chino"/>
    <n v="38"/>
    <n v="20"/>
    <n v="760"/>
    <x v="0"/>
  </r>
  <r>
    <x v="1"/>
    <x v="42"/>
    <s v="Perú"/>
    <s v="Arequipa"/>
    <s v="Bebidas"/>
    <s v="Refresco Guaraná Fantástica"/>
    <n v="4.5"/>
    <n v="80"/>
    <n v="360"/>
    <x v="1"/>
  </r>
  <r>
    <x v="0"/>
    <x v="42"/>
    <s v="Perú"/>
    <s v="Arequipa"/>
    <s v="Condimentos"/>
    <s v="Sirope de arce"/>
    <n v="53"/>
    <n v="18"/>
    <n v="954"/>
    <x v="1"/>
  </r>
  <r>
    <x v="0"/>
    <x v="43"/>
    <s v="Perú"/>
    <s v="Cusco"/>
    <s v="Lácteos"/>
    <s v="Queso de cabra"/>
    <n v="2.5"/>
    <n v="12"/>
    <n v="30"/>
    <x v="0"/>
  </r>
  <r>
    <x v="0"/>
    <x v="43"/>
    <s v="Perú"/>
    <s v="Cusco"/>
    <s v="Lácteos"/>
    <s v="Crema de queso Fløtemys"/>
    <n v="21.5"/>
    <n v="12"/>
    <n v="258"/>
    <x v="0"/>
  </r>
  <r>
    <x v="2"/>
    <x v="44"/>
    <s v="Brasil"/>
    <s v="Río de Janeiro"/>
    <s v="Lácteos"/>
    <s v="Camembert Pierrot"/>
    <n v="34"/>
    <n v="40"/>
    <n v="1360"/>
    <x v="0"/>
  </r>
  <r>
    <x v="3"/>
    <x v="44"/>
    <s v="Brasil"/>
    <s v="Río de Janeiro"/>
    <s v="Repostería"/>
    <s v="Regaliz"/>
    <n v="20"/>
    <n v="24"/>
    <n v="480"/>
    <x v="0"/>
  </r>
  <r>
    <x v="1"/>
    <x v="45"/>
    <s v="Perú"/>
    <s v="Arequipa"/>
    <s v="Carnes"/>
    <s v="Paté chino"/>
    <n v="53"/>
    <n v="3"/>
    <n v="159"/>
    <x v="0"/>
  </r>
  <r>
    <x v="2"/>
    <x v="45"/>
    <s v="Perú"/>
    <s v="Arequipa"/>
    <s v="Bebidas"/>
    <s v="Cerveza Outback"/>
    <n v="18.399999999999999"/>
    <n v="10"/>
    <n v="184"/>
    <x v="0"/>
  </r>
  <r>
    <x v="2"/>
    <x v="45"/>
    <s v="Perú"/>
    <s v="Arequipa"/>
    <s v="Repostería"/>
    <s v="Bollos de Sir Rodney's"/>
    <n v="10"/>
    <n v="14"/>
    <n v="140"/>
    <x v="0"/>
  </r>
  <r>
    <x v="2"/>
    <x v="46"/>
    <s v="Brasil"/>
    <s v="Sao Paulo"/>
    <s v="Carnes"/>
    <s v="Empanada de cerdo"/>
    <n v="7.45"/>
    <n v="24"/>
    <n v="178.8"/>
    <x v="0"/>
  </r>
  <r>
    <x v="0"/>
    <x v="46"/>
    <s v="Brasil"/>
    <s v="Sao Paulo"/>
    <s v="Repostería"/>
    <s v="Pastas de té de chocolate"/>
    <n v="9.1999999999999993"/>
    <n v="5"/>
    <n v="46"/>
    <x v="0"/>
  </r>
  <r>
    <x v="0"/>
    <x v="47"/>
    <s v="Brasil"/>
    <s v="Sao Paulo"/>
    <s v="Bebidas"/>
    <s v="Cerveza Outback"/>
    <n v="38"/>
    <n v="30"/>
    <n v="1140"/>
    <x v="0"/>
  </r>
  <r>
    <x v="2"/>
    <x v="48"/>
    <s v="Brasil"/>
    <s v="Sao Paulo"/>
    <s v="Lácteos"/>
    <s v="Queso gorgonzola Telino"/>
    <n v="12.5"/>
    <n v="20"/>
    <n v="250"/>
    <x v="0"/>
  </r>
  <r>
    <x v="3"/>
    <x v="49"/>
    <s v="Brasil"/>
    <s v="Sao Paulo"/>
    <s v="Bebidas"/>
    <s v="Refresco Guaraná Fantástica"/>
    <n v="4.5"/>
    <n v="10"/>
    <n v="45"/>
    <x v="0"/>
  </r>
  <r>
    <x v="3"/>
    <x v="49"/>
    <s v="Brasil"/>
    <s v="Sao Paulo"/>
    <s v="Lácteos"/>
    <s v="Camembert Pierrot"/>
    <n v="34"/>
    <n v="12"/>
    <n v="408"/>
    <x v="0"/>
  </r>
  <r>
    <x v="1"/>
    <x v="49"/>
    <s v="Brasil"/>
    <s v="Sao Paulo"/>
    <s v="Carnes"/>
    <s v="Paté chino"/>
    <n v="12"/>
    <n v="9"/>
    <n v="108"/>
    <x v="0"/>
  </r>
  <r>
    <x v="1"/>
    <x v="49"/>
    <s v="Brasil"/>
    <s v="Sao Paulo"/>
    <s v="Repostería"/>
    <s v="Galletas Zaanse"/>
    <n v="9.5"/>
    <n v="6"/>
    <n v="57"/>
    <x v="0"/>
  </r>
  <r>
    <x v="3"/>
    <x v="50"/>
    <s v="Perú"/>
    <s v="Arequipa"/>
    <s v="Bebidas"/>
    <s v="Cerveza Outback"/>
    <n v="15"/>
    <n v="6"/>
    <n v="90"/>
    <x v="0"/>
  </r>
  <r>
    <x v="3"/>
    <x v="50"/>
    <s v="Perú"/>
    <s v="Arequipa"/>
    <s v="Lácteos"/>
    <s v="Queso Cabrales"/>
    <n v="7"/>
    <n v="6"/>
    <n v="42"/>
    <x v="0"/>
  </r>
  <r>
    <x v="1"/>
    <x v="50"/>
    <s v="Perú"/>
    <s v="Arequipa"/>
    <s v="Lácteos"/>
    <s v="Raclet de queso Courdavault"/>
    <n v="55"/>
    <n v="4"/>
    <n v="220"/>
    <x v="0"/>
  </r>
  <r>
    <x v="2"/>
    <x v="51"/>
    <s v="Argentina"/>
    <s v="Buenos Aires"/>
    <s v="Repostería"/>
    <s v="Chocolate blanco"/>
    <n v="9.65"/>
    <n v="10"/>
    <n v="96.5"/>
    <x v="0"/>
  </r>
  <r>
    <x v="0"/>
    <x v="51"/>
    <s v="Argentina"/>
    <s v="Córdova"/>
    <s v="Bebidas"/>
    <s v="Cerveza negra Steeleye"/>
    <n v="18"/>
    <n v="3"/>
    <n v="54"/>
    <x v="0"/>
  </r>
  <r>
    <x v="1"/>
    <x v="51"/>
    <s v="Argentina"/>
    <s v="Córdova"/>
    <s v="Repostería"/>
    <s v="Barras de pan de Escocia"/>
    <n v="12.5"/>
    <n v="60"/>
    <n v="75"/>
    <x v="0"/>
  </r>
  <r>
    <x v="3"/>
    <x v="52"/>
    <s v="Perú"/>
    <s v="Arequipa"/>
    <s v="Carnes"/>
    <s v="Cordero Alice Springs"/>
    <n v="39"/>
    <n v="25"/>
    <n v="975"/>
    <x v="0"/>
  </r>
  <r>
    <x v="0"/>
    <x v="52"/>
    <s v="Perú"/>
    <s v="Arequipa"/>
    <s v="Bebidas"/>
    <s v="Cerveza Outback"/>
    <n v="26"/>
    <n v="18"/>
    <n v="468"/>
    <x v="0"/>
  </r>
  <r>
    <x v="3"/>
    <x v="52"/>
    <s v="Perú"/>
    <s v="Arequipa"/>
    <s v="Lácteos"/>
    <s v="Queso Cabrales"/>
    <n v="9.65"/>
    <n v="6"/>
    <n v="57.9"/>
    <x v="0"/>
  </r>
  <r>
    <x v="0"/>
    <x v="52"/>
    <s v="Perú"/>
    <s v="Arequipa"/>
    <s v="Repostería"/>
    <s v="Mermelada de Sir Rodney's"/>
    <n v="81"/>
    <n v="15"/>
    <n v="1215"/>
    <x v="0"/>
  </r>
  <r>
    <x v="2"/>
    <x v="53"/>
    <s v="Argentina"/>
    <s v="Córdova"/>
    <s v="Lácteos"/>
    <s v="Raclet de queso Courdavault"/>
    <n v="55"/>
    <n v="50"/>
    <n v="110"/>
    <x v="1"/>
  </r>
  <r>
    <x v="3"/>
    <x v="54"/>
    <s v="Perú"/>
    <s v="Arequipa"/>
    <s v="Condimentos"/>
    <s v="Especias picantes de Luisiana"/>
    <n v="17"/>
    <n v="24"/>
    <n v="408"/>
    <x v="0"/>
  </r>
  <r>
    <x v="0"/>
    <x v="54"/>
    <s v="Perú"/>
    <s v="Arequipa"/>
    <s v="Repostería"/>
    <s v="Chocolate blanco"/>
    <n v="25.89"/>
    <n v="15"/>
    <n v="388.35"/>
    <x v="0"/>
  </r>
  <r>
    <x v="3"/>
    <x v="55"/>
    <s v="Perú"/>
    <s v="Arequipa"/>
    <s v="Bebidas"/>
    <s v="Cerveza Outback"/>
    <n v="15"/>
    <n v="7"/>
    <n v="105"/>
    <x v="0"/>
  </r>
  <r>
    <x v="1"/>
    <x v="55"/>
    <s v="Perú"/>
    <s v="Arequipa"/>
    <s v="Lácteos"/>
    <s v="Queso Mozzarella Giovanni"/>
    <n v="34.799999999999997"/>
    <n v="1"/>
    <n v="34.799999999999997"/>
    <x v="0"/>
  </r>
  <r>
    <x v="0"/>
    <x v="56"/>
    <s v="Perú"/>
    <s v="Arequipa"/>
    <s v="Lácteos"/>
    <s v="Queso de cabra"/>
    <n v="2.5"/>
    <n v="15"/>
    <n v="37.5"/>
    <x v="0"/>
  </r>
  <r>
    <x v="3"/>
    <x v="56"/>
    <s v="Perú"/>
    <s v="Arequipa"/>
    <s v="Repostería"/>
    <s v="Chocolate blanco"/>
    <n v="6"/>
    <n v="8"/>
    <n v="48"/>
    <x v="0"/>
  </r>
  <r>
    <x v="0"/>
    <x v="56"/>
    <s v="Perú"/>
    <s v="Arequipa"/>
    <s v="Repostería"/>
    <s v="Bollos de Sir Rodney's"/>
    <n v="10"/>
    <n v="15"/>
    <n v="150"/>
    <x v="0"/>
  </r>
  <r>
    <x v="3"/>
    <x v="56"/>
    <s v="Perú"/>
    <s v="Arequipa"/>
    <s v="Repostería"/>
    <s v="Regaliz"/>
    <n v="20"/>
    <n v="6"/>
    <n v="120"/>
    <x v="0"/>
  </r>
  <r>
    <x v="0"/>
    <x v="57"/>
    <s v="Argentina"/>
    <s v="Córdova"/>
    <s v="Bebidas"/>
    <s v="Vino Côte de Blaye"/>
    <n v="263.5"/>
    <n v="4"/>
    <n v="1054"/>
    <x v="1"/>
  </r>
  <r>
    <x v="0"/>
    <x v="57"/>
    <s v="Brasil"/>
    <s v="Río de Janeiro"/>
    <s v="Bebidas"/>
    <s v="Refresco Guaraná Fantástica"/>
    <n v="4.5"/>
    <n v="35"/>
    <n v="157.5"/>
    <x v="1"/>
  </r>
  <r>
    <x v="2"/>
    <x v="57"/>
    <s v="Brasil"/>
    <s v="Río de Janeiro"/>
    <s v="Condimentos"/>
    <s v="Salsa de pimiento picante de Luisiana"/>
    <n v="21.05"/>
    <n v="36"/>
    <n v="757.8"/>
    <x v="1"/>
  </r>
  <r>
    <x v="3"/>
    <x v="58"/>
    <s v="Perú"/>
    <s v="Arequipa"/>
    <s v="Lácteos"/>
    <s v="Queso Mascarpone Fabioli"/>
    <n v="32"/>
    <n v="24"/>
    <n v="768"/>
    <x v="0"/>
  </r>
  <r>
    <x v="1"/>
    <x v="58"/>
    <s v="Perú"/>
    <s v="Arequipa"/>
    <s v="Condimentos"/>
    <s v="Sirope de arce"/>
    <n v="19"/>
    <n v="60"/>
    <n v="1140"/>
    <x v="0"/>
  </r>
  <r>
    <x v="2"/>
    <x v="59"/>
    <s v="España"/>
    <s v="Sevilla"/>
    <s v="Carnes"/>
    <s v="Cordero Alice Springs"/>
    <n v="39"/>
    <n v="8"/>
    <n v="312"/>
    <x v="0"/>
  </r>
  <r>
    <x v="0"/>
    <x v="59"/>
    <s v="España"/>
    <s v="Sevilla"/>
    <s v="Condimentos"/>
    <s v="Sirope de arce"/>
    <n v="28.5"/>
    <n v="10"/>
    <n v="285"/>
    <x v="0"/>
  </r>
  <r>
    <x v="0"/>
    <x v="59"/>
    <s v="España"/>
    <s v="Sevilla"/>
    <s v="Repostería"/>
    <s v="Pastas de té de chocolate"/>
    <n v="9.1999999999999993"/>
    <n v="10"/>
    <n v="92"/>
    <x v="0"/>
  </r>
  <r>
    <x v="2"/>
    <x v="59"/>
    <s v="España"/>
    <s v="Sevilla"/>
    <s v="Repostería"/>
    <s v="Bollos de Sir Rodney's"/>
    <n v="10"/>
    <n v="6"/>
    <n v="60"/>
    <x v="0"/>
  </r>
  <r>
    <x v="0"/>
    <x v="60"/>
    <s v="Perú"/>
    <s v="Lima"/>
    <s v="Carnes"/>
    <s v="Empanada de carne"/>
    <n v="32.799999999999997"/>
    <n v="18"/>
    <n v="590.4"/>
    <x v="0"/>
  </r>
  <r>
    <x v="0"/>
    <x v="60"/>
    <s v="Perú"/>
    <s v="Lima"/>
    <s v="Repostería"/>
    <s v="Chocolate blanco"/>
    <n v="53"/>
    <n v="20"/>
    <n v="1060"/>
    <x v="0"/>
  </r>
  <r>
    <x v="1"/>
    <x v="60"/>
    <s v="Perú"/>
    <s v="Lima"/>
    <s v="Lácteos"/>
    <s v="Queso Cabrales"/>
    <n v="7"/>
    <n v="30"/>
    <n v="210"/>
    <x v="0"/>
  </r>
  <r>
    <x v="3"/>
    <x v="60"/>
    <s v="Perú"/>
    <s v="Lima"/>
    <s v="Bebidas"/>
    <s v="Cerveza Outback"/>
    <n v="15"/>
    <n v="3"/>
    <n v="45"/>
    <x v="0"/>
  </r>
  <r>
    <x v="1"/>
    <x v="60"/>
    <s v="Perú"/>
    <s v="Lima"/>
    <s v="Repostería"/>
    <s v="Galletas Zaanse"/>
    <n v="9.5"/>
    <n v="25"/>
    <n v="237.5"/>
    <x v="0"/>
  </r>
  <r>
    <x v="3"/>
    <x v="61"/>
    <s v="Brasil"/>
    <s v="Río de Janeiro"/>
    <s v="Carnes"/>
    <s v="Paté chino"/>
    <n v="7"/>
    <n v="70"/>
    <n v="490"/>
    <x v="0"/>
  </r>
  <r>
    <x v="1"/>
    <x v="61"/>
    <s v="Brasil"/>
    <s v="Río de Janeiro"/>
    <s v="Carnes"/>
    <s v="Paté chino"/>
    <n v="19"/>
    <n v="25"/>
    <n v="475"/>
    <x v="0"/>
  </r>
  <r>
    <x v="0"/>
    <x v="62"/>
    <s v="España"/>
    <s v="Barcelona"/>
    <s v="Repostería"/>
    <s v="Chocolate blanco"/>
    <n v="31"/>
    <n v="5"/>
    <n v="155"/>
    <x v="0"/>
  </r>
  <r>
    <x v="1"/>
    <x v="63"/>
    <s v="Perú"/>
    <s v="Arequipa"/>
    <s v="Bebidas"/>
    <s v="Cerveza negra Steeleye"/>
    <n v="18"/>
    <n v="20"/>
    <n v="360"/>
    <x v="0"/>
  </r>
  <r>
    <x v="3"/>
    <x v="63"/>
    <s v="Perú"/>
    <s v="Arequipa"/>
    <s v="Condimentos"/>
    <s v="Sirope de arce"/>
    <n v="19.5"/>
    <n v="6"/>
    <n v="117"/>
    <x v="0"/>
  </r>
  <r>
    <x v="1"/>
    <x v="64"/>
    <s v="Brasil"/>
    <s v="Sao Paulo"/>
    <s v="Bebidas"/>
    <s v="Cerveza Klosterbier Rhönbräu"/>
    <n v="7.75"/>
    <n v="50"/>
    <n v="387.5"/>
    <x v="1"/>
  </r>
  <r>
    <x v="0"/>
    <x v="65"/>
    <s v="Brasil"/>
    <s v="Resende"/>
    <s v="Repostería"/>
    <s v="Galletas Zaanse"/>
    <n v="9.5"/>
    <n v="15"/>
    <n v="142.5"/>
    <x v="1"/>
  </r>
  <r>
    <x v="2"/>
    <x v="66"/>
    <s v="Brasil"/>
    <s v="Río de Janeiro"/>
    <s v="Bebidas"/>
    <s v="Cerveza negra Steeleye"/>
    <n v="18"/>
    <n v="20"/>
    <n v="360"/>
    <x v="1"/>
  </r>
  <r>
    <x v="2"/>
    <x v="66"/>
    <s v="Brasil"/>
    <s v="Río de Janeiro"/>
    <s v="Condimentos"/>
    <s v="Salsa verde original Frankfurter"/>
    <n v="13"/>
    <n v="20"/>
    <n v="260"/>
    <x v="1"/>
  </r>
  <r>
    <x v="2"/>
    <x v="67"/>
    <s v="Perú"/>
    <s v="Arequipa"/>
    <s v="Repostería"/>
    <s v="Tarta de azúcar"/>
    <n v="49.3"/>
    <n v="10"/>
    <n v="493"/>
    <x v="0"/>
  </r>
  <r>
    <x v="2"/>
    <x v="68"/>
    <s v="Brasil"/>
    <s v="Sao Paulo"/>
    <s v="Carnes"/>
    <s v="Paté chino"/>
    <n v="24"/>
    <n v="20"/>
    <n v="480"/>
    <x v="0"/>
  </r>
  <r>
    <x v="2"/>
    <x v="68"/>
    <s v="Brasil"/>
    <s v="Sao Paulo"/>
    <s v="Condimentos"/>
    <s v="Especias Cajun del chef Anton"/>
    <n v="22"/>
    <n v="20"/>
    <n v="440"/>
    <x v="0"/>
  </r>
  <r>
    <x v="1"/>
    <x v="68"/>
    <s v="Brasil"/>
    <s v="Sao Paulo"/>
    <s v="Repostería"/>
    <s v="Tarta de azúcar"/>
    <n v="49.3"/>
    <n v="10"/>
    <n v="493"/>
    <x v="0"/>
  </r>
  <r>
    <x v="1"/>
    <x v="69"/>
    <s v="Perú"/>
    <s v="Cusco"/>
    <s v="Bebidas"/>
    <s v="Cerveza Outback"/>
    <n v="15"/>
    <n v="20"/>
    <n v="300"/>
    <x v="0"/>
  </r>
  <r>
    <x v="2"/>
    <x v="69"/>
    <s v="Perú"/>
    <s v="Cusco"/>
    <s v="Lácteos"/>
    <s v="Queso Cabrales"/>
    <n v="9"/>
    <n v="10"/>
    <n v="90"/>
    <x v="0"/>
  </r>
  <r>
    <x v="1"/>
    <x v="69"/>
    <s v="Perú"/>
    <s v="Cusco"/>
    <s v="Lácteos"/>
    <s v="Crema de queso Fløtemys"/>
    <n v="21.5"/>
    <n v="15"/>
    <n v="322.5"/>
    <x v="0"/>
  </r>
  <r>
    <x v="3"/>
    <x v="69"/>
    <s v="Perú"/>
    <s v="Cusco"/>
    <s v="Repostería"/>
    <s v="Pastas de té de chocolate"/>
    <n v="9.1999999999999993"/>
    <n v="5"/>
    <n v="46"/>
    <x v="0"/>
  </r>
  <r>
    <x v="3"/>
    <x v="70"/>
    <s v="Brasil"/>
    <s v="Río de Janeiro"/>
    <s v="Bebidas"/>
    <s v="Cerveza tibetana Barley"/>
    <n v="19"/>
    <n v="20"/>
    <n v="380"/>
    <x v="0"/>
  </r>
  <r>
    <x v="2"/>
    <x v="70"/>
    <s v="Brasil"/>
    <s v="Río de Janeiro"/>
    <s v="Repostería"/>
    <s v="Barras de pan de Escocia"/>
    <n v="12.5"/>
    <n v="18"/>
    <n v="225"/>
    <x v="0"/>
  </r>
  <r>
    <x v="1"/>
    <x v="71"/>
    <s v="España"/>
    <s v="Sevilla"/>
    <s v="Carnes"/>
    <s v="Salchicha Thüringer"/>
    <n v="123.79"/>
    <n v="20"/>
    <n v="2475.8000000000002"/>
    <x v="0"/>
  </r>
  <r>
    <x v="0"/>
    <x v="71"/>
    <s v="España"/>
    <s v="Sevilla"/>
    <s v="Carnes"/>
    <s v="Paté chino"/>
    <n v="33.25"/>
    <n v="9"/>
    <n v="299.25"/>
    <x v="0"/>
  </r>
  <r>
    <x v="1"/>
    <x v="72"/>
    <s v="Brasil"/>
    <s v="Sao Paulo"/>
    <s v="Carnes"/>
    <s v="Paté chino"/>
    <n v="38"/>
    <n v="60"/>
    <n v="2280"/>
    <x v="1"/>
  </r>
  <r>
    <x v="3"/>
    <x v="72"/>
    <s v="Brasil"/>
    <s v="Sao Paulo"/>
    <s v="Lácteos"/>
    <s v="Queso Cabrales"/>
    <n v="21"/>
    <n v="10"/>
    <n v="210"/>
    <x v="1"/>
  </r>
  <r>
    <x v="2"/>
    <x v="72"/>
    <s v="Brasil"/>
    <s v="Sao Paulo"/>
    <s v="Repostería"/>
    <s v="Chocolate blanco"/>
    <n v="16.25"/>
    <n v="25"/>
    <n v="406.25"/>
    <x v="1"/>
  </r>
  <r>
    <x v="1"/>
    <x v="73"/>
    <s v="Brasil"/>
    <s v="Resende"/>
    <s v="Bebidas"/>
    <s v="Café de Malasia"/>
    <n v="46"/>
    <n v="20"/>
    <n v="920"/>
    <x v="0"/>
  </r>
  <r>
    <x v="1"/>
    <x v="73"/>
    <s v="Brasil"/>
    <s v="Resende"/>
    <s v="Bebidas"/>
    <s v="Cerveza Outback"/>
    <n v="12"/>
    <n v="21"/>
    <n v="252"/>
    <x v="0"/>
  </r>
  <r>
    <x v="0"/>
    <x v="74"/>
    <s v="Brasil"/>
    <s v="Río de Janeiro"/>
    <s v="Lácteos"/>
    <s v="Queso Cabrales"/>
    <n v="19"/>
    <n v="15"/>
    <n v="285"/>
    <x v="1"/>
  </r>
  <r>
    <x v="2"/>
    <x v="74"/>
    <s v="España"/>
    <s v="Madrid"/>
    <s v="Bebidas"/>
    <s v="Cerveza Outback"/>
    <n v="62.5"/>
    <n v="20"/>
    <n v="1250"/>
    <x v="1"/>
  </r>
  <r>
    <x v="2"/>
    <x v="75"/>
    <s v="Brasil"/>
    <s v="Río de Janeiro"/>
    <s v="Bebidas"/>
    <s v="Licor verde Chartreuse"/>
    <n v="18"/>
    <n v="20"/>
    <n v="360"/>
    <x v="0"/>
  </r>
  <r>
    <x v="1"/>
    <x v="75"/>
    <s v="Brasil"/>
    <s v="Río de Janeiro"/>
    <s v="Repostería"/>
    <s v="Pastas de té de chocolate"/>
    <n v="9.1999999999999993"/>
    <n v="30"/>
    <n v="276"/>
    <x v="0"/>
  </r>
  <r>
    <x v="0"/>
    <x v="76"/>
    <s v="Brasil"/>
    <s v="Río de Janeiro"/>
    <s v="Bebidas"/>
    <s v="Refresco Guaraná Fantástica"/>
    <n v="4.5"/>
    <n v="15"/>
    <n v="67.5"/>
    <x v="0"/>
  </r>
  <r>
    <x v="0"/>
    <x v="76"/>
    <s v="Brasil"/>
    <s v="Río de Janeiro"/>
    <s v="Condimentos"/>
    <s v="Sirope de arce"/>
    <n v="21"/>
    <n v="15"/>
    <n v="315"/>
    <x v="0"/>
  </r>
  <r>
    <x v="0"/>
    <x v="77"/>
    <s v="Brasil"/>
    <s v="Sao Paulo"/>
    <s v="Carnes"/>
    <s v="Empanada de cerdo"/>
    <n v="7.45"/>
    <n v="30"/>
    <n v="223.5"/>
    <x v="0"/>
  </r>
  <r>
    <x v="2"/>
    <x v="77"/>
    <s v="Brasil"/>
    <s v="Sao Paulo"/>
    <s v="Carnes"/>
    <s v="Empanada de carne"/>
    <n v="32.799999999999997"/>
    <n v="25"/>
    <n v="820"/>
    <x v="0"/>
  </r>
  <r>
    <x v="0"/>
    <x v="77"/>
    <s v="Brasil"/>
    <s v="Sao Paulo"/>
    <s v="Bebidas"/>
    <s v="Cerveza Outback"/>
    <n v="25.89"/>
    <n v="30"/>
    <n v="776.7"/>
    <x v="0"/>
  </r>
  <r>
    <x v="1"/>
    <x v="78"/>
    <s v="Brasil"/>
    <s v="Campinas"/>
    <s v="Bebidas"/>
    <s v="Cerveza Outback"/>
    <n v="14"/>
    <n v="20"/>
    <n v="280"/>
    <x v="0"/>
  </r>
  <r>
    <x v="2"/>
    <x v="78"/>
    <s v="Brasil"/>
    <s v="Campinas"/>
    <s v="Condimentos"/>
    <s v="Sirope de arce"/>
    <n v="25.89"/>
    <n v="2"/>
    <n v="51.78"/>
    <x v="0"/>
  </r>
  <r>
    <x v="1"/>
    <x v="79"/>
    <s v="Brasil"/>
    <s v="Sao Paulo"/>
    <s v="Bebidas"/>
    <s v="Cerveza Outback"/>
    <n v="15"/>
    <n v="40"/>
    <n v="600"/>
    <x v="0"/>
  </r>
  <r>
    <x v="2"/>
    <x v="79"/>
    <s v="Brasil"/>
    <s v="Sao Paulo"/>
    <s v="Lácteos"/>
    <s v="Queso gorgonzola Telino"/>
    <n v="12.5"/>
    <n v="20"/>
    <n v="250"/>
    <x v="0"/>
  </r>
  <r>
    <x v="2"/>
    <x v="79"/>
    <s v="Brasil"/>
    <s v="Sao Paulo"/>
    <s v="Bebidas"/>
    <s v="Cerveza Outback"/>
    <n v="18.399999999999999"/>
    <n v="24"/>
    <n v="441.6"/>
    <x v="0"/>
  </r>
  <r>
    <x v="3"/>
    <x v="80"/>
    <s v="Perú"/>
    <s v="Cusco"/>
    <s v="Condimentos"/>
    <s v="Sirope de arce"/>
    <n v="9"/>
    <n v="5"/>
    <n v="45"/>
    <x v="0"/>
  </r>
  <r>
    <x v="1"/>
    <x v="81"/>
    <s v="Brasil"/>
    <s v="Campinas"/>
    <s v="Bebidas"/>
    <s v="Cerveza Outback"/>
    <n v="31"/>
    <n v="20"/>
    <n v="620"/>
    <x v="0"/>
  </r>
  <r>
    <x v="0"/>
    <x v="81"/>
    <s v="Brasil"/>
    <s v="Campinas"/>
    <s v="Repostería"/>
    <s v="Galletas Zaanse"/>
    <n v="9.5"/>
    <n v="15"/>
    <n v="142.5"/>
    <x v="0"/>
  </r>
  <r>
    <x v="0"/>
    <x v="82"/>
    <s v="Brasil"/>
    <s v="Río de Janeiro"/>
    <s v="Condimentos"/>
    <s v="Salsa verde original Frankfurter"/>
    <n v="13"/>
    <n v="30"/>
    <n v="390"/>
    <x v="1"/>
  </r>
  <r>
    <x v="2"/>
    <x v="82"/>
    <s v="Brasil"/>
    <s v="Río de Janeiro"/>
    <s v="Carnes"/>
    <s v="Paté chino"/>
    <n v="38"/>
    <n v="20"/>
    <n v="760"/>
    <x v="1"/>
  </r>
  <r>
    <x v="0"/>
    <x v="83"/>
    <s v="Brasil"/>
    <s v="Sao Paulo"/>
    <s v="Bebidas"/>
    <s v="Refresco Guaraná Fantástica"/>
    <n v="4.5"/>
    <n v="35"/>
    <n v="157.5"/>
    <x v="1"/>
  </r>
  <r>
    <x v="1"/>
    <x v="83"/>
    <s v="Brasil"/>
    <s v="Sao Paulo"/>
    <s v="Condimentos"/>
    <s v="Especias Cajun del chef Anton"/>
    <n v="22"/>
    <n v="6"/>
    <n v="132"/>
    <x v="1"/>
  </r>
  <r>
    <x v="2"/>
    <x v="83"/>
    <s v="Brasil"/>
    <s v="Sao Paulo"/>
    <s v="Repostería"/>
    <s v="Chocolate holandés"/>
    <n v="12.75"/>
    <n v="24"/>
    <n v="306"/>
    <x v="1"/>
  </r>
  <r>
    <x v="1"/>
    <x v="84"/>
    <s v="Perú"/>
    <s v="Lima"/>
    <s v="Bebidas"/>
    <s v="Cerveza Outback"/>
    <n v="15"/>
    <n v="28"/>
    <n v="420"/>
    <x v="0"/>
  </r>
  <r>
    <x v="0"/>
    <x v="84"/>
    <s v="Perú"/>
    <s v="Lima"/>
    <s v="Carnes"/>
    <s v="Paté chino"/>
    <n v="24"/>
    <n v="21"/>
    <n v="504"/>
    <x v="0"/>
  </r>
  <r>
    <x v="1"/>
    <x v="84"/>
    <s v="Perú"/>
    <s v="Lima"/>
    <s v="Repostería"/>
    <s v="Chocolate blanco"/>
    <n v="19.5"/>
    <n v="40"/>
    <n v="780"/>
    <x v="0"/>
  </r>
  <r>
    <x v="1"/>
    <x v="85"/>
    <s v="Brasil"/>
    <s v="Campinas"/>
    <s v="Condimentos"/>
    <s v="Salsa de arándanos Northwoods"/>
    <n v="40"/>
    <n v="40"/>
    <n v="1600"/>
    <x v="0"/>
  </r>
  <r>
    <x v="1"/>
    <x v="85"/>
    <s v="Brasil"/>
    <s v="Campinas"/>
    <s v="Repostería"/>
    <s v="Chocolate blanco"/>
    <n v="53"/>
    <n v="28"/>
    <n v="1484"/>
    <x v="0"/>
  </r>
  <r>
    <x v="0"/>
    <x v="85"/>
    <s v="Brasil"/>
    <s v="Campinas"/>
    <s v="Lácteos"/>
    <s v="Camembert Pierrot"/>
    <n v="34"/>
    <n v="10"/>
    <n v="340"/>
    <x v="0"/>
  </r>
  <r>
    <x v="3"/>
    <x v="86"/>
    <s v="Argentina"/>
    <s v="Buenos Aires"/>
    <s v="Condimentos"/>
    <s v="Sirope de arce"/>
    <n v="28.5"/>
    <n v="10"/>
    <n v="285"/>
    <x v="0"/>
  </r>
  <r>
    <x v="0"/>
    <x v="86"/>
    <s v="Argentina"/>
    <s v="Córdova"/>
    <s v="Repostería"/>
    <s v="Bollos de Sir Rodney's"/>
    <n v="10"/>
    <n v="5"/>
    <n v="50"/>
    <x v="0"/>
  </r>
  <r>
    <x v="3"/>
    <x v="87"/>
    <s v="Brasil"/>
    <s v="Río de Janeiro"/>
    <s v="Bebidas"/>
    <s v="Cerveza negra Steeleye"/>
    <n v="18"/>
    <n v="21"/>
    <n v="378"/>
    <x v="0"/>
  </r>
  <r>
    <x v="1"/>
    <x v="87"/>
    <s v="Brasil"/>
    <s v="Río de Janeiro"/>
    <s v="Lácteos"/>
    <s v="Crema de queso Fløtemys"/>
    <n v="21.5"/>
    <n v="8"/>
    <n v="172"/>
    <x v="0"/>
  </r>
  <r>
    <x v="1"/>
    <x v="88"/>
    <s v="Brasil"/>
    <s v="Sao Paulo"/>
    <s v="Carnes"/>
    <s v="Paté chino"/>
    <n v="24"/>
    <n v="6"/>
    <n v="144"/>
    <x v="0"/>
  </r>
  <r>
    <x v="0"/>
    <x v="88"/>
    <s v="Brasil"/>
    <s v="Sao Paulo"/>
    <s v="Carnes"/>
    <s v="Paté chino"/>
    <n v="7"/>
    <n v="4"/>
    <n v="28"/>
    <x v="0"/>
  </r>
  <r>
    <x v="3"/>
    <x v="88"/>
    <s v="Brasil"/>
    <s v="Sao Paulo"/>
    <s v="Carnes"/>
    <s v="Paté chino"/>
    <n v="9.65"/>
    <n v="12"/>
    <n v="115.8"/>
    <x v="0"/>
  </r>
  <r>
    <x v="3"/>
    <x v="89"/>
    <s v="Perú"/>
    <s v="Arequipa"/>
    <s v="Lácteos"/>
    <s v="Queso Cabrales"/>
    <n v="21"/>
    <n v="5"/>
    <n v="105"/>
    <x v="1"/>
  </r>
  <r>
    <x v="3"/>
    <x v="90"/>
    <s v="Brasil"/>
    <s v="Sao Paulo"/>
    <s v="Carnes"/>
    <s v="Paté chino"/>
    <n v="24"/>
    <n v="12"/>
    <n v="288"/>
    <x v="0"/>
  </r>
  <r>
    <x v="3"/>
    <x v="90"/>
    <s v="Brasil"/>
    <s v="Sao Paulo"/>
    <s v="Condimentos"/>
    <s v="Sirope de arce"/>
    <n v="25.89"/>
    <n v="15"/>
    <n v="388.35"/>
    <x v="0"/>
  </r>
  <r>
    <x v="1"/>
    <x v="90"/>
    <s v="Brasil"/>
    <s v="Sao Paulo"/>
    <s v="Carnes"/>
    <s v="Paté chino"/>
    <n v="18.399999999999999"/>
    <n v="6"/>
    <n v="110.4"/>
    <x v="0"/>
  </r>
  <r>
    <x v="0"/>
    <x v="91"/>
    <s v="Brasil"/>
    <s v="Campinas"/>
    <s v="Bebidas"/>
    <s v="Licor Cloudberry"/>
    <n v="18"/>
    <n v="20"/>
    <n v="360"/>
    <x v="0"/>
  </r>
  <r>
    <x v="1"/>
    <x v="91"/>
    <s v="Brasil"/>
    <s v="Campinas"/>
    <s v="Condimentos"/>
    <s v="Mermelada de grosellas de la abuela"/>
    <n v="25"/>
    <n v="30"/>
    <n v="750"/>
    <x v="0"/>
  </r>
  <r>
    <x v="0"/>
    <x v="91"/>
    <s v="Brasil"/>
    <s v="Campinas"/>
    <s v="Lácteos"/>
    <s v="Queso Cabrales"/>
    <n v="25.89"/>
    <n v="15"/>
    <n v="388.35"/>
    <x v="0"/>
  </r>
  <r>
    <x v="2"/>
    <x v="92"/>
    <s v="Perú"/>
    <s v="Cusco"/>
    <s v="Bebidas"/>
    <s v="Licor Cloudberry"/>
    <n v="18"/>
    <n v="10"/>
    <n v="180"/>
    <x v="0"/>
  </r>
  <r>
    <x v="1"/>
    <x v="92"/>
    <s v="Perú"/>
    <s v="Cusco"/>
    <s v="Repostería"/>
    <s v="Chocolate blanco"/>
    <n v="38"/>
    <n v="15"/>
    <n v="570"/>
    <x v="0"/>
  </r>
  <r>
    <x v="3"/>
    <x v="92"/>
    <s v="Perú"/>
    <s v="Cusco"/>
    <s v="Lácteos"/>
    <s v="Raclet de queso Courdavault"/>
    <n v="55"/>
    <n v="6"/>
    <n v="330"/>
    <x v="0"/>
  </r>
  <r>
    <x v="3"/>
    <x v="93"/>
    <s v="Perú"/>
    <s v="Arequipa"/>
    <s v="Bebidas"/>
    <s v="Té Dharamsala"/>
    <n v="18"/>
    <n v="8"/>
    <n v="144"/>
    <x v="0"/>
  </r>
  <r>
    <x v="1"/>
    <x v="93"/>
    <s v="Perú"/>
    <s v="Arequipa"/>
    <s v="Lácteos"/>
    <s v="Queso Gudbrandsdals"/>
    <n v="36"/>
    <n v="3"/>
    <n v="108"/>
    <x v="0"/>
  </r>
  <r>
    <x v="3"/>
    <x v="94"/>
    <s v="Perú"/>
    <s v="Lima"/>
    <s v="Lácteos"/>
    <s v="Queso Cabrales"/>
    <n v="21"/>
    <n v="4"/>
    <n v="84"/>
    <x v="0"/>
  </r>
  <r>
    <x v="1"/>
    <x v="94"/>
    <s v="Perú"/>
    <s v="Lima"/>
    <s v="Lácteos"/>
    <s v="Queso gorgonzola Telino"/>
    <n v="12.5"/>
    <n v="50"/>
    <n v="625"/>
    <x v="0"/>
  </r>
  <r>
    <x v="3"/>
    <x v="94"/>
    <s v="Perú"/>
    <s v="Lima"/>
    <s v="Lácteos"/>
    <s v="Crema de queso Fløtemys"/>
    <n v="21.5"/>
    <n v="12"/>
    <n v="258"/>
    <x v="0"/>
  </r>
  <r>
    <x v="0"/>
    <x v="95"/>
    <s v="Brasil"/>
    <s v="Río de Janeiro"/>
    <s v="Lácteos"/>
    <s v="Queso Cabrales"/>
    <n v="21"/>
    <n v="15"/>
    <n v="315"/>
    <x v="0"/>
  </r>
  <r>
    <x v="0"/>
    <x v="96"/>
    <s v="Brasil"/>
    <s v="Campinas"/>
    <s v="Carnes"/>
    <s v="Paté chino"/>
    <n v="14"/>
    <n v="20"/>
    <n v="280"/>
    <x v="0"/>
  </r>
  <r>
    <x v="2"/>
    <x v="97"/>
    <s v="Argentina"/>
    <s v="Córdova"/>
    <s v="Lácteos"/>
    <s v="Queso gorgonzola Telino"/>
    <n v="12.5"/>
    <n v="1"/>
    <n v="12.5"/>
    <x v="0"/>
  </r>
  <r>
    <x v="1"/>
    <x v="98"/>
    <s v="Brasil"/>
    <s v="Río de Janeiro"/>
    <s v="Bebidas"/>
    <s v="Vino Côte de Blaye"/>
    <n v="263.5"/>
    <n v="5"/>
    <n v="1317.5"/>
    <x v="0"/>
  </r>
  <r>
    <x v="1"/>
    <x v="98"/>
    <s v="Brasil"/>
    <s v="Río de Janeiro"/>
    <s v="Lácteos"/>
    <s v="Queso gorgonzola Telino"/>
    <n v="12.5"/>
    <n v="10"/>
    <n v="125"/>
    <x v="0"/>
  </r>
  <r>
    <x v="0"/>
    <x v="99"/>
    <s v="Brasil"/>
    <s v="Sao Paulo"/>
    <s v="Condimentos"/>
    <s v="Salsa de arándanos Northwoods"/>
    <n v="40"/>
    <n v="30"/>
    <n v="1200"/>
    <x v="1"/>
  </r>
  <r>
    <x v="3"/>
    <x v="99"/>
    <s v="Brasil"/>
    <s v="Sao Paulo"/>
    <s v="Condimentos"/>
    <s v="Sirope de arce"/>
    <n v="25.89"/>
    <n v="15"/>
    <n v="388.35"/>
    <x v="1"/>
  </r>
  <r>
    <x v="2"/>
    <x v="100"/>
    <s v="Brasil"/>
    <s v="Campinas"/>
    <s v="Bebidas"/>
    <s v="Cerveza Outback"/>
    <n v="30"/>
    <n v="3"/>
    <n v="90"/>
    <x v="1"/>
  </r>
  <r>
    <x v="0"/>
    <x v="100"/>
    <s v="Brasil"/>
    <s v="Campinas"/>
    <s v="Condimentos"/>
    <s v="Sirope de arce"/>
    <n v="38"/>
    <n v="20"/>
    <n v="760"/>
    <x v="1"/>
  </r>
  <r>
    <x v="1"/>
    <x v="101"/>
    <s v="Brasil"/>
    <s v="Río de Janeiro"/>
    <s v="Carnes"/>
    <s v="Empanada de cerdo"/>
    <n v="7.45"/>
    <n v="6"/>
    <n v="44.7"/>
    <x v="1"/>
  </r>
  <r>
    <x v="1"/>
    <x v="101"/>
    <s v="Brasil"/>
    <s v="Río de Janeiro"/>
    <s v="Carnes"/>
    <s v="Paté chino"/>
    <n v="23.25"/>
    <n v="15"/>
    <n v="348.75"/>
    <x v="1"/>
  </r>
  <r>
    <x v="3"/>
    <x v="101"/>
    <s v="Perú"/>
    <s v="Lima"/>
    <s v="Bebidas"/>
    <s v="Cerveza Outback"/>
    <n v="7"/>
    <n v="8"/>
    <n v="56"/>
    <x v="0"/>
  </r>
  <r>
    <x v="3"/>
    <x v="101"/>
    <s v="Perú"/>
    <s v="Lima"/>
    <s v="Carnes"/>
    <s v="Paté chino"/>
    <n v="9.65"/>
    <n v="14"/>
    <n v="135.1"/>
    <x v="0"/>
  </r>
  <r>
    <x v="2"/>
    <x v="102"/>
    <s v="Perú"/>
    <s v="Cusco"/>
    <s v="Lácteos"/>
    <s v="Queso Mozzarella Giovanni"/>
    <n v="34.799999999999997"/>
    <n v="10"/>
    <n v="348"/>
    <x v="1"/>
  </r>
  <r>
    <x v="3"/>
    <x v="102"/>
    <s v="Perú"/>
    <s v="Cusco"/>
    <s v="Repostería"/>
    <s v="Tarta de azúcar"/>
    <n v="49.3"/>
    <n v="2"/>
    <n v="98.6"/>
    <x v="1"/>
  </r>
  <r>
    <x v="3"/>
    <x v="102"/>
    <s v="Perú"/>
    <s v="Arequipa"/>
    <s v="Carnes"/>
    <s v="Empanada de cerdo"/>
    <n v="7.45"/>
    <n v="7"/>
    <n v="52.15"/>
    <x v="0"/>
  </r>
  <r>
    <x v="2"/>
    <x v="102"/>
    <s v="Perú"/>
    <s v="Arequipa"/>
    <s v="Repostería"/>
    <s v="Chocolate blanco"/>
    <n v="53"/>
    <n v="10"/>
    <n v="530"/>
    <x v="0"/>
  </r>
  <r>
    <x v="0"/>
    <x v="102"/>
    <s v="Perú"/>
    <s v="Arequipa"/>
    <s v="Lácteos"/>
    <s v="Queso Cabrales"/>
    <n v="21"/>
    <n v="50"/>
    <n v="1050"/>
    <x v="0"/>
  </r>
  <r>
    <x v="1"/>
    <x v="103"/>
    <s v="España"/>
    <s v="Madrid"/>
    <s v="Carnes"/>
    <s v="Cordero Alice Springs"/>
    <n v="39"/>
    <n v="40"/>
    <n v="1560"/>
    <x v="0"/>
  </r>
  <r>
    <x v="1"/>
    <x v="103"/>
    <s v="España"/>
    <s v="Madrid"/>
    <s v="Carnes"/>
    <s v="Salchicha Thüringer"/>
    <n v="123.79"/>
    <n v="20"/>
    <n v="2475.8000000000002"/>
    <x v="0"/>
  </r>
  <r>
    <x v="0"/>
    <x v="104"/>
    <s v="Brasil"/>
    <s v="Resende"/>
    <s v="Lácteos"/>
    <s v="Raclet de queso Courdavault"/>
    <n v="55"/>
    <n v="15"/>
    <n v="825"/>
    <x v="1"/>
  </r>
  <r>
    <x v="1"/>
    <x v="104"/>
    <s v="Brasil"/>
    <s v="Resende"/>
    <s v="Repostería"/>
    <s v="Pastas de té de chocolate"/>
    <n v="9.1999999999999993"/>
    <n v="24"/>
    <n v="220.8"/>
    <x v="1"/>
  </r>
  <r>
    <x v="0"/>
    <x v="104"/>
    <s v="Brasil"/>
    <s v="Resende"/>
    <s v="Repostería"/>
    <s v="Crema de chocolate y nueces NuNuCa"/>
    <n v="14"/>
    <n v="15"/>
    <n v="210"/>
    <x v="1"/>
  </r>
  <r>
    <x v="3"/>
    <x v="104"/>
    <s v="Perú"/>
    <s v="Arequipa"/>
    <s v="Carnes"/>
    <s v="Paté chino"/>
    <n v="45.6"/>
    <n v="24"/>
    <n v="1094.4000000000001"/>
    <x v="0"/>
  </r>
  <r>
    <x v="2"/>
    <x v="104"/>
    <s v="Perú"/>
    <s v="Arequipa"/>
    <s v="Carnes"/>
    <s v="Paté chino"/>
    <n v="31"/>
    <n v="36"/>
    <n v="1116"/>
    <x v="0"/>
  </r>
  <r>
    <x v="1"/>
    <x v="104"/>
    <s v="Perú"/>
    <s v="Arequipa"/>
    <s v="Repostería"/>
    <s v="Regaliz"/>
    <n v="20"/>
    <n v="4"/>
    <n v="80"/>
    <x v="0"/>
  </r>
  <r>
    <x v="1"/>
    <x v="105"/>
    <s v="Brasil"/>
    <s v="Resende"/>
    <s v="Lácteos"/>
    <s v="Queso Cabrales"/>
    <n v="7"/>
    <n v="20"/>
    <n v="140"/>
    <x v="1"/>
  </r>
  <r>
    <x v="1"/>
    <x v="106"/>
    <s v="Brasil"/>
    <s v="Río de Janeiro"/>
    <s v="Bebidas"/>
    <s v="Cerveza tibetana Barley"/>
    <n v="19"/>
    <n v="12"/>
    <n v="228"/>
    <x v="1"/>
  </r>
  <r>
    <x v="0"/>
    <x v="106"/>
    <s v="Brasil"/>
    <s v="Río de Janeiro"/>
    <s v="Condimentos"/>
    <s v="Sirope de arce"/>
    <n v="12"/>
    <n v="35"/>
    <n v="420"/>
    <x v="1"/>
  </r>
  <r>
    <x v="0"/>
    <x v="107"/>
    <s v="Argentina"/>
    <s v="Buenos Aires"/>
    <s v="Bebidas"/>
    <s v="Cerveza Klosterbier Rhönbräu"/>
    <n v="7.75"/>
    <n v="20"/>
    <n v="155"/>
    <x v="0"/>
  </r>
  <r>
    <x v="3"/>
    <x v="107"/>
    <s v="Argentina"/>
    <s v="Córdova"/>
    <s v="Bebidas"/>
    <s v="Café de Malasia"/>
    <n v="46"/>
    <n v="7"/>
    <n v="322"/>
    <x v="0"/>
  </r>
  <r>
    <x v="2"/>
    <x v="108"/>
    <s v="Argentina"/>
    <s v="Córdova"/>
    <s v="Bebidas"/>
    <s v="Vino Côte de Blaye"/>
    <n v="263.5"/>
    <n v="2"/>
    <n v="527"/>
    <x v="1"/>
  </r>
  <r>
    <x v="0"/>
    <x v="108"/>
    <s v="Argentina"/>
    <s v="Córdova"/>
    <s v="Repostería"/>
    <s v="Mermelada de Sir Rodney's"/>
    <n v="81"/>
    <n v="5"/>
    <n v="405"/>
    <x v="1"/>
  </r>
  <r>
    <x v="0"/>
    <x v="108"/>
    <s v="Brasil"/>
    <s v="Sao Paulo"/>
    <s v="Bebidas"/>
    <s v="Licor verde Chartreuse"/>
    <n v="18"/>
    <n v="28"/>
    <n v="504"/>
    <x v="0"/>
  </r>
  <r>
    <x v="1"/>
    <x v="108"/>
    <s v="Brasil"/>
    <s v="Sao Paulo"/>
    <s v="Condimentos"/>
    <s v="Mermelada de grosellas de la abuela"/>
    <n v="25"/>
    <n v="6"/>
    <n v="150"/>
    <x v="0"/>
  </r>
  <r>
    <x v="0"/>
    <x v="108"/>
    <s v="Brasil"/>
    <s v="Sao Paulo"/>
    <s v="Lácteos"/>
    <s v="Camembert Pierrot"/>
    <n v="34"/>
    <n v="30"/>
    <n v="1020"/>
    <x v="0"/>
  </r>
  <r>
    <x v="2"/>
    <x v="108"/>
    <s v="Brasil"/>
    <s v="Sao Paulo"/>
    <s v="Repostería"/>
    <s v="Barras de pan de Escocia"/>
    <n v="12.5"/>
    <n v="24"/>
    <n v="300"/>
    <x v="0"/>
  </r>
  <r>
    <x v="2"/>
    <x v="108"/>
    <s v="Perú"/>
    <s v="Cusco"/>
    <s v="Bebidas"/>
    <s v="Cerveza tibetana Barley"/>
    <n v="19"/>
    <n v="10"/>
    <n v="190"/>
    <x v="1"/>
  </r>
  <r>
    <x v="1"/>
    <x v="108"/>
    <s v="Perú"/>
    <s v="Cusco"/>
    <s v="Condimentos"/>
    <s v="Salsa de arándanos Northwoods"/>
    <n v="40"/>
    <n v="20"/>
    <n v="800"/>
    <x v="1"/>
  </r>
  <r>
    <x v="1"/>
    <x v="108"/>
    <s v="Perú"/>
    <s v="Cusco"/>
    <s v="Lácteos"/>
    <s v="Camembert Pierrot"/>
    <n v="34"/>
    <n v="21"/>
    <n v="714"/>
    <x v="1"/>
  </r>
  <r>
    <x v="0"/>
    <x v="108"/>
    <s v="Perú"/>
    <s v="Cusco"/>
    <s v="Lácteos"/>
    <s v="Queso Cabrales"/>
    <n v="6"/>
    <n v="10"/>
    <n v="60"/>
    <x v="1"/>
  </r>
  <r>
    <x v="1"/>
    <x v="109"/>
    <s v="Brasil"/>
    <s v="Sao Paulo"/>
    <s v="Carnes"/>
    <s v="Salchicha Thüringer"/>
    <n v="123.79"/>
    <n v="8"/>
    <n v="990.32"/>
    <x v="0"/>
  </r>
  <r>
    <x v="2"/>
    <x v="109"/>
    <s v="Brasil"/>
    <s v="Sao Paulo"/>
    <s v="Bebidas"/>
    <s v="Cerveza Outback"/>
    <n v="25.89"/>
    <n v="20"/>
    <n v="517.79999999999995"/>
    <x v="0"/>
  </r>
  <r>
    <x v="3"/>
    <x v="110"/>
    <s v="Brasil"/>
    <s v="Sao Paulo"/>
    <s v="Lácteos"/>
    <s v="Queso Mozzarella Giovanni"/>
    <n v="34.799999999999997"/>
    <n v="15"/>
    <n v="522"/>
    <x v="0"/>
  </r>
  <r>
    <x v="0"/>
    <x v="110"/>
    <s v="Brasil"/>
    <s v="Sao Paulo"/>
    <s v="Bebidas"/>
    <s v="Cerveza Outback"/>
    <n v="13.25"/>
    <n v="30"/>
    <n v="397.5"/>
    <x v="0"/>
  </r>
  <r>
    <x v="1"/>
    <x v="111"/>
    <s v="Perú"/>
    <s v="Arequipa"/>
    <s v="Carnes"/>
    <s v="Buey Mishi Kobe"/>
    <n v="97"/>
    <n v="3"/>
    <n v="291"/>
    <x v="0"/>
  </r>
  <r>
    <x v="3"/>
    <x v="111"/>
    <s v="Perú"/>
    <s v="Arequipa"/>
    <s v="Condimentos"/>
    <s v="Mezcla Gumbo del chef Anton"/>
    <n v="21.35"/>
    <n v="30"/>
    <n v="640.5"/>
    <x v="0"/>
  </r>
  <r>
    <x v="1"/>
    <x v="112"/>
    <s v="Brasil"/>
    <s v="Río de Janeiro"/>
    <s v="Bebidas"/>
    <s v="Cerveza tibetana Barley"/>
    <n v="19"/>
    <n v="5"/>
    <n v="95"/>
    <x v="1"/>
  </r>
  <r>
    <x v="1"/>
    <x v="112"/>
    <s v="Brasil"/>
    <s v="Río de Janeiro"/>
    <s v="Repostería"/>
    <s v="Chocolate blanco"/>
    <n v="19.5"/>
    <n v="10"/>
    <n v="195"/>
    <x v="1"/>
  </r>
  <r>
    <x v="3"/>
    <x v="112"/>
    <s v="Brasil"/>
    <s v="Río de Janeiro"/>
    <s v="Lácteos"/>
    <s v="Raclet de queso Courdavault"/>
    <n v="55"/>
    <n v="42"/>
    <n v="2310"/>
    <x v="1"/>
  </r>
  <r>
    <x v="1"/>
    <x v="112"/>
    <s v="Brasil"/>
    <s v="Río de Janeiro"/>
    <s v="Repostería"/>
    <s v="Crema de chocolate y nueces NuNuCa"/>
    <n v="14"/>
    <n v="10"/>
    <n v="140"/>
    <x v="1"/>
  </r>
  <r>
    <x v="2"/>
    <x v="113"/>
    <s v="Perú"/>
    <s v="Lima"/>
    <s v="Bebidas"/>
    <s v="Cerveza Laughing Lumberjack"/>
    <n v="14"/>
    <n v="15"/>
    <n v="210"/>
    <x v="0"/>
  </r>
  <r>
    <x v="3"/>
    <x v="113"/>
    <s v="Perú"/>
    <s v="Lima"/>
    <s v="Bebidas"/>
    <s v="Cerveza negra Steeleye"/>
    <n v="18"/>
    <n v="4"/>
    <n v="72"/>
    <x v="0"/>
  </r>
  <r>
    <x v="0"/>
    <x v="114"/>
    <s v="Brasil"/>
    <s v="Sao Paulo"/>
    <s v="Bebidas"/>
    <s v="Cerveza negra Steeleye"/>
    <n v="18"/>
    <n v="30"/>
    <n v="540"/>
    <x v="0"/>
  </r>
  <r>
    <x v="1"/>
    <x v="114"/>
    <s v="Brasil"/>
    <s v="Sao Paulo"/>
    <s v="Repostería"/>
    <s v="Regaliz"/>
    <n v="20"/>
    <n v="42"/>
    <n v="840"/>
    <x v="0"/>
  </r>
  <r>
    <x v="2"/>
    <x v="114"/>
    <s v="Brasil"/>
    <s v="Sao Paulo"/>
    <s v="Repostería"/>
    <s v="Ositos de goma Gumbär"/>
    <n v="31.23"/>
    <n v="20"/>
    <n v="624.6"/>
    <x v="0"/>
  </r>
  <r>
    <x v="0"/>
    <x v="114"/>
    <s v="Perú"/>
    <s v="Arequipa"/>
    <s v="Bebidas"/>
    <s v="Té Dharamsala"/>
    <n v="18"/>
    <n v="40"/>
    <n v="720"/>
    <x v="1"/>
  </r>
  <r>
    <x v="0"/>
    <x v="114"/>
    <s v="Perú"/>
    <s v="Arequipa"/>
    <s v="Carnes"/>
    <s v="Paté chino"/>
    <n v="9"/>
    <n v="50"/>
    <n v="450"/>
    <x v="1"/>
  </r>
  <r>
    <x v="3"/>
    <x v="114"/>
    <s v="Perú"/>
    <s v="Arequipa"/>
    <s v="Lácteos"/>
    <s v="Queso Cabrales"/>
    <n v="21"/>
    <n v="10"/>
    <n v="210"/>
    <x v="1"/>
  </r>
  <r>
    <x v="1"/>
    <x v="114"/>
    <s v="Perú"/>
    <s v="Arequipa"/>
    <s v="Repostería"/>
    <s v="Barras de pan de Escocia"/>
    <n v="12.5"/>
    <n v="20"/>
    <n v="250"/>
    <x v="1"/>
  </r>
  <r>
    <x v="0"/>
    <x v="115"/>
    <s v="España"/>
    <s v="Sevilla"/>
    <s v="Carnes"/>
    <s v="Paté chino"/>
    <n v="24"/>
    <n v="10"/>
    <n v="240"/>
    <x v="0"/>
  </r>
  <r>
    <x v="1"/>
    <x v="115"/>
    <s v="España"/>
    <s v="Sevilla"/>
    <s v="Condimentos"/>
    <s v="Salsa de pimiento picante de Luisiana"/>
    <n v="21.05"/>
    <n v="21"/>
    <n v="442.05"/>
    <x v="0"/>
  </r>
  <r>
    <x v="2"/>
    <x v="115"/>
    <s v="España"/>
    <s v="Sevilla"/>
    <s v="Condimentos"/>
    <s v="Sirope de arce"/>
    <n v="33.25"/>
    <n v="15"/>
    <n v="498.75"/>
    <x v="0"/>
  </r>
  <r>
    <x v="2"/>
    <x v="115"/>
    <s v="España"/>
    <s v="Sevilla"/>
    <s v="Repostería"/>
    <s v="Tarta de azúcar"/>
    <n v="49.3"/>
    <n v="20"/>
    <n v="986"/>
    <x v="0"/>
  </r>
  <r>
    <x v="0"/>
    <x v="116"/>
    <s v="España"/>
    <s v="Sevilla"/>
    <s v="Condimentos"/>
    <s v="Sirope de arce"/>
    <n v="31"/>
    <n v="10"/>
    <n v="310"/>
    <x v="0"/>
  </r>
  <r>
    <x v="3"/>
    <x v="117"/>
    <s v="Brasil"/>
    <s v="Río de Janeiro"/>
    <s v="Bebidas"/>
    <s v="Cerveza Outback"/>
    <n v="62.5"/>
    <n v="25"/>
    <n v="1562.5"/>
    <x v="1"/>
  </r>
  <r>
    <x v="1"/>
    <x v="117"/>
    <s v="Brasil"/>
    <s v="Río de Janeiro"/>
    <s v="Repostería"/>
    <s v="Postre de merengue Pavlova"/>
    <n v="17.45"/>
    <n v="30"/>
    <n v="523.5"/>
    <x v="1"/>
  </r>
  <r>
    <x v="2"/>
    <x v="118"/>
    <s v="Argentina"/>
    <s v="Buenos Aires"/>
    <s v="Bebidas"/>
    <s v="Cerveza Outback"/>
    <n v="15"/>
    <n v="10"/>
    <n v="150"/>
    <x v="1"/>
  </r>
  <r>
    <x v="2"/>
    <x v="119"/>
    <s v="Brasil"/>
    <s v="Río de Janeiro"/>
    <s v="Condimentos"/>
    <s v="Salsa verde original Frankfurter"/>
    <n v="13"/>
    <n v="40"/>
    <n v="520"/>
    <x v="1"/>
  </r>
  <r>
    <x v="0"/>
    <x v="119"/>
    <s v="Brasil"/>
    <s v="Río de Janeiro"/>
    <s v="Lácteos"/>
    <s v="Queso gorgonzola Telino"/>
    <n v="12.5"/>
    <n v="35"/>
    <n v="437.5"/>
    <x v="1"/>
  </r>
  <r>
    <x v="3"/>
    <x v="119"/>
    <s v="Brasil"/>
    <s v="Río de Janeiro"/>
    <s v="Condimentos"/>
    <s v="Sirope de arce"/>
    <n v="31"/>
    <n v="70"/>
    <n v="2170"/>
    <x v="1"/>
  </r>
  <r>
    <x v="1"/>
    <x v="119"/>
    <s v="España"/>
    <s v="Barcelona"/>
    <s v="Repostería"/>
    <s v="Crema de chocolate y nueces NuNuCa"/>
    <n v="14"/>
    <n v="5"/>
    <n v="70"/>
    <x v="0"/>
  </r>
  <r>
    <x v="1"/>
    <x v="120"/>
    <s v="España"/>
    <s v="Sevilla"/>
    <s v="Bebidas"/>
    <s v="Cerveza tibetana Barley"/>
    <n v="19"/>
    <n v="20"/>
    <n v="380"/>
    <x v="0"/>
  </r>
  <r>
    <x v="2"/>
    <x v="120"/>
    <s v="España"/>
    <s v="Sevilla"/>
    <s v="Repostería"/>
    <s v="Barras de pan de Escocia"/>
    <n v="12.5"/>
    <n v="18"/>
    <n v="225"/>
    <x v="0"/>
  </r>
  <r>
    <x v="1"/>
    <x v="121"/>
    <s v="Argentina"/>
    <s v="Córdova"/>
    <s v="Lácteos"/>
    <s v="Queso Cabrales"/>
    <n v="6"/>
    <n v="5"/>
    <n v="30"/>
    <x v="0"/>
  </r>
  <r>
    <x v="3"/>
    <x v="121"/>
    <s v="Brasil"/>
    <s v="Resende"/>
    <s v="Bebidas"/>
    <s v="Cerveza Outback"/>
    <n v="15"/>
    <n v="3"/>
    <n v="45"/>
    <x v="0"/>
  </r>
  <r>
    <x v="1"/>
    <x v="122"/>
    <s v="Brasil"/>
    <s v="Resende"/>
    <s v="Bebidas"/>
    <s v="Té Dharamsala"/>
    <n v="18"/>
    <n v="20"/>
    <n v="360"/>
    <x v="0"/>
  </r>
  <r>
    <x v="3"/>
    <x v="122"/>
    <s v="Brasil"/>
    <s v="Río de Janeiro"/>
    <s v="Condimentos"/>
    <s v="Salsa de pimiento picante de Luisiana"/>
    <n v="21.05"/>
    <n v="21"/>
    <n v="442.05"/>
    <x v="0"/>
  </r>
  <r>
    <x v="2"/>
    <x v="122"/>
    <s v="Brasil"/>
    <s v="Río de Janeiro"/>
    <s v="Condimentos"/>
    <s v="Sirope de arce"/>
    <n v="6"/>
    <n v="40"/>
    <n v="240"/>
    <x v="0"/>
  </r>
  <r>
    <x v="2"/>
    <x v="122"/>
    <s v="Brasil"/>
    <s v="Río de Janeiro"/>
    <s v="Repostería"/>
    <s v="Barras de pan de Escocia"/>
    <n v="12.5"/>
    <n v="20"/>
    <n v="250"/>
    <x v="0"/>
  </r>
  <r>
    <x v="0"/>
    <x v="123"/>
    <s v="Brasil"/>
    <s v="Sao Paulo"/>
    <s v="Condimentos"/>
    <s v="Especias Cajun del chef Anton"/>
    <n v="22"/>
    <n v="30"/>
    <n v="660"/>
    <x v="1"/>
  </r>
  <r>
    <x v="0"/>
    <x v="123"/>
    <s v="Brasil"/>
    <s v="Sao Paulo"/>
    <s v="Lácteos"/>
    <s v="Queso de cabra"/>
    <n v="2.5"/>
    <n v="40"/>
    <n v="100"/>
    <x v="1"/>
  </r>
  <r>
    <x v="3"/>
    <x v="123"/>
    <s v="Brasil"/>
    <s v="Sao Paulo"/>
    <s v="Condimentos"/>
    <s v="Sirope de arce"/>
    <n v="13.25"/>
    <n v="15"/>
    <n v="198.75"/>
    <x v="1"/>
  </r>
  <r>
    <x v="2"/>
    <x v="123"/>
    <s v="España"/>
    <s v="Sevilla"/>
    <s v="Bebidas"/>
    <s v="Cerveza Laughing Lumberjack"/>
    <n v="14"/>
    <n v="15"/>
    <n v="210"/>
    <x v="1"/>
  </r>
  <r>
    <x v="0"/>
    <x v="123"/>
    <s v="España"/>
    <s v="Sevilla"/>
    <s v="Bebidas"/>
    <s v="Té Dharamsala"/>
    <n v="18"/>
    <n v="10"/>
    <n v="180"/>
    <x v="1"/>
  </r>
  <r>
    <x v="2"/>
    <x v="123"/>
    <s v="España"/>
    <s v="Sevilla"/>
    <s v="Carnes"/>
    <s v="Cordero Alice Springs"/>
    <n v="39"/>
    <n v="12"/>
    <n v="468"/>
    <x v="1"/>
  </r>
  <r>
    <x v="1"/>
    <x v="124"/>
    <s v="Argentina"/>
    <s v="Buenos Aires"/>
    <s v="Lácteos"/>
    <s v="Queso Cabrales"/>
    <n v="19.5"/>
    <n v="80"/>
    <n v="390"/>
    <x v="0"/>
  </r>
  <r>
    <x v="1"/>
    <x v="124"/>
    <s v="Argentina"/>
    <s v="Córdova"/>
    <s v="Lácteos"/>
    <s v="Queso Mascarpone Fabioli"/>
    <n v="32"/>
    <n v="6"/>
    <n v="192"/>
    <x v="0"/>
  </r>
  <r>
    <x v="1"/>
    <x v="124"/>
    <s v="Argentina"/>
    <s v="Córdova"/>
    <s v="Repostería"/>
    <s v="Postre de merengue Pavlova"/>
    <n v="17.45"/>
    <n v="6"/>
    <n v="104.7"/>
    <x v="0"/>
  </r>
  <r>
    <x v="2"/>
    <x v="124"/>
    <s v="Brasil"/>
    <s v="Sao Paulo"/>
    <s v="Lácteos"/>
    <s v="Crema de queso Fløtemys"/>
    <n v="21.5"/>
    <n v="25"/>
    <n v="537.5"/>
    <x v="1"/>
  </r>
  <r>
    <x v="0"/>
    <x v="125"/>
    <s v="España"/>
    <s v="Madrid"/>
    <s v="Lácteos"/>
    <s v="Camembert Pierrot"/>
    <n v="34"/>
    <n v="10"/>
    <n v="340"/>
    <x v="0"/>
  </r>
  <r>
    <x v="3"/>
    <x v="125"/>
    <s v="España"/>
    <s v="Madrid"/>
    <s v="Bebidas"/>
    <s v="Cerveza Outback"/>
    <n v="25.89"/>
    <n v="1"/>
    <n v="25.89"/>
    <x v="0"/>
  </r>
  <r>
    <x v="2"/>
    <x v="126"/>
    <s v="Brasil"/>
    <s v="Río de Janeiro"/>
    <s v="Bebidas"/>
    <s v="Refresco Guaraná Fantástica"/>
    <n v="4.5"/>
    <n v="35"/>
    <n v="157.5"/>
    <x v="0"/>
  </r>
  <r>
    <x v="0"/>
    <x v="126"/>
    <s v="Brasil"/>
    <s v="Río de Janeiro"/>
    <s v="Carnes"/>
    <s v="Cordero Alice Springs"/>
    <n v="39"/>
    <n v="15"/>
    <n v="585"/>
    <x v="0"/>
  </r>
  <r>
    <x v="0"/>
    <x v="126"/>
    <s v="Perú"/>
    <s v="Lima"/>
    <s v="Repostería"/>
    <s v="Chocolate blanco"/>
    <n v="16.25"/>
    <n v="24"/>
    <n v="390"/>
    <x v="0"/>
  </r>
  <r>
    <x v="1"/>
    <x v="127"/>
    <s v="Brasil"/>
    <s v="Río de Janeiro"/>
    <s v="Lácteos"/>
    <s v="Queso Cabrales"/>
    <n v="7"/>
    <n v="12"/>
    <n v="84"/>
    <x v="1"/>
  </r>
  <r>
    <x v="1"/>
    <x v="127"/>
    <s v="Brasil"/>
    <s v="Río de Janeiro"/>
    <s v="Carnes"/>
    <s v="Paté chino"/>
    <n v="19"/>
    <n v="25"/>
    <n v="475"/>
    <x v="1"/>
  </r>
  <r>
    <x v="0"/>
    <x v="128"/>
    <s v="España"/>
    <s v="Barcelona"/>
    <s v="Bebidas"/>
    <s v="Licor Cloudberry"/>
    <n v="18"/>
    <n v="5"/>
    <n v="90"/>
    <x v="1"/>
  </r>
  <r>
    <x v="0"/>
    <x v="128"/>
    <s v="España"/>
    <s v="Barcelona"/>
    <s v="Repostería"/>
    <s v="Galletas Zaanse"/>
    <n v="9.5"/>
    <n v="5"/>
    <n v="47.5"/>
    <x v="1"/>
  </r>
  <r>
    <x v="3"/>
    <x v="129"/>
    <s v="Perú"/>
    <s v="Cusco"/>
    <s v="Carnes"/>
    <s v="Empanada de carne"/>
    <n v="32.799999999999997"/>
    <n v="2"/>
    <n v="65.599999999999994"/>
    <x v="0"/>
  </r>
  <r>
    <x v="1"/>
    <x v="129"/>
    <s v="Perú"/>
    <s v="Cusco"/>
    <s v="Condimentos"/>
    <s v="Sirope de arce"/>
    <n v="28.5"/>
    <n v="30"/>
    <n v="855"/>
    <x v="0"/>
  </r>
  <r>
    <x v="1"/>
    <x v="130"/>
    <s v="Brasil"/>
    <s v="Resende"/>
    <s v="Bebidas"/>
    <s v="Té Dharamsala"/>
    <n v="18"/>
    <n v="21"/>
    <n v="378"/>
    <x v="0"/>
  </r>
  <r>
    <x v="2"/>
    <x v="130"/>
    <s v="Brasil"/>
    <s v="Resende"/>
    <s v="Repostería"/>
    <s v="Chocolate blanco"/>
    <n v="9"/>
    <n v="8"/>
    <n v="72"/>
    <x v="0"/>
  </r>
  <r>
    <x v="2"/>
    <x v="130"/>
    <s v="Brasil"/>
    <s v="Resende"/>
    <s v="Carnes"/>
    <s v="Paté chino"/>
    <n v="62.5"/>
    <n v="4"/>
    <n v="250"/>
    <x v="0"/>
  </r>
  <r>
    <x v="1"/>
    <x v="131"/>
    <s v="Argentina"/>
    <s v="Buenos Aires"/>
    <s v="Bebidas"/>
    <s v="Cerveza Sasquatch"/>
    <n v="14"/>
    <n v="20"/>
    <n v="280"/>
    <x v="0"/>
  </r>
  <r>
    <x v="3"/>
    <x v="131"/>
    <s v="Argentina"/>
    <s v="Buenos Aires"/>
    <s v="Lácteos"/>
    <s v="Queso Cabrales"/>
    <n v="45.6"/>
    <n v="8"/>
    <n v="364.8"/>
    <x v="0"/>
  </r>
  <r>
    <x v="1"/>
    <x v="132"/>
    <s v="Perú"/>
    <s v="Arequipa"/>
    <s v="Condimentos"/>
    <s v="Sirope de arce"/>
    <n v="21"/>
    <n v="21"/>
    <n v="441"/>
    <x v="0"/>
  </r>
  <r>
    <x v="2"/>
    <x v="132"/>
    <s v="Perú"/>
    <s v="Arequipa"/>
    <s v="Condimentos"/>
    <s v="Sirope de arce"/>
    <n v="6"/>
    <n v="15"/>
    <n v="90"/>
    <x v="0"/>
  </r>
  <r>
    <x v="2"/>
    <x v="132"/>
    <s v="Perú"/>
    <s v="Arequipa"/>
    <s v="Carnes"/>
    <s v="Paté chino"/>
    <n v="12"/>
    <n v="15"/>
    <n v="180"/>
    <x v="0"/>
  </r>
  <r>
    <x v="2"/>
    <x v="133"/>
    <s v="España"/>
    <s v="Sevilla"/>
    <s v="Carnes"/>
    <s v="Paté chino"/>
    <n v="24"/>
    <n v="4"/>
    <n v="96"/>
    <x v="0"/>
  </r>
  <r>
    <x v="1"/>
    <x v="133"/>
    <s v="España"/>
    <s v="Sevilla"/>
    <s v="Repostería"/>
    <s v="Chocolate blanco"/>
    <n v="53"/>
    <n v="40"/>
    <n v="2120"/>
    <x v="0"/>
  </r>
  <r>
    <x v="2"/>
    <x v="133"/>
    <s v="España"/>
    <s v="Sevilla"/>
    <s v="Repostería"/>
    <s v="Chocolate blanco"/>
    <n v="16.25"/>
    <n v="9"/>
    <n v="146.25"/>
    <x v="0"/>
  </r>
  <r>
    <x v="3"/>
    <x v="133"/>
    <s v="Perú"/>
    <s v="Arequipa"/>
    <s v="Lácteos"/>
    <s v="Raclet de queso Courdavault"/>
    <n v="55"/>
    <n v="4"/>
    <n v="220"/>
    <x v="0"/>
  </r>
  <r>
    <x v="1"/>
    <x v="134"/>
    <s v="Perú"/>
    <s v="Lima"/>
    <s v="Lácteos"/>
    <s v="Queso gorgonzola Telino"/>
    <n v="12.5"/>
    <n v="50"/>
    <n v="625"/>
    <x v="0"/>
  </r>
  <r>
    <x v="1"/>
    <x v="134"/>
    <s v="Perú"/>
    <s v="Lima"/>
    <s v="Repostería"/>
    <s v="Mermelada de Sir Rodney's"/>
    <n v="81"/>
    <n v="50"/>
    <n v="4050"/>
    <x v="0"/>
  </r>
  <r>
    <x v="0"/>
    <x v="135"/>
    <s v="Argentina"/>
    <s v="Buenos Aires"/>
    <s v="Condimentos"/>
    <s v="Mezcla Gumbo del chef Anton"/>
    <n v="21.35"/>
    <n v="20"/>
    <n v="427"/>
    <x v="0"/>
  </r>
  <r>
    <x v="1"/>
    <x v="135"/>
    <s v="Argentina"/>
    <s v="Córdova"/>
    <s v="Carnes"/>
    <s v="Paté chino"/>
    <n v="30"/>
    <n v="6"/>
    <n v="180"/>
    <x v="0"/>
  </r>
  <r>
    <x v="0"/>
    <x v="135"/>
    <s v="Argentina"/>
    <s v="Córdova"/>
    <s v="Lácteos"/>
    <s v="Queso Mozzarella Giovanni"/>
    <n v="34.799999999999997"/>
    <n v="5"/>
    <n v="174"/>
    <x v="0"/>
  </r>
  <r>
    <x v="1"/>
    <x v="135"/>
    <s v="Brasil"/>
    <s v="Campinas"/>
    <s v="Bebidas"/>
    <s v="Cerveza Klosterbier Rhönbräu"/>
    <n v="7.75"/>
    <n v="20"/>
    <n v="155"/>
    <x v="0"/>
  </r>
  <r>
    <x v="1"/>
    <x v="136"/>
    <s v="Argentina"/>
    <s v="Buenos Aires"/>
    <s v="Bebidas"/>
    <s v="Licor Cloudberry"/>
    <n v="18"/>
    <n v="60"/>
    <n v="1080"/>
    <x v="1"/>
  </r>
  <r>
    <x v="0"/>
    <x v="136"/>
    <s v="Brasil"/>
    <s v="Sao Paulo"/>
    <s v="Condimentos"/>
    <s v="Sirope de arce"/>
    <n v="7"/>
    <n v="6"/>
    <n v="42"/>
    <x v="1"/>
  </r>
  <r>
    <x v="1"/>
    <x v="137"/>
    <s v="Brasil"/>
    <s v="Sao Paulo"/>
    <s v="Carnes"/>
    <s v="Paté chino"/>
    <n v="12"/>
    <n v="9"/>
    <n v="108"/>
    <x v="0"/>
  </r>
  <r>
    <x v="1"/>
    <x v="138"/>
    <s v="España"/>
    <s v="Madrid"/>
    <s v="Condimentos"/>
    <s v="Sirope de arce"/>
    <n v="7"/>
    <n v="40"/>
    <n v="280"/>
    <x v="1"/>
  </r>
  <r>
    <x v="3"/>
    <x v="139"/>
    <s v="España"/>
    <s v="Barcelona"/>
    <s v="Bebidas"/>
    <s v="Vino Côte de Blaye"/>
    <n v="263.5"/>
    <n v="60"/>
    <n v="15810"/>
    <x v="0"/>
  </r>
  <r>
    <x v="3"/>
    <x v="140"/>
    <s v="Argentina"/>
    <s v="Buenos Aires"/>
    <s v="Bebidas"/>
    <s v="Licor Cloudberry"/>
    <n v="18"/>
    <n v="10"/>
    <n v="180"/>
    <x v="0"/>
  </r>
  <r>
    <x v="0"/>
    <x v="140"/>
    <s v="Argentina"/>
    <s v="Buenos Aires"/>
    <s v="Condimentos"/>
    <s v="Salsa verde original Frankfurter"/>
    <n v="13"/>
    <n v="15"/>
    <n v="195"/>
    <x v="0"/>
  </r>
  <r>
    <x v="1"/>
    <x v="140"/>
    <s v="Argentina"/>
    <s v="Buenos Aires"/>
    <s v="Lácteos"/>
    <s v="Queso Cabrales"/>
    <n v="21"/>
    <n v="30"/>
    <n v="630"/>
    <x v="0"/>
  </r>
  <r>
    <x v="0"/>
    <x v="140"/>
    <s v="Argentina"/>
    <s v="Buenos Aires"/>
    <s v="Repostería"/>
    <s v="Mermelada de Sir Rodney's"/>
    <n v="81"/>
    <n v="15"/>
    <n v="1215"/>
    <x v="0"/>
  </r>
  <r>
    <x v="3"/>
    <x v="141"/>
    <s v="Brasil"/>
    <s v="Río de Janeiro"/>
    <s v="Condimentos"/>
    <s v="Mermelada de grosellas de la abuela"/>
    <n v="25"/>
    <n v="40"/>
    <n v="1000"/>
    <x v="1"/>
  </r>
  <r>
    <x v="1"/>
    <x v="141"/>
    <s v="Brasil"/>
    <s v="Río de Janeiro"/>
    <s v="Lácteos"/>
    <s v="Queso Cabrales"/>
    <n v="21"/>
    <n v="15"/>
    <n v="315"/>
    <x v="1"/>
  </r>
  <r>
    <x v="1"/>
    <x v="141"/>
    <s v="Brasil"/>
    <s v="Río de Janeiro"/>
    <s v="Repostería"/>
    <s v="Chocolate blanco"/>
    <n v="9.65"/>
    <n v="4"/>
    <n v="38.6"/>
    <x v="1"/>
  </r>
  <r>
    <x v="1"/>
    <x v="141"/>
    <s v="Perú"/>
    <s v="Lima"/>
    <s v="Lácteos"/>
    <s v="Queso Cabrales"/>
    <n v="30"/>
    <n v="60"/>
    <n v="1800"/>
    <x v="1"/>
  </r>
  <r>
    <x v="3"/>
    <x v="141"/>
    <s v="Perú"/>
    <s v="Arequipa"/>
    <s v="Bebidas"/>
    <s v="Café de Malasia"/>
    <n v="46"/>
    <n v="6"/>
    <n v="276"/>
    <x v="1"/>
  </r>
  <r>
    <x v="0"/>
    <x v="141"/>
    <s v="Perú"/>
    <s v="Arequipa"/>
    <s v="Lácteos"/>
    <s v="Queso Mozzarella Giovanni"/>
    <n v="34.799999999999997"/>
    <n v="20"/>
    <n v="696"/>
    <x v="1"/>
  </r>
  <r>
    <x v="2"/>
    <x v="142"/>
    <s v="España"/>
    <s v="Sevilla"/>
    <s v="Bebidas"/>
    <s v="Refresco Guaraná Fantástica"/>
    <n v="4.5"/>
    <n v="12"/>
    <n v="54"/>
    <x v="1"/>
  </r>
  <r>
    <x v="0"/>
    <x v="142"/>
    <s v="España"/>
    <s v="Sevilla"/>
    <s v="Lácteos"/>
    <s v="Camembert Pierrot"/>
    <n v="34"/>
    <n v="9"/>
    <n v="306"/>
    <x v="1"/>
  </r>
  <r>
    <x v="2"/>
    <x v="142"/>
    <s v="España"/>
    <s v="Sevilla"/>
    <s v="Lácteos"/>
    <s v="Queso Cabrales"/>
    <n v="19"/>
    <n v="18"/>
    <n v="342"/>
    <x v="1"/>
  </r>
  <r>
    <x v="0"/>
    <x v="143"/>
    <s v="España"/>
    <s v="Madrid"/>
    <s v="Bebidas"/>
    <s v="Cerveza Outback"/>
    <n v="9"/>
    <n v="10"/>
    <n v="90"/>
    <x v="1"/>
  </r>
  <r>
    <x v="2"/>
    <x v="143"/>
    <s v="España"/>
    <s v="Madrid"/>
    <s v="Repostería"/>
    <s v="Chocolate blanco"/>
    <n v="14"/>
    <n v="4"/>
    <n v="56"/>
    <x v="1"/>
  </r>
  <r>
    <x v="0"/>
    <x v="143"/>
    <s v="España"/>
    <s v="Madrid"/>
    <s v="Lácteos"/>
    <s v="Queso Cabrales"/>
    <n v="9.5"/>
    <n v="20"/>
    <n v="190"/>
    <x v="1"/>
  </r>
  <r>
    <x v="3"/>
    <x v="143"/>
    <s v="España"/>
    <s v="Madrid"/>
    <s v="Repostería"/>
    <s v="Barras de pan de Escocia"/>
    <n v="12.5"/>
    <n v="2"/>
    <n v="25"/>
    <x v="1"/>
  </r>
  <r>
    <x v="0"/>
    <x v="144"/>
    <s v="Perú"/>
    <s v="Lima"/>
    <s v="Lácteos"/>
    <s v="Queso gorgonzola Telino"/>
    <n v="12.5"/>
    <n v="15"/>
    <n v="187.5"/>
    <x v="0"/>
  </r>
  <r>
    <x v="0"/>
    <x v="144"/>
    <s v="Perú"/>
    <s v="Lima"/>
    <s v="Condimentos"/>
    <s v="Sirope de arce"/>
    <n v="19"/>
    <n v="16"/>
    <n v="304"/>
    <x v="0"/>
  </r>
  <r>
    <x v="0"/>
    <x v="145"/>
    <s v="Argentina"/>
    <s v="Córdova"/>
    <s v="Condimentos"/>
    <s v="Sirope de arce"/>
    <n v="12"/>
    <n v="3"/>
    <n v="36"/>
    <x v="0"/>
  </r>
  <r>
    <x v="2"/>
    <x v="145"/>
    <s v="Argentina"/>
    <s v="Córdova"/>
    <s v="Repostería"/>
    <s v="Regaliz"/>
    <n v="20"/>
    <n v="2"/>
    <n v="40"/>
    <x v="0"/>
  </r>
  <r>
    <x v="1"/>
    <x v="146"/>
    <s v="Brasil"/>
    <s v="Río de Janeiro"/>
    <s v="Lácteos"/>
    <s v="Queso Gudbrandsdals"/>
    <n v="36"/>
    <n v="30"/>
    <n v="1080"/>
    <x v="0"/>
  </r>
  <r>
    <x v="0"/>
    <x v="146"/>
    <s v="Brasil"/>
    <s v="Río de Janeiro"/>
    <s v="Repostería"/>
    <s v="Pastas de té de chocolate"/>
    <n v="9.1999999999999993"/>
    <n v="35"/>
    <n v="322"/>
    <x v="0"/>
  </r>
  <r>
    <x v="3"/>
    <x v="146"/>
    <s v="Perú"/>
    <s v="Arequipa"/>
    <s v="Bebidas"/>
    <s v="Café de Malasia"/>
    <n v="46"/>
    <n v="30"/>
    <n v="1380"/>
    <x v="0"/>
  </r>
  <r>
    <x v="1"/>
    <x v="146"/>
    <s v="Perú"/>
    <s v="Arequipa"/>
    <s v="Lácteos"/>
    <s v="Queso Cabrales"/>
    <n v="30"/>
    <n v="4"/>
    <n v="120"/>
    <x v="0"/>
  </r>
  <r>
    <x v="3"/>
    <x v="147"/>
    <s v="Perú"/>
    <s v="Arequipa"/>
    <s v="Condimentos"/>
    <s v="Salsa de pimiento picante de Luisiana"/>
    <n v="21.05"/>
    <n v="21"/>
    <n v="442.05"/>
    <x v="1"/>
  </r>
  <r>
    <x v="1"/>
    <x v="147"/>
    <s v="Perú"/>
    <s v="Arequipa"/>
    <s v="Lácteos"/>
    <s v="Crema de queso Fløtemys"/>
    <n v="21.5"/>
    <n v="50"/>
    <n v="1075"/>
    <x v="1"/>
  </r>
  <r>
    <x v="2"/>
    <x v="147"/>
    <s v="Perú"/>
    <s v="Arequipa"/>
    <s v="Lácteos"/>
    <s v="Queso de cabra"/>
    <n v="2.5"/>
    <n v="30"/>
    <n v="75"/>
    <x v="1"/>
  </r>
  <r>
    <x v="2"/>
    <x v="147"/>
    <s v="Perú"/>
    <s v="Arequipa"/>
    <s v="Repostería"/>
    <s v="Ositos de goma Gumbär"/>
    <n v="31.23"/>
    <n v="12"/>
    <n v="374.76"/>
    <x v="1"/>
  </r>
  <r>
    <x v="2"/>
    <x v="148"/>
    <s v="España"/>
    <s v="Sevilla"/>
    <s v="Bebidas"/>
    <s v="Cerveza Outback"/>
    <n v="15"/>
    <n v="4"/>
    <n v="60"/>
    <x v="1"/>
  </r>
  <r>
    <x v="3"/>
    <x v="149"/>
    <s v="Brasil"/>
    <s v="Sao Paulo"/>
    <s v="Condimentos"/>
    <s v="Azúcar negra Malacca"/>
    <n v="19.45"/>
    <n v="15"/>
    <n v="291.75"/>
    <x v="1"/>
  </r>
  <r>
    <x v="0"/>
    <x v="149"/>
    <s v="Brasil"/>
    <s v="Sao Paulo"/>
    <s v="Condimentos"/>
    <s v="Sirope de arce"/>
    <n v="28.5"/>
    <n v="4"/>
    <n v="114"/>
    <x v="1"/>
  </r>
  <r>
    <x v="2"/>
    <x v="150"/>
    <s v="Brasil"/>
    <s v="Campinas"/>
    <s v="Lácteos"/>
    <s v="Queso Manchego La Pastora"/>
    <n v="38"/>
    <n v="4"/>
    <n v="152"/>
    <x v="1"/>
  </r>
  <r>
    <x v="3"/>
    <x v="150"/>
    <s v="Perú"/>
    <s v="Arequipa"/>
    <s v="Bebidas"/>
    <s v="Té Dharamsala"/>
    <n v="18"/>
    <n v="25"/>
    <n v="450"/>
    <x v="0"/>
  </r>
  <r>
    <x v="2"/>
    <x v="150"/>
    <s v="Perú"/>
    <s v="Arequipa"/>
    <s v="Condimentos"/>
    <s v="Mezcla Gumbo del chef Anton"/>
    <n v="21.35"/>
    <n v="30"/>
    <n v="640.5"/>
    <x v="0"/>
  </r>
  <r>
    <x v="1"/>
    <x v="151"/>
    <s v="Brasil"/>
    <s v="Río de Janeiro"/>
    <s v="Bebidas"/>
    <s v="Café de Malasia"/>
    <n v="46"/>
    <n v="30"/>
    <n v="1380"/>
    <x v="1"/>
  </r>
  <r>
    <x v="1"/>
    <x v="151"/>
    <s v="Brasil"/>
    <s v="Río de Janeiro"/>
    <s v="Condimentos"/>
    <s v="Sirope de arce"/>
    <n v="28.5"/>
    <n v="10"/>
    <n v="285"/>
    <x v="1"/>
  </r>
  <r>
    <x v="1"/>
    <x v="152"/>
    <s v="Argentina"/>
    <s v="Buenos Aires"/>
    <s v="Bebidas"/>
    <s v="Cerveza Laughing Lumberjack"/>
    <n v="14"/>
    <n v="20"/>
    <n v="280"/>
    <x v="1"/>
  </r>
  <r>
    <x v="2"/>
    <x v="152"/>
    <s v="Perú"/>
    <s v="Arequipa"/>
    <s v="Carnes"/>
    <s v="Paté chino"/>
    <n v="24"/>
    <n v="35"/>
    <n v="840"/>
    <x v="0"/>
  </r>
  <r>
    <x v="0"/>
    <x v="152"/>
    <s v="Perú"/>
    <s v="Arequipa"/>
    <s v="Condimentos"/>
    <s v="Sirope de arce"/>
    <n v="30"/>
    <n v="40"/>
    <n v="1200"/>
    <x v="0"/>
  </r>
  <r>
    <x v="0"/>
    <x v="152"/>
    <s v="Perú"/>
    <s v="Arequipa"/>
    <s v="Lácteos"/>
    <s v="Camembert Pierrot"/>
    <n v="34"/>
    <n v="50"/>
    <n v="1700"/>
    <x v="0"/>
  </r>
  <r>
    <x v="1"/>
    <x v="153"/>
    <s v="Brasil"/>
    <s v="Río de Janeiro"/>
    <s v="Carnes"/>
    <s v="Cordero Alice Springs"/>
    <n v="39"/>
    <n v="12"/>
    <n v="468"/>
    <x v="0"/>
  </r>
  <r>
    <x v="0"/>
    <x v="153"/>
    <s v="Brasil"/>
    <s v="Río de Janeiro"/>
    <s v="Lácteos"/>
    <s v="Camembert Pierrot"/>
    <n v="34"/>
    <n v="35"/>
    <n v="1190"/>
    <x v="0"/>
  </r>
  <r>
    <x v="1"/>
    <x v="153"/>
    <s v="Brasil"/>
    <s v="Río de Janeiro"/>
    <s v="Carnes"/>
    <s v="Paté chino"/>
    <n v="6"/>
    <n v="30"/>
    <n v="180"/>
    <x v="0"/>
  </r>
  <r>
    <x v="1"/>
    <x v="153"/>
    <s v="Perú"/>
    <s v="Arequipa"/>
    <s v="Bebidas"/>
    <s v="Cerveza Outback"/>
    <n v="15"/>
    <n v="3"/>
    <n v="45"/>
    <x v="0"/>
  </r>
  <r>
    <x v="0"/>
    <x v="154"/>
    <s v="Brasil"/>
    <s v="Sao Paulo"/>
    <s v="Bebidas"/>
    <s v="Café de Malasia"/>
    <n v="46"/>
    <n v="36"/>
    <n v="1656"/>
    <x v="0"/>
  </r>
  <r>
    <x v="0"/>
    <x v="154"/>
    <s v="Brasil"/>
    <s v="Sao Paulo"/>
    <s v="Condimentos"/>
    <s v="Salsa verde original Frankfurter"/>
    <n v="13"/>
    <n v="28"/>
    <n v="364"/>
    <x v="0"/>
  </r>
  <r>
    <x v="1"/>
    <x v="154"/>
    <s v="Brasil"/>
    <s v="Sao Paulo"/>
    <s v="Carnes"/>
    <s v="Paté chino"/>
    <n v="45.6"/>
    <n v="8"/>
    <n v="364.8"/>
    <x v="0"/>
  </r>
  <r>
    <x v="2"/>
    <x v="155"/>
    <s v="Argentina"/>
    <s v="Buenos Aires"/>
    <s v="Lácteos"/>
    <s v="Queso de cabra"/>
    <n v="2.5"/>
    <n v="10"/>
    <n v="25"/>
    <x v="1"/>
  </r>
  <r>
    <x v="0"/>
    <x v="156"/>
    <s v="Brasil"/>
    <s v="Campinas"/>
    <s v="Bebidas"/>
    <s v="Cerveza tibetana Barley"/>
    <n v="19"/>
    <n v="10"/>
    <n v="190"/>
    <x v="1"/>
  </r>
  <r>
    <x v="1"/>
    <x v="157"/>
    <s v="Brasil"/>
    <s v="Resende"/>
    <s v="Carnes"/>
    <s v="Buey Mishi Kobe"/>
    <n v="97"/>
    <n v="20"/>
    <n v="1940"/>
    <x v="1"/>
  </r>
  <r>
    <x v="2"/>
    <x v="158"/>
    <s v="Brasil"/>
    <s v="Campinas"/>
    <s v="Repostería"/>
    <s v="Chocolate blanco"/>
    <n v="9.65"/>
    <n v="4"/>
    <n v="38.6"/>
    <x v="0"/>
  </r>
  <r>
    <x v="1"/>
    <x v="159"/>
    <s v="Brasil"/>
    <s v="Río de Janeiro"/>
    <s v="Lácteos"/>
    <s v="Crema de queso Fløtemys"/>
    <n v="21.5"/>
    <n v="9"/>
    <n v="193.5"/>
    <x v="1"/>
  </r>
  <r>
    <x v="3"/>
    <x v="160"/>
    <s v="Argentina"/>
    <s v="Córdova"/>
    <s v="Repostería"/>
    <s v="Chocolate blanco"/>
    <n v="53"/>
    <n v="7"/>
    <n v="371"/>
    <x v="0"/>
  </r>
  <r>
    <x v="0"/>
    <x v="161"/>
    <s v="Brasil"/>
    <s v="Sao Paulo"/>
    <s v="Repostería"/>
    <s v="Ositos de goma Gumbär"/>
    <n v="31.23"/>
    <n v="30"/>
    <n v="936.9"/>
    <x v="0"/>
  </r>
  <r>
    <x v="1"/>
    <x v="162"/>
    <s v="Argentina"/>
    <s v="Córdova"/>
    <s v="Repostería"/>
    <s v="Ositos de goma Gumbär"/>
    <n v="31.23"/>
    <n v="6"/>
    <n v="187.38"/>
    <x v="0"/>
  </r>
  <r>
    <x v="3"/>
    <x v="163"/>
    <s v="Perú"/>
    <s v="Arequipa"/>
    <s v="Condimentos"/>
    <s v="Especias Cajun del chef Anton"/>
    <n v="22"/>
    <n v="25"/>
    <n v="550"/>
    <x v="1"/>
  </r>
  <r>
    <x v="3"/>
    <x v="164"/>
    <s v="Brasil"/>
    <s v="Sao Paulo"/>
    <s v="Lácteos"/>
    <s v="Camembert Pierrot"/>
    <n v="34"/>
    <n v="15"/>
    <n v="510"/>
    <x v="0"/>
  </r>
  <r>
    <x v="1"/>
    <x v="165"/>
    <s v="Perú"/>
    <s v="Lima"/>
    <s v="Repostería"/>
    <s v="Chocolate blanco"/>
    <n v="12"/>
    <n v="28"/>
    <n v="336"/>
    <x v="0"/>
  </r>
  <r>
    <x v="3"/>
    <x v="166"/>
    <s v="Brasil"/>
    <s v="Resende"/>
    <s v="Lácteos"/>
    <s v="Queso Cabrales"/>
    <n v="62.5"/>
    <n v="4"/>
    <n v="250"/>
    <x v="0"/>
  </r>
  <r>
    <x v="1"/>
    <x v="167"/>
    <s v="Brasil"/>
    <s v="Río de Janeiro"/>
    <s v="Repostería"/>
    <s v="Ositos de goma Gumbär"/>
    <n v="31.23"/>
    <n v="6"/>
    <n v="187.38"/>
    <x v="1"/>
  </r>
  <r>
    <x v="2"/>
    <x v="168"/>
    <s v="Perú"/>
    <s v="Lima"/>
    <s v="Lácteos"/>
    <s v="Camembert Pierrot"/>
    <n v="34"/>
    <n v="15"/>
    <n v="510"/>
    <x v="0"/>
  </r>
  <r>
    <x v="1"/>
    <x v="169"/>
    <s v="Brasil"/>
    <s v="Sao Paulo"/>
    <s v="Bebidas"/>
    <s v="Cerveza Klosterbier Rhönbräu"/>
    <n v="7.75"/>
    <n v="42"/>
    <n v="325.5"/>
    <x v="1"/>
  </r>
  <r>
    <x v="1"/>
    <x v="170"/>
    <s v="Brasil"/>
    <s v="Sao Paulo"/>
    <s v="Bebidas"/>
    <s v="Té Dharamsala"/>
    <n v="18"/>
    <n v="10"/>
    <n v="180"/>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x v="0"/>
    <s v="Argentina"/>
    <s v="Córdova"/>
    <s v="Condimentos"/>
    <s v="Salsa de pimiento picante de Luisiana"/>
    <n v="21.05"/>
    <n v="15"/>
    <n v="315.75"/>
    <x v="0"/>
  </r>
  <r>
    <x v="0"/>
    <x v="0"/>
    <s v="Brasil"/>
    <s v="Río de Janeiro"/>
    <s v="Bebidas"/>
    <s v="Cerveza Outback"/>
    <n v="53"/>
    <n v="35"/>
    <n v="1855"/>
    <x v="0"/>
  </r>
  <r>
    <x v="1"/>
    <x v="0"/>
    <s v="Brasil"/>
    <s v="Río de Janeiro"/>
    <s v="Repostería"/>
    <s v="Chocolate blanco"/>
    <n v="9.65"/>
    <n v="10"/>
    <n v="96.5"/>
    <x v="0"/>
  </r>
  <r>
    <x v="2"/>
    <x v="1"/>
    <s v="Argentina"/>
    <s v="Buenos Aires"/>
    <s v="Repostería"/>
    <s v="Regaliz"/>
    <n v="20"/>
    <n v="40"/>
    <n v="800"/>
    <x v="0"/>
  </r>
  <r>
    <x v="3"/>
    <x v="1"/>
    <s v="Brasil"/>
    <s v="Río de Janeiro"/>
    <s v="Bebidas"/>
    <s v="Licor verde Chartreuse"/>
    <n v="18"/>
    <n v="42"/>
    <n v="756"/>
    <x v="0"/>
  </r>
  <r>
    <x v="2"/>
    <x v="1"/>
    <s v="Brasil"/>
    <s v="Río de Janeiro"/>
    <s v="Lácteos"/>
    <s v="Queso gorgonzola Telino"/>
    <n v="12.5"/>
    <n v="20"/>
    <n v="250"/>
    <x v="0"/>
  </r>
  <r>
    <x v="1"/>
    <x v="2"/>
    <s v="Brasil"/>
    <s v="Resende"/>
    <s v="Carnes"/>
    <s v="Empanada de carne"/>
    <n v="32.799999999999997"/>
    <n v="15"/>
    <n v="492"/>
    <x v="0"/>
  </r>
  <r>
    <x v="0"/>
    <x v="2"/>
    <s v="Brasil"/>
    <s v="Resende"/>
    <s v="Condimentos"/>
    <s v="Salsa verde original Frankfurter"/>
    <n v="13"/>
    <n v="12"/>
    <n v="156"/>
    <x v="0"/>
  </r>
  <r>
    <x v="3"/>
    <x v="3"/>
    <s v="Brasil"/>
    <s v="Río de Janeiro"/>
    <s v="Bebidas"/>
    <s v="Cerveza negra Steeleye"/>
    <n v="18"/>
    <n v="20"/>
    <n v="360"/>
    <x v="0"/>
  </r>
  <r>
    <x v="3"/>
    <x v="3"/>
    <s v="Brasil"/>
    <s v="Río de Janeiro"/>
    <s v="Repostería"/>
    <s v="Bollos de Sir Rodney's"/>
    <n v="10"/>
    <n v="20"/>
    <n v="200"/>
    <x v="0"/>
  </r>
  <r>
    <x v="2"/>
    <x v="4"/>
    <s v="España"/>
    <s v="Madrid"/>
    <s v="Bebidas"/>
    <s v="Refresco Guaraná Fantástica"/>
    <n v="4.5"/>
    <n v="6"/>
    <n v="27"/>
    <x v="1"/>
  </r>
  <r>
    <x v="2"/>
    <x v="4"/>
    <s v="España"/>
    <s v="Madrid"/>
    <s v="Bebidas"/>
    <s v="Cerveza negra Steeleye"/>
    <n v="18"/>
    <n v="4"/>
    <n v="72"/>
    <x v="1"/>
  </r>
  <r>
    <x v="3"/>
    <x v="4"/>
    <s v="España"/>
    <s v="Madrid"/>
    <s v="Repostería"/>
    <s v="Pastas de té de chocolate"/>
    <n v="9.1999999999999993"/>
    <n v="1"/>
    <n v="9.1999999999999993"/>
    <x v="1"/>
  </r>
  <r>
    <x v="3"/>
    <x v="5"/>
    <s v="España"/>
    <s v="Madrid"/>
    <s v="Lácteos"/>
    <s v="Queso Cabrales"/>
    <n v="19.5"/>
    <n v="2"/>
    <n v="39"/>
    <x v="1"/>
  </r>
  <r>
    <x v="0"/>
    <x v="5"/>
    <s v="España"/>
    <s v="Madrid"/>
    <s v="Carnes"/>
    <s v="Paté chino"/>
    <n v="25.89"/>
    <n v="6"/>
    <n v="155.34"/>
    <x v="1"/>
  </r>
  <r>
    <x v="0"/>
    <x v="6"/>
    <s v="Argentina"/>
    <s v="Córdova"/>
    <s v="Lácteos"/>
    <s v="Queso Cabrales"/>
    <n v="12"/>
    <n v="15"/>
    <n v="180"/>
    <x v="0"/>
  </r>
  <r>
    <x v="2"/>
    <x v="6"/>
    <s v="Brasil"/>
    <s v="Río de Janeiro"/>
    <s v="Bebidas"/>
    <s v="Cerveza Sasquatch"/>
    <n v="14"/>
    <n v="20"/>
    <n v="280"/>
    <x v="0"/>
  </r>
  <r>
    <x v="3"/>
    <x v="6"/>
    <s v="Brasil"/>
    <s v="Río de Janeiro"/>
    <s v="Repostería"/>
    <s v="Postre de merengue Pavlova"/>
    <n v="17.45"/>
    <n v="40"/>
    <n v="698"/>
    <x v="0"/>
  </r>
  <r>
    <x v="3"/>
    <x v="7"/>
    <s v="Perú"/>
    <s v="Arequipa"/>
    <s v="Condimentos"/>
    <s v="Sirope de regaliz"/>
    <n v="10"/>
    <n v="30"/>
    <n v="300"/>
    <x v="0"/>
  </r>
  <r>
    <x v="3"/>
    <x v="7"/>
    <s v="Perú"/>
    <s v="Arequipa"/>
    <s v="Repostería"/>
    <s v="Chocolate blanco"/>
    <n v="33.25"/>
    <n v="9"/>
    <n v="299.25"/>
    <x v="0"/>
  </r>
  <r>
    <x v="3"/>
    <x v="8"/>
    <s v="Brasil"/>
    <s v="Río de Janeiro"/>
    <s v="Condimentos"/>
    <s v="Azúcar negra Malacca"/>
    <n v="19.45"/>
    <n v="24"/>
    <n v="466.8"/>
    <x v="0"/>
  </r>
  <r>
    <x v="0"/>
    <x v="8"/>
    <s v="Brasil"/>
    <s v="Río de Janeiro"/>
    <s v="Condimentos"/>
    <s v="Sirope de arce"/>
    <n v="53"/>
    <n v="2"/>
    <n v="106"/>
    <x v="0"/>
  </r>
  <r>
    <x v="3"/>
    <x v="8"/>
    <s v="Brasil"/>
    <s v="Río de Janeiro"/>
    <s v="Bebidas"/>
    <s v="Cerveza Outback"/>
    <n v="6"/>
    <n v="20"/>
    <n v="120"/>
    <x v="0"/>
  </r>
  <r>
    <x v="3"/>
    <x v="8"/>
    <s v="Brasil"/>
    <s v="Sao Paulo"/>
    <s v="Carnes"/>
    <s v="Salchicha Thüringer"/>
    <n v="123.79"/>
    <n v="15"/>
    <n v="1856.85"/>
    <x v="1"/>
  </r>
  <r>
    <x v="3"/>
    <x v="8"/>
    <s v="Brasil"/>
    <s v="Sao Paulo"/>
    <s v="Condimentos"/>
    <s v="Mezcla Gumbo del chef Anton"/>
    <n v="21.35"/>
    <n v="20"/>
    <n v="427"/>
    <x v="1"/>
  </r>
  <r>
    <x v="3"/>
    <x v="8"/>
    <s v="Brasil"/>
    <s v="Sao Paulo"/>
    <s v="Condimentos"/>
    <s v="Salsa verde original Frankfurter"/>
    <n v="13"/>
    <n v="10"/>
    <n v="130"/>
    <x v="1"/>
  </r>
  <r>
    <x v="3"/>
    <x v="8"/>
    <s v="Brasil"/>
    <s v="Sao Paulo"/>
    <s v="Repostería"/>
    <s v="Regaliz"/>
    <n v="20"/>
    <n v="15"/>
    <n v="300"/>
    <x v="1"/>
  </r>
  <r>
    <x v="2"/>
    <x v="9"/>
    <s v="Brasil"/>
    <s v="Sao Paulo"/>
    <s v="Repostería"/>
    <s v="Mermelada de Sir Rodney's"/>
    <n v="81"/>
    <n v="20"/>
    <n v="1620"/>
    <x v="0"/>
  </r>
  <r>
    <x v="3"/>
    <x v="10"/>
    <s v="Brasil"/>
    <s v="Río de Janeiro"/>
    <s v="Bebidas"/>
    <s v="Cerveza Outback"/>
    <n v="15"/>
    <n v="20"/>
    <n v="300"/>
    <x v="0"/>
  </r>
  <r>
    <x v="0"/>
    <x v="10"/>
    <s v="Brasil"/>
    <s v="Río de Janeiro"/>
    <s v="Repostería"/>
    <s v="Pastas de té de chocolate"/>
    <n v="9.1999999999999993"/>
    <n v="15"/>
    <n v="138"/>
    <x v="0"/>
  </r>
  <r>
    <x v="1"/>
    <x v="11"/>
    <s v="España"/>
    <s v="Sevilla"/>
    <s v="Condimentos"/>
    <s v="Salsa de pimiento picante de Luisiana"/>
    <n v="21.05"/>
    <n v="30"/>
    <n v="631.5"/>
    <x v="0"/>
  </r>
  <r>
    <x v="1"/>
    <x v="11"/>
    <s v="España"/>
    <s v="Sevilla"/>
    <s v="Repostería"/>
    <s v="Chocolate blanco"/>
    <n v="18.399999999999999"/>
    <n v="40"/>
    <n v="736"/>
    <x v="0"/>
  </r>
  <r>
    <x v="2"/>
    <x v="11"/>
    <s v="España"/>
    <s v="Sevilla"/>
    <s v="Repostería"/>
    <s v="Barras de pan de Escocia"/>
    <n v="12.5"/>
    <n v="15"/>
    <n v="187.5"/>
    <x v="0"/>
  </r>
  <r>
    <x v="0"/>
    <x v="12"/>
    <s v="España"/>
    <s v="Madrid"/>
    <s v="Carnes"/>
    <s v="Empanada de carne"/>
    <n v="32.799999999999997"/>
    <n v="10"/>
    <n v="328"/>
    <x v="0"/>
  </r>
  <r>
    <x v="2"/>
    <x v="12"/>
    <s v="España"/>
    <s v="Madrid"/>
    <s v="Carnes"/>
    <s v="Empanada de cerdo"/>
    <n v="7.45"/>
    <n v="5"/>
    <n v="37.25"/>
    <x v="0"/>
  </r>
  <r>
    <x v="0"/>
    <x v="12"/>
    <s v="España"/>
    <s v="Madrid"/>
    <s v="Condimentos"/>
    <s v="Sirope de arce"/>
    <n v="25.89"/>
    <n v="10"/>
    <n v="258.89999999999998"/>
    <x v="0"/>
  </r>
  <r>
    <x v="1"/>
    <x v="13"/>
    <s v="Perú"/>
    <s v="Cusco"/>
    <s v="Bebidas"/>
    <s v="Cerveza Outback"/>
    <n v="15"/>
    <n v="30"/>
    <n v="450"/>
    <x v="0"/>
  </r>
  <r>
    <x v="0"/>
    <x v="13"/>
    <s v="Perú"/>
    <s v="Cusco"/>
    <s v="Bebidas"/>
    <s v="Cerveza Sasquatch"/>
    <n v="14"/>
    <n v="14"/>
    <n v="196"/>
    <x v="0"/>
  </r>
  <r>
    <x v="2"/>
    <x v="14"/>
    <s v="Perú"/>
    <s v="Cusco"/>
    <s v="Bebidas"/>
    <s v="Licor Cloudberry"/>
    <n v="18"/>
    <n v="6"/>
    <n v="108"/>
    <x v="0"/>
  </r>
  <r>
    <x v="1"/>
    <x v="14"/>
    <s v="Perú"/>
    <s v="Cusco"/>
    <s v="Repostería"/>
    <s v="Chocolate blanco"/>
    <n v="9.65"/>
    <n v="20"/>
    <n v="193"/>
    <x v="0"/>
  </r>
  <r>
    <x v="2"/>
    <x v="15"/>
    <s v="Perú"/>
    <s v="Cusco"/>
    <s v="Bebidas"/>
    <s v="Cerveza negra Steeleye"/>
    <n v="18"/>
    <n v="10"/>
    <n v="180"/>
    <x v="0"/>
  </r>
  <r>
    <x v="1"/>
    <x v="16"/>
    <s v="España"/>
    <s v="Madrid"/>
    <s v="Bebidas"/>
    <s v="Cerveza Klosterbier Rhönbräu"/>
    <n v="7.75"/>
    <n v="50"/>
    <n v="387.5"/>
    <x v="0"/>
  </r>
  <r>
    <x v="1"/>
    <x v="16"/>
    <s v="España"/>
    <s v="Madrid"/>
    <s v="Condimentos"/>
    <s v="Especias Cajun del chef Anton"/>
    <n v="22"/>
    <n v="24"/>
    <n v="528"/>
    <x v="0"/>
  </r>
  <r>
    <x v="1"/>
    <x v="16"/>
    <s v="España"/>
    <s v="Madrid"/>
    <s v="Carnes"/>
    <s v="Paté chino"/>
    <n v="19.5"/>
    <n v="16"/>
    <n v="312"/>
    <x v="0"/>
  </r>
  <r>
    <x v="1"/>
    <x v="17"/>
    <s v="Brasil"/>
    <s v="Sao Paulo"/>
    <s v="Bebidas"/>
    <s v="Licor verde Chartreuse"/>
    <n v="18"/>
    <n v="50"/>
    <n v="900"/>
    <x v="0"/>
  </r>
  <r>
    <x v="1"/>
    <x v="17"/>
    <s v="Brasil"/>
    <s v="Sao Paulo"/>
    <s v="Bebidas"/>
    <s v="Cerveza Klosterbier Rhönbräu"/>
    <n v="7.75"/>
    <n v="6"/>
    <n v="46.5"/>
    <x v="0"/>
  </r>
  <r>
    <x v="0"/>
    <x v="17"/>
    <s v="Brasil"/>
    <s v="Sao Paulo"/>
    <s v="Condimentos"/>
    <s v="Sirope de arce"/>
    <n v="18.399999999999999"/>
    <n v="4"/>
    <n v="73.599999999999994"/>
    <x v="0"/>
  </r>
  <r>
    <x v="3"/>
    <x v="17"/>
    <s v="Brasil"/>
    <s v="Sao Paulo"/>
    <s v="Repostería"/>
    <s v="Crema de chocolate y nueces NuNuCa"/>
    <n v="14"/>
    <n v="10"/>
    <n v="140"/>
    <x v="0"/>
  </r>
  <r>
    <x v="1"/>
    <x v="18"/>
    <s v="Perú"/>
    <s v="Lima"/>
    <s v="Bebidas"/>
    <s v="Refresco Guaraná Fantástica"/>
    <n v="4.5"/>
    <n v="25"/>
    <n v="112.5"/>
    <x v="1"/>
  </r>
  <r>
    <x v="1"/>
    <x v="18"/>
    <s v="Perú"/>
    <s v="Lima"/>
    <s v="Condimentos"/>
    <s v="Sirope de arce"/>
    <n v="19.5"/>
    <n v="25"/>
    <n v="487.5"/>
    <x v="1"/>
  </r>
  <r>
    <x v="1"/>
    <x v="19"/>
    <s v="Perú"/>
    <s v="Arequipa"/>
    <s v="Lácteos"/>
    <s v="Camembert Pierrot"/>
    <n v="34"/>
    <n v="80"/>
    <n v="2720"/>
    <x v="0"/>
  </r>
  <r>
    <x v="1"/>
    <x v="19"/>
    <s v="Perú"/>
    <s v="Arequipa"/>
    <s v="Lácteos"/>
    <s v="Queso gorgonzola Telino"/>
    <n v="12.5"/>
    <n v="70"/>
    <n v="875"/>
    <x v="0"/>
  </r>
  <r>
    <x v="1"/>
    <x v="19"/>
    <s v="Perú"/>
    <s v="Arequipa"/>
    <s v="Repostería"/>
    <s v="Postre de merengue Pavlova"/>
    <n v="17.45"/>
    <n v="56"/>
    <n v="977.2"/>
    <x v="0"/>
  </r>
  <r>
    <x v="3"/>
    <x v="20"/>
    <s v="Perú"/>
    <s v="Arequipa"/>
    <s v="Lácteos"/>
    <s v="Queso Gudbrandsdals"/>
    <n v="36"/>
    <n v="30"/>
    <n v="1080"/>
    <x v="1"/>
  </r>
  <r>
    <x v="3"/>
    <x v="20"/>
    <s v="Perú"/>
    <s v="Arequipa"/>
    <s v="Lácteos"/>
    <s v="Crema de queso Fløtemys"/>
    <n v="21.5"/>
    <n v="5"/>
    <n v="107.5"/>
    <x v="1"/>
  </r>
  <r>
    <x v="2"/>
    <x v="21"/>
    <s v="España"/>
    <s v="Barcelona"/>
    <s v="Condimentos"/>
    <s v="Salsa verde original Frankfurter"/>
    <n v="13"/>
    <n v="5"/>
    <n v="65"/>
    <x v="0"/>
  </r>
  <r>
    <x v="2"/>
    <x v="21"/>
    <s v="España"/>
    <s v="Barcelona"/>
    <s v="Condimentos"/>
    <s v="Salsa de pimiento picante de Luisiana"/>
    <n v="21.05"/>
    <n v="5"/>
    <n v="105.25"/>
    <x v="0"/>
  </r>
  <r>
    <x v="1"/>
    <x v="22"/>
    <s v="Brasil"/>
    <s v="Sao Paulo"/>
    <s v="Bebidas"/>
    <s v="Vino Côte de Blaye"/>
    <n v="263.5"/>
    <n v="40"/>
    <n v="10540"/>
    <x v="0"/>
  </r>
  <r>
    <x v="1"/>
    <x v="22"/>
    <s v="Brasil"/>
    <s v="Sao Paulo"/>
    <s v="Lácteos"/>
    <s v="Camembert Pierrot"/>
    <n v="34"/>
    <n v="70"/>
    <n v="2380"/>
    <x v="0"/>
  </r>
  <r>
    <x v="1"/>
    <x v="22"/>
    <s v="Brasil"/>
    <s v="Sao Paulo"/>
    <s v="Lácteos"/>
    <s v="Queso Mozzarella Giovanni"/>
    <n v="34.799999999999997"/>
    <n v="42"/>
    <n v="1461.6"/>
    <x v="0"/>
  </r>
  <r>
    <x v="3"/>
    <x v="22"/>
    <s v="Brasil"/>
    <s v="Sao Paulo"/>
    <s v="Repostería"/>
    <s v="Mermelada de Sir Rodney's"/>
    <n v="81"/>
    <n v="12"/>
    <n v="972"/>
    <x v="0"/>
  </r>
  <r>
    <x v="0"/>
    <x v="23"/>
    <s v="Perú"/>
    <s v="Arequipa"/>
    <s v="Bebidas"/>
    <s v="Licor verde Chartreuse"/>
    <n v="18"/>
    <n v="20"/>
    <n v="360"/>
    <x v="0"/>
  </r>
  <r>
    <x v="1"/>
    <x v="23"/>
    <s v="Perú"/>
    <s v="Arequipa"/>
    <s v="Bebidas"/>
    <s v="Cerveza Outback"/>
    <n v="45.6"/>
    <n v="20"/>
    <n v="912"/>
    <x v="0"/>
  </r>
  <r>
    <x v="3"/>
    <x v="24"/>
    <s v="Brasil"/>
    <s v="Río de Janeiro"/>
    <s v="Condimentos"/>
    <s v="Salsa de pimiento picante de Luisiana"/>
    <n v="21.05"/>
    <n v="20"/>
    <n v="421"/>
    <x v="1"/>
  </r>
  <r>
    <x v="0"/>
    <x v="24"/>
    <s v="Brasil"/>
    <s v="Río de Janeiro"/>
    <s v="Condimentos"/>
    <s v="Sandwich de vegetales"/>
    <n v="43.9"/>
    <n v="16"/>
    <n v="702.4"/>
    <x v="1"/>
  </r>
  <r>
    <x v="1"/>
    <x v="24"/>
    <s v="Brasil"/>
    <s v="Río de Janeiro"/>
    <s v="Repostería"/>
    <s v="Chocolate blanco"/>
    <n v="9.65"/>
    <n v="8"/>
    <n v="77.2"/>
    <x v="1"/>
  </r>
  <r>
    <x v="0"/>
    <x v="25"/>
    <s v="Perú"/>
    <s v="Lima"/>
    <s v="Carnes"/>
    <s v="Paté chino"/>
    <n v="38"/>
    <n v="20"/>
    <n v="760"/>
    <x v="0"/>
  </r>
  <r>
    <x v="0"/>
    <x v="25"/>
    <s v="Perú"/>
    <s v="Lima"/>
    <s v="Lácteos"/>
    <s v="Queso Cabrales"/>
    <n v="6"/>
    <n v="20"/>
    <n v="120"/>
    <x v="0"/>
  </r>
  <r>
    <x v="2"/>
    <x v="25"/>
    <s v="Perú"/>
    <s v="Lima"/>
    <s v="Repostería"/>
    <s v="Chocolate blanco"/>
    <n v="16.25"/>
    <n v="15"/>
    <n v="243.75"/>
    <x v="0"/>
  </r>
  <r>
    <x v="3"/>
    <x v="26"/>
    <s v="Brasil"/>
    <s v="Sao Paulo"/>
    <s v="Bebidas"/>
    <s v="Refresco Guaraná Fantástica"/>
    <n v="4.5"/>
    <n v="15"/>
    <n v="67.5"/>
    <x v="0"/>
  </r>
  <r>
    <x v="3"/>
    <x v="26"/>
    <s v="Brasil"/>
    <s v="Sao Paulo"/>
    <s v="Bebidas"/>
    <s v="Cerveza Sasquatch"/>
    <n v="14"/>
    <n v="10"/>
    <n v="140"/>
    <x v="0"/>
  </r>
  <r>
    <x v="0"/>
    <x v="27"/>
    <s v="Perú"/>
    <s v="Arequipa"/>
    <s v="Carnes"/>
    <s v="Empanada de carne"/>
    <n v="32.799999999999997"/>
    <n v="40"/>
    <n v="1312"/>
    <x v="1"/>
  </r>
  <r>
    <x v="1"/>
    <x v="27"/>
    <s v="Perú"/>
    <s v="Arequipa"/>
    <s v="Condimentos"/>
    <s v="Sirope de arce"/>
    <n v="7"/>
    <n v="20"/>
    <n v="140"/>
    <x v="1"/>
  </r>
  <r>
    <x v="0"/>
    <x v="27"/>
    <s v="Perú"/>
    <s v="Arequipa"/>
    <s v="Lácteos"/>
    <s v="Queso Cabrales"/>
    <n v="9.5"/>
    <n v="15"/>
    <n v="142.5"/>
    <x v="1"/>
  </r>
  <r>
    <x v="2"/>
    <x v="28"/>
    <s v="Perú"/>
    <s v="Arequipa"/>
    <s v="Bebidas"/>
    <s v="Cerveza negra Steeleye"/>
    <n v="18"/>
    <n v="35"/>
    <n v="630"/>
    <x v="0"/>
  </r>
  <r>
    <x v="0"/>
    <x v="28"/>
    <s v="Perú"/>
    <s v="Arequipa"/>
    <s v="Carnes"/>
    <s v="Salchicha Thüringer"/>
    <n v="123.79"/>
    <n v="21"/>
    <n v="2599.59"/>
    <x v="0"/>
  </r>
  <r>
    <x v="2"/>
    <x v="28"/>
    <s v="Perú"/>
    <s v="Arequipa"/>
    <s v="Repostería"/>
    <s v="Regaliz"/>
    <n v="20"/>
    <n v="30"/>
    <n v="600"/>
    <x v="0"/>
  </r>
  <r>
    <x v="1"/>
    <x v="29"/>
    <s v="Brasil"/>
    <s v="Sao Paulo"/>
    <s v="Lácteos"/>
    <s v="Queso Cabrales"/>
    <n v="45.6"/>
    <n v="42"/>
    <n v="1915.2"/>
    <x v="1"/>
  </r>
  <r>
    <x v="0"/>
    <x v="29"/>
    <s v="Brasil"/>
    <s v="Sao Paulo"/>
    <s v="Condimentos"/>
    <s v="Sirope de arce"/>
    <n v="19"/>
    <n v="5"/>
    <n v="95"/>
    <x v="1"/>
  </r>
  <r>
    <x v="0"/>
    <x v="29"/>
    <s v="Brasil"/>
    <s v="Sao Paulo"/>
    <s v="Condimentos"/>
    <s v="Sirope de arce"/>
    <n v="18.399999999999999"/>
    <n v="2"/>
    <n v="36.799999999999997"/>
    <x v="1"/>
  </r>
  <r>
    <x v="0"/>
    <x v="29"/>
    <s v="Brasil"/>
    <s v="Sao Paulo"/>
    <s v="Repostería"/>
    <s v="Bollos de Sir Rodney's"/>
    <n v="10"/>
    <n v="30"/>
    <n v="300"/>
    <x v="1"/>
  </r>
  <r>
    <x v="0"/>
    <x v="30"/>
    <s v="Argentina"/>
    <s v="Buenos Aires"/>
    <s v="Bebidas"/>
    <s v="Cerveza Outback"/>
    <n v="23.25"/>
    <n v="12"/>
    <n v="279"/>
    <x v="1"/>
  </r>
  <r>
    <x v="0"/>
    <x v="30"/>
    <s v="Argentina"/>
    <s v="Buenos Aires"/>
    <s v="Repostería"/>
    <s v="Bollos de Sir Rodney's"/>
    <n v="10"/>
    <n v="12"/>
    <n v="120"/>
    <x v="1"/>
  </r>
  <r>
    <x v="1"/>
    <x v="31"/>
    <s v="Brasil"/>
    <s v="Sao Paulo"/>
    <s v="Lácteos"/>
    <s v="Queso de cabra"/>
    <n v="2.5"/>
    <n v="50"/>
    <n v="125"/>
    <x v="0"/>
  </r>
  <r>
    <x v="3"/>
    <x v="31"/>
    <s v="Brasil"/>
    <s v="Sao Paulo"/>
    <s v="Repostería"/>
    <s v="Pastas de té de chocolate"/>
    <n v="9.1999999999999993"/>
    <n v="18"/>
    <n v="165.6"/>
    <x v="0"/>
  </r>
  <r>
    <x v="2"/>
    <x v="32"/>
    <s v="Brasil"/>
    <s v="Resende"/>
    <s v="Bebidas"/>
    <s v="Cerveza Outback"/>
    <n v="15"/>
    <n v="8"/>
    <n v="120"/>
    <x v="1"/>
  </r>
  <r>
    <x v="1"/>
    <x v="32"/>
    <s v="Brasil"/>
    <s v="Resende"/>
    <s v="Condimentos"/>
    <s v="Sirope de arce"/>
    <n v="15"/>
    <n v="20"/>
    <n v="300"/>
    <x v="1"/>
  </r>
  <r>
    <x v="3"/>
    <x v="32"/>
    <s v="Brasil"/>
    <s v="Resende"/>
    <s v="Repostería"/>
    <s v="Chocolate blanco"/>
    <n v="6"/>
    <n v="2"/>
    <n v="12"/>
    <x v="1"/>
  </r>
  <r>
    <x v="0"/>
    <x v="32"/>
    <s v="Brasil"/>
    <s v="Río de Janeiro"/>
    <s v="Carnes"/>
    <s v="Empanada de carne"/>
    <n v="32.799999999999997"/>
    <n v="15"/>
    <n v="492"/>
    <x v="1"/>
  </r>
  <r>
    <x v="1"/>
    <x v="32"/>
    <s v="Brasil"/>
    <s v="Río de Janeiro"/>
    <s v="Condimentos"/>
    <s v="Salsa verde original Frankfurter"/>
    <n v="13"/>
    <n v="10"/>
    <n v="130"/>
    <x v="1"/>
  </r>
  <r>
    <x v="1"/>
    <x v="32"/>
    <s v="Brasil"/>
    <s v="Río de Janeiro"/>
    <s v="Repostería"/>
    <s v="Ositos de goma Gumbär"/>
    <n v="31.23"/>
    <n v="30"/>
    <n v="936.9"/>
    <x v="1"/>
  </r>
  <r>
    <x v="0"/>
    <x v="32"/>
    <s v="Brasil"/>
    <s v="Río de Janeiro"/>
    <s v="Repostería"/>
    <s v="Pastas de té de chocolate"/>
    <n v="9.1999999999999993"/>
    <n v="4"/>
    <n v="36.799999999999997"/>
    <x v="1"/>
  </r>
  <r>
    <x v="1"/>
    <x v="33"/>
    <s v="Brasil"/>
    <s v="Campinas"/>
    <s v="Lácteos"/>
    <s v="Raclet de queso Courdavault"/>
    <n v="55"/>
    <n v="20"/>
    <n v="1100"/>
    <x v="0"/>
  </r>
  <r>
    <x v="0"/>
    <x v="33"/>
    <s v="Brasil"/>
    <s v="Campinas"/>
    <s v="Lácteos"/>
    <s v="Queso gorgonzola Telino"/>
    <n v="12.5"/>
    <n v="14"/>
    <n v="175"/>
    <x v="0"/>
  </r>
  <r>
    <x v="1"/>
    <x v="34"/>
    <s v="España"/>
    <s v="Barcelona"/>
    <s v="Repostería"/>
    <s v="Chocolate blanco"/>
    <n v="33.25"/>
    <n v="7"/>
    <n v="232.75"/>
    <x v="1"/>
  </r>
  <r>
    <x v="1"/>
    <x v="34"/>
    <s v="España"/>
    <s v="Barcelona"/>
    <s v="Lácteos"/>
    <s v="Queso Cabrales"/>
    <n v="38"/>
    <n v="5"/>
    <n v="190"/>
    <x v="1"/>
  </r>
  <r>
    <x v="2"/>
    <x v="35"/>
    <s v="Perú"/>
    <s v="Arequipa"/>
    <s v="Bebidas"/>
    <s v="Cerveza tibetana Barley"/>
    <n v="19"/>
    <n v="10"/>
    <n v="190"/>
    <x v="0"/>
  </r>
  <r>
    <x v="2"/>
    <x v="35"/>
    <s v="Perú"/>
    <s v="Arequipa"/>
    <s v="Lácteos"/>
    <s v="Queso Cabrales"/>
    <n v="21"/>
    <n v="12"/>
    <n v="252"/>
    <x v="0"/>
  </r>
  <r>
    <x v="2"/>
    <x v="35"/>
    <s v="Perú"/>
    <s v="Arequipa"/>
    <s v="Lácteos"/>
    <s v="Queso Mozzarella Giovanni"/>
    <n v="34.799999999999997"/>
    <n v="10"/>
    <n v="348"/>
    <x v="0"/>
  </r>
  <r>
    <x v="0"/>
    <x v="36"/>
    <s v="Brasil"/>
    <s v="Río de Janeiro"/>
    <s v="Condimentos"/>
    <s v="Salsa de pimiento picante de Luisiana"/>
    <n v="21.05"/>
    <n v="35"/>
    <n v="736.75"/>
    <x v="0"/>
  </r>
  <r>
    <x v="0"/>
    <x v="36"/>
    <s v="Brasil"/>
    <s v="Río de Janeiro"/>
    <s v="Lácteos"/>
    <s v="Crema de queso Fløtemys"/>
    <n v="21.5"/>
    <n v="2"/>
    <n v="43"/>
    <x v="0"/>
  </r>
  <r>
    <x v="3"/>
    <x v="36"/>
    <s v="Brasil"/>
    <s v="Río de Janeiro"/>
    <s v="Repostería"/>
    <s v="Pastas de té de chocolate"/>
    <n v="9.1999999999999993"/>
    <n v="40"/>
    <n v="368"/>
    <x v="0"/>
  </r>
  <r>
    <x v="1"/>
    <x v="37"/>
    <s v="Argentina"/>
    <s v="Buenos Aires"/>
    <s v="Carnes"/>
    <s v="Paté chino"/>
    <n v="18.399999999999999"/>
    <n v="20"/>
    <n v="368"/>
    <x v="0"/>
  </r>
  <r>
    <x v="1"/>
    <x v="38"/>
    <s v="Perú"/>
    <s v="Lima"/>
    <s v="Bebidas"/>
    <s v="Cerveza Outback"/>
    <n v="15"/>
    <n v="25"/>
    <n v="375"/>
    <x v="0"/>
  </r>
  <r>
    <x v="2"/>
    <x v="38"/>
    <s v="Perú"/>
    <s v="Lima"/>
    <s v="Repostería"/>
    <s v="Chocolate holandés"/>
    <n v="12.75"/>
    <n v="15"/>
    <n v="191.25"/>
    <x v="0"/>
  </r>
  <r>
    <x v="3"/>
    <x v="39"/>
    <s v="Perú"/>
    <s v="Arequipa"/>
    <s v="Bebidas"/>
    <s v="Cerveza Outback"/>
    <n v="9"/>
    <n v="21"/>
    <n v="189"/>
    <x v="1"/>
  </r>
  <r>
    <x v="1"/>
    <x v="39"/>
    <s v="Perú"/>
    <s v="Arequipa"/>
    <s v="Condimentos"/>
    <s v="Sirope de arce"/>
    <n v="6"/>
    <n v="1"/>
    <n v="6"/>
    <x v="1"/>
  </r>
  <r>
    <x v="3"/>
    <x v="40"/>
    <s v="Brasil"/>
    <s v="Sao Paulo"/>
    <s v="Lácteos"/>
    <s v="Queso Cabrales"/>
    <n v="21"/>
    <n v="10"/>
    <n v="210"/>
    <x v="1"/>
  </r>
  <r>
    <x v="0"/>
    <x v="40"/>
    <s v="Brasil"/>
    <s v="Sao Paulo"/>
    <s v="Condimentos"/>
    <s v="Sirope de arce"/>
    <n v="12"/>
    <n v="5"/>
    <n v="60"/>
    <x v="1"/>
  </r>
  <r>
    <x v="3"/>
    <x v="41"/>
    <s v="Perú"/>
    <s v="Arequipa"/>
    <s v="Repostería"/>
    <s v="Chocolate blanco"/>
    <n v="30"/>
    <n v="30"/>
    <n v="900"/>
    <x v="0"/>
  </r>
  <r>
    <x v="1"/>
    <x v="41"/>
    <s v="Perú"/>
    <s v="Arequipa"/>
    <s v="Carnes"/>
    <s v="Paté chino"/>
    <n v="38"/>
    <n v="20"/>
    <n v="760"/>
    <x v="0"/>
  </r>
  <r>
    <x v="1"/>
    <x v="42"/>
    <s v="Perú"/>
    <s v="Arequipa"/>
    <s v="Bebidas"/>
    <s v="Refresco Guaraná Fantástica"/>
    <n v="4.5"/>
    <n v="80"/>
    <n v="360"/>
    <x v="1"/>
  </r>
  <r>
    <x v="0"/>
    <x v="42"/>
    <s v="Perú"/>
    <s v="Arequipa"/>
    <s v="Condimentos"/>
    <s v="Sirope de arce"/>
    <n v="53"/>
    <n v="18"/>
    <n v="954"/>
    <x v="1"/>
  </r>
  <r>
    <x v="0"/>
    <x v="43"/>
    <s v="Perú"/>
    <s v="Cusco"/>
    <s v="Lácteos"/>
    <s v="Queso de cabra"/>
    <n v="2.5"/>
    <n v="12"/>
    <n v="30"/>
    <x v="0"/>
  </r>
  <r>
    <x v="0"/>
    <x v="43"/>
    <s v="Perú"/>
    <s v="Cusco"/>
    <s v="Lácteos"/>
    <s v="Crema de queso Fløtemys"/>
    <n v="21.5"/>
    <n v="12"/>
    <n v="258"/>
    <x v="0"/>
  </r>
  <r>
    <x v="2"/>
    <x v="44"/>
    <s v="Brasil"/>
    <s v="Río de Janeiro"/>
    <s v="Lácteos"/>
    <s v="Camembert Pierrot"/>
    <n v="34"/>
    <n v="40"/>
    <n v="1360"/>
    <x v="0"/>
  </r>
  <r>
    <x v="3"/>
    <x v="44"/>
    <s v="Brasil"/>
    <s v="Río de Janeiro"/>
    <s v="Repostería"/>
    <s v="Regaliz"/>
    <n v="20"/>
    <n v="24"/>
    <n v="480"/>
    <x v="0"/>
  </r>
  <r>
    <x v="1"/>
    <x v="45"/>
    <s v="Perú"/>
    <s v="Arequipa"/>
    <s v="Carnes"/>
    <s v="Paté chino"/>
    <n v="53"/>
    <n v="3"/>
    <n v="159"/>
    <x v="0"/>
  </r>
  <r>
    <x v="2"/>
    <x v="45"/>
    <s v="Perú"/>
    <s v="Arequipa"/>
    <s v="Bebidas"/>
    <s v="Cerveza Outback"/>
    <n v="18.399999999999999"/>
    <n v="10"/>
    <n v="184"/>
    <x v="0"/>
  </r>
  <r>
    <x v="2"/>
    <x v="45"/>
    <s v="Perú"/>
    <s v="Arequipa"/>
    <s v="Repostería"/>
    <s v="Bollos de Sir Rodney's"/>
    <n v="10"/>
    <n v="14"/>
    <n v="140"/>
    <x v="0"/>
  </r>
  <r>
    <x v="2"/>
    <x v="46"/>
    <s v="Brasil"/>
    <s v="Sao Paulo"/>
    <s v="Carnes"/>
    <s v="Empanada de cerdo"/>
    <n v="7.45"/>
    <n v="24"/>
    <n v="178.8"/>
    <x v="0"/>
  </r>
  <r>
    <x v="0"/>
    <x v="46"/>
    <s v="Brasil"/>
    <s v="Sao Paulo"/>
    <s v="Repostería"/>
    <s v="Pastas de té de chocolate"/>
    <n v="9.1999999999999993"/>
    <n v="5"/>
    <n v="46"/>
    <x v="0"/>
  </r>
  <r>
    <x v="0"/>
    <x v="47"/>
    <s v="Brasil"/>
    <s v="Sao Paulo"/>
    <s v="Bebidas"/>
    <s v="Cerveza Outback"/>
    <n v="38"/>
    <n v="30"/>
    <n v="1140"/>
    <x v="0"/>
  </r>
  <r>
    <x v="2"/>
    <x v="48"/>
    <s v="Brasil"/>
    <s v="Sao Paulo"/>
    <s v="Lácteos"/>
    <s v="Queso gorgonzola Telino"/>
    <n v="12.5"/>
    <n v="20"/>
    <n v="250"/>
    <x v="0"/>
  </r>
  <r>
    <x v="3"/>
    <x v="49"/>
    <s v="Brasil"/>
    <s v="Sao Paulo"/>
    <s v="Bebidas"/>
    <s v="Refresco Guaraná Fantástica"/>
    <n v="4.5"/>
    <n v="10"/>
    <n v="45"/>
    <x v="0"/>
  </r>
  <r>
    <x v="3"/>
    <x v="49"/>
    <s v="Brasil"/>
    <s v="Sao Paulo"/>
    <s v="Lácteos"/>
    <s v="Camembert Pierrot"/>
    <n v="34"/>
    <n v="12"/>
    <n v="408"/>
    <x v="0"/>
  </r>
  <r>
    <x v="1"/>
    <x v="49"/>
    <s v="Brasil"/>
    <s v="Sao Paulo"/>
    <s v="Carnes"/>
    <s v="Paté chino"/>
    <n v="12"/>
    <n v="9"/>
    <n v="108"/>
    <x v="0"/>
  </r>
  <r>
    <x v="1"/>
    <x v="49"/>
    <s v="Brasil"/>
    <s v="Sao Paulo"/>
    <s v="Repostería"/>
    <s v="Galletas Zaanse"/>
    <n v="9.5"/>
    <n v="6"/>
    <n v="57"/>
    <x v="0"/>
  </r>
  <r>
    <x v="3"/>
    <x v="50"/>
    <s v="Perú"/>
    <s v="Arequipa"/>
    <s v="Bebidas"/>
    <s v="Cerveza Outback"/>
    <n v="15"/>
    <n v="6"/>
    <n v="90"/>
    <x v="0"/>
  </r>
  <r>
    <x v="3"/>
    <x v="50"/>
    <s v="Perú"/>
    <s v="Arequipa"/>
    <s v="Lácteos"/>
    <s v="Queso Cabrales"/>
    <n v="7"/>
    <n v="6"/>
    <n v="42"/>
    <x v="0"/>
  </r>
  <r>
    <x v="1"/>
    <x v="50"/>
    <s v="Perú"/>
    <s v="Arequipa"/>
    <s v="Lácteos"/>
    <s v="Raclet de queso Courdavault"/>
    <n v="55"/>
    <n v="4"/>
    <n v="220"/>
    <x v="0"/>
  </r>
  <r>
    <x v="2"/>
    <x v="51"/>
    <s v="Argentina"/>
    <s v="Buenos Aires"/>
    <s v="Repostería"/>
    <s v="Chocolate blanco"/>
    <n v="9.65"/>
    <n v="10"/>
    <n v="96.5"/>
    <x v="0"/>
  </r>
  <r>
    <x v="0"/>
    <x v="51"/>
    <s v="Argentina"/>
    <s v="Córdova"/>
    <s v="Bebidas"/>
    <s v="Cerveza negra Steeleye"/>
    <n v="18"/>
    <n v="3"/>
    <n v="54"/>
    <x v="0"/>
  </r>
  <r>
    <x v="1"/>
    <x v="51"/>
    <s v="Argentina"/>
    <s v="Córdova"/>
    <s v="Repostería"/>
    <s v="Barras de pan de Escocia"/>
    <n v="12.5"/>
    <n v="60"/>
    <n v="75"/>
    <x v="0"/>
  </r>
  <r>
    <x v="3"/>
    <x v="52"/>
    <s v="Perú"/>
    <s v="Arequipa"/>
    <s v="Carnes"/>
    <s v="Cordero Alice Springs"/>
    <n v="39"/>
    <n v="25"/>
    <n v="975"/>
    <x v="0"/>
  </r>
  <r>
    <x v="0"/>
    <x v="52"/>
    <s v="Perú"/>
    <s v="Arequipa"/>
    <s v="Bebidas"/>
    <s v="Cerveza Outback"/>
    <n v="26"/>
    <n v="18"/>
    <n v="468"/>
    <x v="0"/>
  </r>
  <r>
    <x v="3"/>
    <x v="52"/>
    <s v="Perú"/>
    <s v="Arequipa"/>
    <s v="Lácteos"/>
    <s v="Queso Cabrales"/>
    <n v="9.65"/>
    <n v="6"/>
    <n v="57.9"/>
    <x v="0"/>
  </r>
  <r>
    <x v="0"/>
    <x v="52"/>
    <s v="Perú"/>
    <s v="Arequipa"/>
    <s v="Repostería"/>
    <s v="Mermelada de Sir Rodney's"/>
    <n v="81"/>
    <n v="15"/>
    <n v="1215"/>
    <x v="0"/>
  </r>
  <r>
    <x v="2"/>
    <x v="53"/>
    <s v="Argentina"/>
    <s v="Córdova"/>
    <s v="Lácteos"/>
    <s v="Raclet de queso Courdavault"/>
    <n v="55"/>
    <n v="50"/>
    <n v="110"/>
    <x v="1"/>
  </r>
  <r>
    <x v="3"/>
    <x v="54"/>
    <s v="Perú"/>
    <s v="Arequipa"/>
    <s v="Condimentos"/>
    <s v="Especias picantes de Luisiana"/>
    <n v="17"/>
    <n v="24"/>
    <n v="408"/>
    <x v="0"/>
  </r>
  <r>
    <x v="0"/>
    <x v="54"/>
    <s v="Perú"/>
    <s v="Arequipa"/>
    <s v="Repostería"/>
    <s v="Chocolate blanco"/>
    <n v="25.89"/>
    <n v="15"/>
    <n v="388.35"/>
    <x v="0"/>
  </r>
  <r>
    <x v="3"/>
    <x v="55"/>
    <s v="Perú"/>
    <s v="Arequipa"/>
    <s v="Bebidas"/>
    <s v="Cerveza Outback"/>
    <n v="15"/>
    <n v="7"/>
    <n v="105"/>
    <x v="0"/>
  </r>
  <r>
    <x v="1"/>
    <x v="55"/>
    <s v="Perú"/>
    <s v="Arequipa"/>
    <s v="Lácteos"/>
    <s v="Queso Mozzarella Giovanni"/>
    <n v="34.799999999999997"/>
    <n v="1"/>
    <n v="34.799999999999997"/>
    <x v="0"/>
  </r>
  <r>
    <x v="0"/>
    <x v="56"/>
    <s v="Perú"/>
    <s v="Arequipa"/>
    <s v="Lácteos"/>
    <s v="Queso de cabra"/>
    <n v="2.5"/>
    <n v="15"/>
    <n v="37.5"/>
    <x v="0"/>
  </r>
  <r>
    <x v="3"/>
    <x v="56"/>
    <s v="Perú"/>
    <s v="Arequipa"/>
    <s v="Repostería"/>
    <s v="Chocolate blanco"/>
    <n v="6"/>
    <n v="8"/>
    <n v="48"/>
    <x v="0"/>
  </r>
  <r>
    <x v="0"/>
    <x v="56"/>
    <s v="Perú"/>
    <s v="Arequipa"/>
    <s v="Repostería"/>
    <s v="Bollos de Sir Rodney's"/>
    <n v="10"/>
    <n v="15"/>
    <n v="150"/>
    <x v="0"/>
  </r>
  <r>
    <x v="3"/>
    <x v="56"/>
    <s v="Perú"/>
    <s v="Arequipa"/>
    <s v="Repostería"/>
    <s v="Regaliz"/>
    <n v="20"/>
    <n v="6"/>
    <n v="120"/>
    <x v="0"/>
  </r>
  <r>
    <x v="0"/>
    <x v="57"/>
    <s v="Argentina"/>
    <s v="Córdova"/>
    <s v="Bebidas"/>
    <s v="Vino Côte de Blaye"/>
    <n v="263.5"/>
    <n v="4"/>
    <n v="1054"/>
    <x v="1"/>
  </r>
  <r>
    <x v="0"/>
    <x v="57"/>
    <s v="Brasil"/>
    <s v="Río de Janeiro"/>
    <s v="Bebidas"/>
    <s v="Refresco Guaraná Fantástica"/>
    <n v="4.5"/>
    <n v="35"/>
    <n v="157.5"/>
    <x v="1"/>
  </r>
  <r>
    <x v="2"/>
    <x v="57"/>
    <s v="Brasil"/>
    <s v="Río de Janeiro"/>
    <s v="Condimentos"/>
    <s v="Salsa de pimiento picante de Luisiana"/>
    <n v="21.05"/>
    <n v="36"/>
    <n v="757.8"/>
    <x v="1"/>
  </r>
  <r>
    <x v="3"/>
    <x v="58"/>
    <s v="Perú"/>
    <s v="Arequipa"/>
    <s v="Lácteos"/>
    <s v="Queso Mascarpone Fabioli"/>
    <n v="32"/>
    <n v="24"/>
    <n v="768"/>
    <x v="0"/>
  </r>
  <r>
    <x v="1"/>
    <x v="58"/>
    <s v="Perú"/>
    <s v="Arequipa"/>
    <s v="Condimentos"/>
    <s v="Sirope de arce"/>
    <n v="19"/>
    <n v="60"/>
    <n v="1140"/>
    <x v="0"/>
  </r>
  <r>
    <x v="2"/>
    <x v="59"/>
    <s v="España"/>
    <s v="Sevilla"/>
    <s v="Carnes"/>
    <s v="Cordero Alice Springs"/>
    <n v="39"/>
    <n v="8"/>
    <n v="312"/>
    <x v="0"/>
  </r>
  <r>
    <x v="0"/>
    <x v="59"/>
    <s v="España"/>
    <s v="Sevilla"/>
    <s v="Condimentos"/>
    <s v="Sirope de arce"/>
    <n v="28.5"/>
    <n v="10"/>
    <n v="285"/>
    <x v="0"/>
  </r>
  <r>
    <x v="0"/>
    <x v="59"/>
    <s v="España"/>
    <s v="Sevilla"/>
    <s v="Repostería"/>
    <s v="Pastas de té de chocolate"/>
    <n v="9.1999999999999993"/>
    <n v="10"/>
    <n v="92"/>
    <x v="0"/>
  </r>
  <r>
    <x v="2"/>
    <x v="59"/>
    <s v="España"/>
    <s v="Sevilla"/>
    <s v="Repostería"/>
    <s v="Bollos de Sir Rodney's"/>
    <n v="10"/>
    <n v="6"/>
    <n v="60"/>
    <x v="0"/>
  </r>
  <r>
    <x v="0"/>
    <x v="60"/>
    <s v="Perú"/>
    <s v="Lima"/>
    <s v="Carnes"/>
    <s v="Empanada de carne"/>
    <n v="32.799999999999997"/>
    <n v="18"/>
    <n v="590.4"/>
    <x v="0"/>
  </r>
  <r>
    <x v="0"/>
    <x v="60"/>
    <s v="Perú"/>
    <s v="Lima"/>
    <s v="Repostería"/>
    <s v="Chocolate blanco"/>
    <n v="53"/>
    <n v="20"/>
    <n v="1060"/>
    <x v="0"/>
  </r>
  <r>
    <x v="1"/>
    <x v="60"/>
    <s v="Perú"/>
    <s v="Lima"/>
    <s v="Lácteos"/>
    <s v="Queso Cabrales"/>
    <n v="7"/>
    <n v="30"/>
    <n v="210"/>
    <x v="0"/>
  </r>
  <r>
    <x v="3"/>
    <x v="60"/>
    <s v="Perú"/>
    <s v="Lima"/>
    <s v="Bebidas"/>
    <s v="Cerveza Outback"/>
    <n v="15"/>
    <n v="3"/>
    <n v="45"/>
    <x v="0"/>
  </r>
  <r>
    <x v="1"/>
    <x v="60"/>
    <s v="Perú"/>
    <s v="Lima"/>
    <s v="Repostería"/>
    <s v="Galletas Zaanse"/>
    <n v="9.5"/>
    <n v="25"/>
    <n v="237.5"/>
    <x v="0"/>
  </r>
  <r>
    <x v="3"/>
    <x v="61"/>
    <s v="Brasil"/>
    <s v="Río de Janeiro"/>
    <s v="Carnes"/>
    <s v="Paté chino"/>
    <n v="7"/>
    <n v="70"/>
    <n v="490"/>
    <x v="0"/>
  </r>
  <r>
    <x v="1"/>
    <x v="61"/>
    <s v="Brasil"/>
    <s v="Río de Janeiro"/>
    <s v="Carnes"/>
    <s v="Paté chino"/>
    <n v="19"/>
    <n v="25"/>
    <n v="475"/>
    <x v="0"/>
  </r>
  <r>
    <x v="0"/>
    <x v="62"/>
    <s v="España"/>
    <s v="Barcelona"/>
    <s v="Repostería"/>
    <s v="Chocolate blanco"/>
    <n v="31"/>
    <n v="5"/>
    <n v="155"/>
    <x v="0"/>
  </r>
  <r>
    <x v="1"/>
    <x v="63"/>
    <s v="Perú"/>
    <s v="Arequipa"/>
    <s v="Bebidas"/>
    <s v="Cerveza negra Steeleye"/>
    <n v="18"/>
    <n v="20"/>
    <n v="360"/>
    <x v="0"/>
  </r>
  <r>
    <x v="3"/>
    <x v="63"/>
    <s v="Perú"/>
    <s v="Arequipa"/>
    <s v="Condimentos"/>
    <s v="Sirope de arce"/>
    <n v="19.5"/>
    <n v="6"/>
    <n v="117"/>
    <x v="0"/>
  </r>
  <r>
    <x v="1"/>
    <x v="64"/>
    <s v="Brasil"/>
    <s v="Sao Paulo"/>
    <s v="Bebidas"/>
    <s v="Cerveza Klosterbier Rhönbräu"/>
    <n v="7.75"/>
    <n v="50"/>
    <n v="387.5"/>
    <x v="1"/>
  </r>
  <r>
    <x v="0"/>
    <x v="65"/>
    <s v="Brasil"/>
    <s v="Resende"/>
    <s v="Repostería"/>
    <s v="Galletas Zaanse"/>
    <n v="9.5"/>
    <n v="15"/>
    <n v="142.5"/>
    <x v="1"/>
  </r>
  <r>
    <x v="2"/>
    <x v="66"/>
    <s v="Brasil"/>
    <s v="Río de Janeiro"/>
    <s v="Bebidas"/>
    <s v="Cerveza negra Steeleye"/>
    <n v="18"/>
    <n v="20"/>
    <n v="360"/>
    <x v="1"/>
  </r>
  <r>
    <x v="2"/>
    <x v="66"/>
    <s v="Brasil"/>
    <s v="Río de Janeiro"/>
    <s v="Condimentos"/>
    <s v="Salsa verde original Frankfurter"/>
    <n v="13"/>
    <n v="20"/>
    <n v="260"/>
    <x v="1"/>
  </r>
  <r>
    <x v="2"/>
    <x v="67"/>
    <s v="Perú"/>
    <s v="Arequipa"/>
    <s v="Repostería"/>
    <s v="Tarta de azúcar"/>
    <n v="49.3"/>
    <n v="10"/>
    <n v="493"/>
    <x v="0"/>
  </r>
  <r>
    <x v="2"/>
    <x v="68"/>
    <s v="Brasil"/>
    <s v="Sao Paulo"/>
    <s v="Carnes"/>
    <s v="Paté chino"/>
    <n v="24"/>
    <n v="20"/>
    <n v="480"/>
    <x v="0"/>
  </r>
  <r>
    <x v="2"/>
    <x v="68"/>
    <s v="Brasil"/>
    <s v="Sao Paulo"/>
    <s v="Condimentos"/>
    <s v="Especias Cajun del chef Anton"/>
    <n v="22"/>
    <n v="20"/>
    <n v="440"/>
    <x v="0"/>
  </r>
  <r>
    <x v="1"/>
    <x v="68"/>
    <s v="Brasil"/>
    <s v="Sao Paulo"/>
    <s v="Repostería"/>
    <s v="Tarta de azúcar"/>
    <n v="49.3"/>
    <n v="10"/>
    <n v="493"/>
    <x v="0"/>
  </r>
  <r>
    <x v="1"/>
    <x v="69"/>
    <s v="Perú"/>
    <s v="Cusco"/>
    <s v="Bebidas"/>
    <s v="Cerveza Outback"/>
    <n v="15"/>
    <n v="20"/>
    <n v="300"/>
    <x v="0"/>
  </r>
  <r>
    <x v="2"/>
    <x v="69"/>
    <s v="Perú"/>
    <s v="Cusco"/>
    <s v="Lácteos"/>
    <s v="Queso Cabrales"/>
    <n v="9"/>
    <n v="10"/>
    <n v="90"/>
    <x v="0"/>
  </r>
  <r>
    <x v="1"/>
    <x v="69"/>
    <s v="Perú"/>
    <s v="Cusco"/>
    <s v="Lácteos"/>
    <s v="Crema de queso Fløtemys"/>
    <n v="21.5"/>
    <n v="15"/>
    <n v="322.5"/>
    <x v="0"/>
  </r>
  <r>
    <x v="3"/>
    <x v="69"/>
    <s v="Perú"/>
    <s v="Cusco"/>
    <s v="Repostería"/>
    <s v="Pastas de té de chocolate"/>
    <n v="9.1999999999999993"/>
    <n v="5"/>
    <n v="46"/>
    <x v="0"/>
  </r>
  <r>
    <x v="3"/>
    <x v="70"/>
    <s v="Brasil"/>
    <s v="Río de Janeiro"/>
    <s v="Bebidas"/>
    <s v="Cerveza tibetana Barley"/>
    <n v="19"/>
    <n v="20"/>
    <n v="380"/>
    <x v="0"/>
  </r>
  <r>
    <x v="2"/>
    <x v="70"/>
    <s v="Brasil"/>
    <s v="Río de Janeiro"/>
    <s v="Repostería"/>
    <s v="Barras de pan de Escocia"/>
    <n v="12.5"/>
    <n v="18"/>
    <n v="225"/>
    <x v="0"/>
  </r>
  <r>
    <x v="1"/>
    <x v="71"/>
    <s v="España"/>
    <s v="Sevilla"/>
    <s v="Carnes"/>
    <s v="Salchicha Thüringer"/>
    <n v="123.79"/>
    <n v="20"/>
    <n v="2475.8000000000002"/>
    <x v="0"/>
  </r>
  <r>
    <x v="0"/>
    <x v="71"/>
    <s v="España"/>
    <s v="Sevilla"/>
    <s v="Carnes"/>
    <s v="Paté chino"/>
    <n v="33.25"/>
    <n v="9"/>
    <n v="299.25"/>
    <x v="0"/>
  </r>
  <r>
    <x v="1"/>
    <x v="72"/>
    <s v="Brasil"/>
    <s v="Sao Paulo"/>
    <s v="Carnes"/>
    <s v="Paté chino"/>
    <n v="38"/>
    <n v="60"/>
    <n v="2280"/>
    <x v="1"/>
  </r>
  <r>
    <x v="3"/>
    <x v="72"/>
    <s v="Brasil"/>
    <s v="Sao Paulo"/>
    <s v="Lácteos"/>
    <s v="Queso Cabrales"/>
    <n v="21"/>
    <n v="10"/>
    <n v="210"/>
    <x v="1"/>
  </r>
  <r>
    <x v="2"/>
    <x v="72"/>
    <s v="Brasil"/>
    <s v="Sao Paulo"/>
    <s v="Repostería"/>
    <s v="Chocolate blanco"/>
    <n v="16.25"/>
    <n v="25"/>
    <n v="406.25"/>
    <x v="1"/>
  </r>
  <r>
    <x v="1"/>
    <x v="73"/>
    <s v="Brasil"/>
    <s v="Resende"/>
    <s v="Bebidas"/>
    <s v="Café de Malasia"/>
    <n v="46"/>
    <n v="20"/>
    <n v="920"/>
    <x v="0"/>
  </r>
  <r>
    <x v="1"/>
    <x v="73"/>
    <s v="Brasil"/>
    <s v="Resende"/>
    <s v="Bebidas"/>
    <s v="Cerveza Outback"/>
    <n v="12"/>
    <n v="21"/>
    <n v="252"/>
    <x v="0"/>
  </r>
  <r>
    <x v="0"/>
    <x v="74"/>
    <s v="Brasil"/>
    <s v="Río de Janeiro"/>
    <s v="Lácteos"/>
    <s v="Queso Cabrales"/>
    <n v="19"/>
    <n v="15"/>
    <n v="285"/>
    <x v="1"/>
  </r>
  <r>
    <x v="2"/>
    <x v="74"/>
    <s v="España"/>
    <s v="Madrid"/>
    <s v="Bebidas"/>
    <s v="Cerveza Outback"/>
    <n v="62.5"/>
    <n v="20"/>
    <n v="1250"/>
    <x v="1"/>
  </r>
  <r>
    <x v="2"/>
    <x v="75"/>
    <s v="Brasil"/>
    <s v="Río de Janeiro"/>
    <s v="Bebidas"/>
    <s v="Licor verde Chartreuse"/>
    <n v="18"/>
    <n v="20"/>
    <n v="360"/>
    <x v="0"/>
  </r>
  <r>
    <x v="1"/>
    <x v="75"/>
    <s v="Brasil"/>
    <s v="Río de Janeiro"/>
    <s v="Repostería"/>
    <s v="Pastas de té de chocolate"/>
    <n v="9.1999999999999993"/>
    <n v="30"/>
    <n v="276"/>
    <x v="0"/>
  </r>
  <r>
    <x v="0"/>
    <x v="76"/>
    <s v="Brasil"/>
    <s v="Río de Janeiro"/>
    <s v="Bebidas"/>
    <s v="Refresco Guaraná Fantástica"/>
    <n v="4.5"/>
    <n v="15"/>
    <n v="67.5"/>
    <x v="0"/>
  </r>
  <r>
    <x v="0"/>
    <x v="76"/>
    <s v="Brasil"/>
    <s v="Río de Janeiro"/>
    <s v="Condimentos"/>
    <s v="Sirope de arce"/>
    <n v="21"/>
    <n v="15"/>
    <n v="315"/>
    <x v="0"/>
  </r>
  <r>
    <x v="0"/>
    <x v="77"/>
    <s v="Brasil"/>
    <s v="Sao Paulo"/>
    <s v="Carnes"/>
    <s v="Empanada de cerdo"/>
    <n v="7.45"/>
    <n v="30"/>
    <n v="223.5"/>
    <x v="0"/>
  </r>
  <r>
    <x v="2"/>
    <x v="77"/>
    <s v="Brasil"/>
    <s v="Sao Paulo"/>
    <s v="Carnes"/>
    <s v="Empanada de carne"/>
    <n v="32.799999999999997"/>
    <n v="25"/>
    <n v="820"/>
    <x v="0"/>
  </r>
  <r>
    <x v="0"/>
    <x v="77"/>
    <s v="Brasil"/>
    <s v="Sao Paulo"/>
    <s v="Bebidas"/>
    <s v="Cerveza Outback"/>
    <n v="25.89"/>
    <n v="30"/>
    <n v="776.7"/>
    <x v="0"/>
  </r>
  <r>
    <x v="1"/>
    <x v="78"/>
    <s v="Brasil"/>
    <s v="Campinas"/>
    <s v="Bebidas"/>
    <s v="Cerveza Outback"/>
    <n v="14"/>
    <n v="20"/>
    <n v="280"/>
    <x v="0"/>
  </r>
  <r>
    <x v="2"/>
    <x v="78"/>
    <s v="Brasil"/>
    <s v="Campinas"/>
    <s v="Condimentos"/>
    <s v="Sirope de arce"/>
    <n v="25.89"/>
    <n v="2"/>
    <n v="51.78"/>
    <x v="0"/>
  </r>
  <r>
    <x v="1"/>
    <x v="79"/>
    <s v="Brasil"/>
    <s v="Sao Paulo"/>
    <s v="Bebidas"/>
    <s v="Cerveza Outback"/>
    <n v="15"/>
    <n v="40"/>
    <n v="600"/>
    <x v="0"/>
  </r>
  <r>
    <x v="2"/>
    <x v="79"/>
    <s v="Brasil"/>
    <s v="Sao Paulo"/>
    <s v="Lácteos"/>
    <s v="Queso gorgonzola Telino"/>
    <n v="12.5"/>
    <n v="20"/>
    <n v="250"/>
    <x v="0"/>
  </r>
  <r>
    <x v="2"/>
    <x v="79"/>
    <s v="Brasil"/>
    <s v="Sao Paulo"/>
    <s v="Bebidas"/>
    <s v="Cerveza Outback"/>
    <n v="18.399999999999999"/>
    <n v="24"/>
    <n v="441.6"/>
    <x v="0"/>
  </r>
  <r>
    <x v="3"/>
    <x v="80"/>
    <s v="Perú"/>
    <s v="Cusco"/>
    <s v="Condimentos"/>
    <s v="Sirope de arce"/>
    <n v="9"/>
    <n v="5"/>
    <n v="45"/>
    <x v="0"/>
  </r>
  <r>
    <x v="1"/>
    <x v="81"/>
    <s v="Brasil"/>
    <s v="Campinas"/>
    <s v="Bebidas"/>
    <s v="Cerveza Outback"/>
    <n v="31"/>
    <n v="20"/>
    <n v="620"/>
    <x v="0"/>
  </r>
  <r>
    <x v="0"/>
    <x v="81"/>
    <s v="Brasil"/>
    <s v="Campinas"/>
    <s v="Repostería"/>
    <s v="Galletas Zaanse"/>
    <n v="9.5"/>
    <n v="15"/>
    <n v="142.5"/>
    <x v="0"/>
  </r>
  <r>
    <x v="0"/>
    <x v="82"/>
    <s v="Brasil"/>
    <s v="Río de Janeiro"/>
    <s v="Condimentos"/>
    <s v="Salsa verde original Frankfurter"/>
    <n v="13"/>
    <n v="30"/>
    <n v="390"/>
    <x v="1"/>
  </r>
  <r>
    <x v="2"/>
    <x v="82"/>
    <s v="Brasil"/>
    <s v="Río de Janeiro"/>
    <s v="Carnes"/>
    <s v="Paté chino"/>
    <n v="38"/>
    <n v="20"/>
    <n v="760"/>
    <x v="1"/>
  </r>
  <r>
    <x v="0"/>
    <x v="83"/>
    <s v="Brasil"/>
    <s v="Sao Paulo"/>
    <s v="Bebidas"/>
    <s v="Refresco Guaraná Fantástica"/>
    <n v="4.5"/>
    <n v="35"/>
    <n v="157.5"/>
    <x v="1"/>
  </r>
  <r>
    <x v="1"/>
    <x v="83"/>
    <s v="Brasil"/>
    <s v="Sao Paulo"/>
    <s v="Condimentos"/>
    <s v="Especias Cajun del chef Anton"/>
    <n v="22"/>
    <n v="6"/>
    <n v="132"/>
    <x v="1"/>
  </r>
  <r>
    <x v="2"/>
    <x v="83"/>
    <s v="Brasil"/>
    <s v="Sao Paulo"/>
    <s v="Repostería"/>
    <s v="Chocolate holandés"/>
    <n v="12.75"/>
    <n v="24"/>
    <n v="306"/>
    <x v="1"/>
  </r>
  <r>
    <x v="1"/>
    <x v="84"/>
    <s v="Perú"/>
    <s v="Lima"/>
    <s v="Bebidas"/>
    <s v="Cerveza Outback"/>
    <n v="15"/>
    <n v="28"/>
    <n v="420"/>
    <x v="0"/>
  </r>
  <r>
    <x v="0"/>
    <x v="84"/>
    <s v="Perú"/>
    <s v="Lima"/>
    <s v="Carnes"/>
    <s v="Paté chino"/>
    <n v="24"/>
    <n v="21"/>
    <n v="504"/>
    <x v="0"/>
  </r>
  <r>
    <x v="1"/>
    <x v="84"/>
    <s v="Perú"/>
    <s v="Lima"/>
    <s v="Repostería"/>
    <s v="Chocolate blanco"/>
    <n v="19.5"/>
    <n v="40"/>
    <n v="780"/>
    <x v="0"/>
  </r>
  <r>
    <x v="1"/>
    <x v="85"/>
    <s v="Brasil"/>
    <s v="Campinas"/>
    <s v="Condimentos"/>
    <s v="Salsa de arándanos Northwoods"/>
    <n v="40"/>
    <n v="40"/>
    <n v="1600"/>
    <x v="0"/>
  </r>
  <r>
    <x v="1"/>
    <x v="85"/>
    <s v="Brasil"/>
    <s v="Campinas"/>
    <s v="Repostería"/>
    <s v="Chocolate blanco"/>
    <n v="53"/>
    <n v="28"/>
    <n v="1484"/>
    <x v="0"/>
  </r>
  <r>
    <x v="0"/>
    <x v="85"/>
    <s v="Brasil"/>
    <s v="Campinas"/>
    <s v="Lácteos"/>
    <s v="Camembert Pierrot"/>
    <n v="34"/>
    <n v="10"/>
    <n v="340"/>
    <x v="0"/>
  </r>
  <r>
    <x v="3"/>
    <x v="86"/>
    <s v="Argentina"/>
    <s v="Buenos Aires"/>
    <s v="Condimentos"/>
    <s v="Sirope de arce"/>
    <n v="28.5"/>
    <n v="10"/>
    <n v="285"/>
    <x v="0"/>
  </r>
  <r>
    <x v="0"/>
    <x v="86"/>
    <s v="Argentina"/>
    <s v="Córdova"/>
    <s v="Repostería"/>
    <s v="Bollos de Sir Rodney's"/>
    <n v="10"/>
    <n v="5"/>
    <n v="50"/>
    <x v="0"/>
  </r>
  <r>
    <x v="3"/>
    <x v="87"/>
    <s v="Brasil"/>
    <s v="Río de Janeiro"/>
    <s v="Bebidas"/>
    <s v="Cerveza negra Steeleye"/>
    <n v="18"/>
    <n v="21"/>
    <n v="378"/>
    <x v="0"/>
  </r>
  <r>
    <x v="1"/>
    <x v="87"/>
    <s v="Brasil"/>
    <s v="Río de Janeiro"/>
    <s v="Lácteos"/>
    <s v="Crema de queso Fløtemys"/>
    <n v="21.5"/>
    <n v="8"/>
    <n v="172"/>
    <x v="0"/>
  </r>
  <r>
    <x v="1"/>
    <x v="88"/>
    <s v="Brasil"/>
    <s v="Sao Paulo"/>
    <s v="Carnes"/>
    <s v="Paté chino"/>
    <n v="24"/>
    <n v="6"/>
    <n v="144"/>
    <x v="0"/>
  </r>
  <r>
    <x v="0"/>
    <x v="88"/>
    <s v="Brasil"/>
    <s v="Sao Paulo"/>
    <s v="Carnes"/>
    <s v="Paté chino"/>
    <n v="7"/>
    <n v="4"/>
    <n v="28"/>
    <x v="0"/>
  </r>
  <r>
    <x v="3"/>
    <x v="88"/>
    <s v="Brasil"/>
    <s v="Sao Paulo"/>
    <s v="Carnes"/>
    <s v="Paté chino"/>
    <n v="9.65"/>
    <n v="12"/>
    <n v="115.8"/>
    <x v="0"/>
  </r>
  <r>
    <x v="3"/>
    <x v="89"/>
    <s v="Perú"/>
    <s v="Arequipa"/>
    <s v="Lácteos"/>
    <s v="Queso Cabrales"/>
    <n v="21"/>
    <n v="5"/>
    <n v="105"/>
    <x v="1"/>
  </r>
  <r>
    <x v="3"/>
    <x v="90"/>
    <s v="Brasil"/>
    <s v="Sao Paulo"/>
    <s v="Carnes"/>
    <s v="Paté chino"/>
    <n v="24"/>
    <n v="12"/>
    <n v="288"/>
    <x v="0"/>
  </r>
  <r>
    <x v="3"/>
    <x v="90"/>
    <s v="Brasil"/>
    <s v="Sao Paulo"/>
    <s v="Condimentos"/>
    <s v="Sirope de arce"/>
    <n v="25.89"/>
    <n v="15"/>
    <n v="388.35"/>
    <x v="0"/>
  </r>
  <r>
    <x v="1"/>
    <x v="90"/>
    <s v="Brasil"/>
    <s v="Sao Paulo"/>
    <s v="Carnes"/>
    <s v="Paté chino"/>
    <n v="18.399999999999999"/>
    <n v="6"/>
    <n v="110.4"/>
    <x v="0"/>
  </r>
  <r>
    <x v="0"/>
    <x v="91"/>
    <s v="Brasil"/>
    <s v="Campinas"/>
    <s v="Bebidas"/>
    <s v="Licor Cloudberry"/>
    <n v="18"/>
    <n v="20"/>
    <n v="360"/>
    <x v="0"/>
  </r>
  <r>
    <x v="1"/>
    <x v="91"/>
    <s v="Brasil"/>
    <s v="Campinas"/>
    <s v="Condimentos"/>
    <s v="Mermelada de grosellas de la abuela"/>
    <n v="25"/>
    <n v="30"/>
    <n v="750"/>
    <x v="0"/>
  </r>
  <r>
    <x v="0"/>
    <x v="91"/>
    <s v="Brasil"/>
    <s v="Campinas"/>
    <s v="Lácteos"/>
    <s v="Queso Cabrales"/>
    <n v="25.89"/>
    <n v="15"/>
    <n v="388.35"/>
    <x v="0"/>
  </r>
  <r>
    <x v="2"/>
    <x v="92"/>
    <s v="Perú"/>
    <s v="Cusco"/>
    <s v="Bebidas"/>
    <s v="Licor Cloudberry"/>
    <n v="18"/>
    <n v="10"/>
    <n v="180"/>
    <x v="0"/>
  </r>
  <r>
    <x v="1"/>
    <x v="92"/>
    <s v="Perú"/>
    <s v="Cusco"/>
    <s v="Repostería"/>
    <s v="Chocolate blanco"/>
    <n v="38"/>
    <n v="15"/>
    <n v="570"/>
    <x v="0"/>
  </r>
  <r>
    <x v="3"/>
    <x v="92"/>
    <s v="Perú"/>
    <s v="Cusco"/>
    <s v="Lácteos"/>
    <s v="Raclet de queso Courdavault"/>
    <n v="55"/>
    <n v="6"/>
    <n v="330"/>
    <x v="0"/>
  </r>
  <r>
    <x v="3"/>
    <x v="93"/>
    <s v="Perú"/>
    <s v="Arequipa"/>
    <s v="Bebidas"/>
    <s v="Té Dharamsala"/>
    <n v="18"/>
    <n v="8"/>
    <n v="144"/>
    <x v="0"/>
  </r>
  <r>
    <x v="1"/>
    <x v="93"/>
    <s v="Perú"/>
    <s v="Arequipa"/>
    <s v="Lácteos"/>
    <s v="Queso Gudbrandsdals"/>
    <n v="36"/>
    <n v="3"/>
    <n v="108"/>
    <x v="0"/>
  </r>
  <r>
    <x v="3"/>
    <x v="94"/>
    <s v="Perú"/>
    <s v="Lima"/>
    <s v="Lácteos"/>
    <s v="Queso Cabrales"/>
    <n v="21"/>
    <n v="4"/>
    <n v="84"/>
    <x v="0"/>
  </r>
  <r>
    <x v="1"/>
    <x v="94"/>
    <s v="Perú"/>
    <s v="Lima"/>
    <s v="Lácteos"/>
    <s v="Queso gorgonzola Telino"/>
    <n v="12.5"/>
    <n v="50"/>
    <n v="625"/>
    <x v="0"/>
  </r>
  <r>
    <x v="3"/>
    <x v="94"/>
    <s v="Perú"/>
    <s v="Lima"/>
    <s v="Lácteos"/>
    <s v="Crema de queso Fløtemys"/>
    <n v="21.5"/>
    <n v="12"/>
    <n v="258"/>
    <x v="0"/>
  </r>
  <r>
    <x v="0"/>
    <x v="95"/>
    <s v="Brasil"/>
    <s v="Río de Janeiro"/>
    <s v="Lácteos"/>
    <s v="Queso Cabrales"/>
    <n v="21"/>
    <n v="15"/>
    <n v="315"/>
    <x v="0"/>
  </r>
  <r>
    <x v="0"/>
    <x v="96"/>
    <s v="Brasil"/>
    <s v="Campinas"/>
    <s v="Carnes"/>
    <s v="Paté chino"/>
    <n v="14"/>
    <n v="20"/>
    <n v="280"/>
    <x v="0"/>
  </r>
  <r>
    <x v="2"/>
    <x v="97"/>
    <s v="Argentina"/>
    <s v="Córdova"/>
    <s v="Lácteos"/>
    <s v="Queso gorgonzola Telino"/>
    <n v="12.5"/>
    <n v="1"/>
    <n v="12.5"/>
    <x v="0"/>
  </r>
  <r>
    <x v="1"/>
    <x v="98"/>
    <s v="Brasil"/>
    <s v="Río de Janeiro"/>
    <s v="Bebidas"/>
    <s v="Vino Côte de Blaye"/>
    <n v="263.5"/>
    <n v="5"/>
    <n v="1317.5"/>
    <x v="0"/>
  </r>
  <r>
    <x v="1"/>
    <x v="98"/>
    <s v="Brasil"/>
    <s v="Río de Janeiro"/>
    <s v="Lácteos"/>
    <s v="Queso gorgonzola Telino"/>
    <n v="12.5"/>
    <n v="10"/>
    <n v="125"/>
    <x v="0"/>
  </r>
  <r>
    <x v="0"/>
    <x v="99"/>
    <s v="Brasil"/>
    <s v="Sao Paulo"/>
    <s v="Condimentos"/>
    <s v="Salsa de arándanos Northwoods"/>
    <n v="40"/>
    <n v="30"/>
    <n v="1200"/>
    <x v="1"/>
  </r>
  <r>
    <x v="3"/>
    <x v="99"/>
    <s v="Brasil"/>
    <s v="Sao Paulo"/>
    <s v="Condimentos"/>
    <s v="Sirope de arce"/>
    <n v="25.89"/>
    <n v="15"/>
    <n v="388.35"/>
    <x v="1"/>
  </r>
  <r>
    <x v="2"/>
    <x v="100"/>
    <s v="Brasil"/>
    <s v="Campinas"/>
    <s v="Bebidas"/>
    <s v="Cerveza Outback"/>
    <n v="30"/>
    <n v="3"/>
    <n v="90"/>
    <x v="1"/>
  </r>
  <r>
    <x v="0"/>
    <x v="100"/>
    <s v="Brasil"/>
    <s v="Campinas"/>
    <s v="Condimentos"/>
    <s v="Sirope de arce"/>
    <n v="38"/>
    <n v="20"/>
    <n v="760"/>
    <x v="1"/>
  </r>
  <r>
    <x v="1"/>
    <x v="101"/>
    <s v="Brasil"/>
    <s v="Río de Janeiro"/>
    <s v="Carnes"/>
    <s v="Empanada de cerdo"/>
    <n v="7.45"/>
    <n v="6"/>
    <n v="44.7"/>
    <x v="1"/>
  </r>
  <r>
    <x v="1"/>
    <x v="101"/>
    <s v="Brasil"/>
    <s v="Río de Janeiro"/>
    <s v="Carnes"/>
    <s v="Paté chino"/>
    <n v="23.25"/>
    <n v="15"/>
    <n v="348.75"/>
    <x v="1"/>
  </r>
  <r>
    <x v="3"/>
    <x v="101"/>
    <s v="Perú"/>
    <s v="Lima"/>
    <s v="Bebidas"/>
    <s v="Cerveza Outback"/>
    <n v="7"/>
    <n v="8"/>
    <n v="56"/>
    <x v="0"/>
  </r>
  <r>
    <x v="3"/>
    <x v="101"/>
    <s v="Perú"/>
    <s v="Lima"/>
    <s v="Carnes"/>
    <s v="Paté chino"/>
    <n v="9.65"/>
    <n v="14"/>
    <n v="135.1"/>
    <x v="0"/>
  </r>
  <r>
    <x v="2"/>
    <x v="102"/>
    <s v="Perú"/>
    <s v="Cusco"/>
    <s v="Lácteos"/>
    <s v="Queso Mozzarella Giovanni"/>
    <n v="34.799999999999997"/>
    <n v="10"/>
    <n v="348"/>
    <x v="1"/>
  </r>
  <r>
    <x v="3"/>
    <x v="102"/>
    <s v="Perú"/>
    <s v="Cusco"/>
    <s v="Repostería"/>
    <s v="Tarta de azúcar"/>
    <n v="49.3"/>
    <n v="2"/>
    <n v="98.6"/>
    <x v="1"/>
  </r>
  <r>
    <x v="3"/>
    <x v="102"/>
    <s v="Perú"/>
    <s v="Arequipa"/>
    <s v="Carnes"/>
    <s v="Empanada de cerdo"/>
    <n v="7.45"/>
    <n v="7"/>
    <n v="52.15"/>
    <x v="0"/>
  </r>
  <r>
    <x v="2"/>
    <x v="102"/>
    <s v="Perú"/>
    <s v="Arequipa"/>
    <s v="Repostería"/>
    <s v="Chocolate blanco"/>
    <n v="53"/>
    <n v="10"/>
    <n v="530"/>
    <x v="0"/>
  </r>
  <r>
    <x v="0"/>
    <x v="102"/>
    <s v="Perú"/>
    <s v="Arequipa"/>
    <s v="Lácteos"/>
    <s v="Queso Cabrales"/>
    <n v="21"/>
    <n v="50"/>
    <n v="1050"/>
    <x v="0"/>
  </r>
  <r>
    <x v="1"/>
    <x v="103"/>
    <s v="España"/>
    <s v="Madrid"/>
    <s v="Carnes"/>
    <s v="Cordero Alice Springs"/>
    <n v="39"/>
    <n v="40"/>
    <n v="1560"/>
    <x v="0"/>
  </r>
  <r>
    <x v="1"/>
    <x v="103"/>
    <s v="España"/>
    <s v="Madrid"/>
    <s v="Carnes"/>
    <s v="Salchicha Thüringer"/>
    <n v="123.79"/>
    <n v="20"/>
    <n v="2475.8000000000002"/>
    <x v="0"/>
  </r>
  <r>
    <x v="0"/>
    <x v="104"/>
    <s v="Brasil"/>
    <s v="Resende"/>
    <s v="Lácteos"/>
    <s v="Raclet de queso Courdavault"/>
    <n v="55"/>
    <n v="15"/>
    <n v="825"/>
    <x v="1"/>
  </r>
  <r>
    <x v="1"/>
    <x v="104"/>
    <s v="Brasil"/>
    <s v="Resende"/>
    <s v="Repostería"/>
    <s v="Pastas de té de chocolate"/>
    <n v="9.1999999999999993"/>
    <n v="24"/>
    <n v="220.8"/>
    <x v="1"/>
  </r>
  <r>
    <x v="0"/>
    <x v="104"/>
    <s v="Brasil"/>
    <s v="Resende"/>
    <s v="Repostería"/>
    <s v="Crema de chocolate y nueces NuNuCa"/>
    <n v="14"/>
    <n v="15"/>
    <n v="210"/>
    <x v="1"/>
  </r>
  <r>
    <x v="3"/>
    <x v="104"/>
    <s v="Perú"/>
    <s v="Arequipa"/>
    <s v="Carnes"/>
    <s v="Paté chino"/>
    <n v="45.6"/>
    <n v="24"/>
    <n v="1094.4000000000001"/>
    <x v="0"/>
  </r>
  <r>
    <x v="2"/>
    <x v="104"/>
    <s v="Perú"/>
    <s v="Arequipa"/>
    <s v="Carnes"/>
    <s v="Paté chino"/>
    <n v="31"/>
    <n v="36"/>
    <n v="1116"/>
    <x v="0"/>
  </r>
  <r>
    <x v="1"/>
    <x v="104"/>
    <s v="Perú"/>
    <s v="Arequipa"/>
    <s v="Repostería"/>
    <s v="Regaliz"/>
    <n v="20"/>
    <n v="4"/>
    <n v="80"/>
    <x v="0"/>
  </r>
  <r>
    <x v="1"/>
    <x v="105"/>
    <s v="Brasil"/>
    <s v="Resende"/>
    <s v="Lácteos"/>
    <s v="Queso Cabrales"/>
    <n v="7"/>
    <n v="20"/>
    <n v="140"/>
    <x v="1"/>
  </r>
  <r>
    <x v="1"/>
    <x v="106"/>
    <s v="Brasil"/>
    <s v="Río de Janeiro"/>
    <s v="Bebidas"/>
    <s v="Cerveza tibetana Barley"/>
    <n v="19"/>
    <n v="12"/>
    <n v="228"/>
    <x v="1"/>
  </r>
  <r>
    <x v="0"/>
    <x v="106"/>
    <s v="Brasil"/>
    <s v="Río de Janeiro"/>
    <s v="Condimentos"/>
    <s v="Sirope de arce"/>
    <n v="12"/>
    <n v="35"/>
    <n v="420"/>
    <x v="1"/>
  </r>
  <r>
    <x v="0"/>
    <x v="107"/>
    <s v="Argentina"/>
    <s v="Buenos Aires"/>
    <s v="Bebidas"/>
    <s v="Cerveza Klosterbier Rhönbräu"/>
    <n v="7.75"/>
    <n v="20"/>
    <n v="155"/>
    <x v="0"/>
  </r>
  <r>
    <x v="3"/>
    <x v="107"/>
    <s v="Argentina"/>
    <s v="Córdova"/>
    <s v="Bebidas"/>
    <s v="Café de Malasia"/>
    <n v="46"/>
    <n v="7"/>
    <n v="322"/>
    <x v="0"/>
  </r>
  <r>
    <x v="2"/>
    <x v="108"/>
    <s v="Argentina"/>
    <s v="Córdova"/>
    <s v="Bebidas"/>
    <s v="Vino Côte de Blaye"/>
    <n v="263.5"/>
    <n v="2"/>
    <n v="527"/>
    <x v="1"/>
  </r>
  <r>
    <x v="0"/>
    <x v="108"/>
    <s v="Argentina"/>
    <s v="Córdova"/>
    <s v="Repostería"/>
    <s v="Mermelada de Sir Rodney's"/>
    <n v="81"/>
    <n v="5"/>
    <n v="405"/>
    <x v="1"/>
  </r>
  <r>
    <x v="0"/>
    <x v="108"/>
    <s v="Brasil"/>
    <s v="Sao Paulo"/>
    <s v="Bebidas"/>
    <s v="Licor verde Chartreuse"/>
    <n v="18"/>
    <n v="28"/>
    <n v="504"/>
    <x v="0"/>
  </r>
  <r>
    <x v="1"/>
    <x v="108"/>
    <s v="Brasil"/>
    <s v="Sao Paulo"/>
    <s v="Condimentos"/>
    <s v="Mermelada de grosellas de la abuela"/>
    <n v="25"/>
    <n v="6"/>
    <n v="150"/>
    <x v="0"/>
  </r>
  <r>
    <x v="0"/>
    <x v="108"/>
    <s v="Brasil"/>
    <s v="Sao Paulo"/>
    <s v="Lácteos"/>
    <s v="Camembert Pierrot"/>
    <n v="34"/>
    <n v="30"/>
    <n v="1020"/>
    <x v="0"/>
  </r>
  <r>
    <x v="2"/>
    <x v="108"/>
    <s v="Brasil"/>
    <s v="Sao Paulo"/>
    <s v="Repostería"/>
    <s v="Barras de pan de Escocia"/>
    <n v="12.5"/>
    <n v="24"/>
    <n v="300"/>
    <x v="0"/>
  </r>
  <r>
    <x v="2"/>
    <x v="108"/>
    <s v="Perú"/>
    <s v="Cusco"/>
    <s v="Bebidas"/>
    <s v="Cerveza tibetana Barley"/>
    <n v="19"/>
    <n v="10"/>
    <n v="190"/>
    <x v="1"/>
  </r>
  <r>
    <x v="1"/>
    <x v="108"/>
    <s v="Perú"/>
    <s v="Cusco"/>
    <s v="Condimentos"/>
    <s v="Salsa de arándanos Northwoods"/>
    <n v="40"/>
    <n v="20"/>
    <n v="800"/>
    <x v="1"/>
  </r>
  <r>
    <x v="1"/>
    <x v="108"/>
    <s v="Perú"/>
    <s v="Cusco"/>
    <s v="Lácteos"/>
    <s v="Camembert Pierrot"/>
    <n v="34"/>
    <n v="21"/>
    <n v="714"/>
    <x v="1"/>
  </r>
  <r>
    <x v="0"/>
    <x v="108"/>
    <s v="Perú"/>
    <s v="Cusco"/>
    <s v="Lácteos"/>
    <s v="Queso Cabrales"/>
    <n v="6"/>
    <n v="10"/>
    <n v="60"/>
    <x v="1"/>
  </r>
  <r>
    <x v="1"/>
    <x v="109"/>
    <s v="Brasil"/>
    <s v="Sao Paulo"/>
    <s v="Carnes"/>
    <s v="Salchicha Thüringer"/>
    <n v="123.79"/>
    <n v="8"/>
    <n v="990.32"/>
    <x v="0"/>
  </r>
  <r>
    <x v="2"/>
    <x v="109"/>
    <s v="Brasil"/>
    <s v="Sao Paulo"/>
    <s v="Bebidas"/>
    <s v="Cerveza Outback"/>
    <n v="25.89"/>
    <n v="20"/>
    <n v="517.79999999999995"/>
    <x v="0"/>
  </r>
  <r>
    <x v="3"/>
    <x v="110"/>
    <s v="Brasil"/>
    <s v="Sao Paulo"/>
    <s v="Lácteos"/>
    <s v="Queso Mozzarella Giovanni"/>
    <n v="34.799999999999997"/>
    <n v="15"/>
    <n v="522"/>
    <x v="0"/>
  </r>
  <r>
    <x v="0"/>
    <x v="110"/>
    <s v="Brasil"/>
    <s v="Sao Paulo"/>
    <s v="Bebidas"/>
    <s v="Cerveza Outback"/>
    <n v="13.25"/>
    <n v="30"/>
    <n v="397.5"/>
    <x v="0"/>
  </r>
  <r>
    <x v="1"/>
    <x v="111"/>
    <s v="Perú"/>
    <s v="Arequipa"/>
    <s v="Carnes"/>
    <s v="Buey Mishi Kobe"/>
    <n v="97"/>
    <n v="3"/>
    <n v="291"/>
    <x v="0"/>
  </r>
  <r>
    <x v="3"/>
    <x v="111"/>
    <s v="Perú"/>
    <s v="Arequipa"/>
    <s v="Condimentos"/>
    <s v="Mezcla Gumbo del chef Anton"/>
    <n v="21.35"/>
    <n v="30"/>
    <n v="640.5"/>
    <x v="0"/>
  </r>
  <r>
    <x v="1"/>
    <x v="112"/>
    <s v="Brasil"/>
    <s v="Río de Janeiro"/>
    <s v="Bebidas"/>
    <s v="Cerveza tibetana Barley"/>
    <n v="19"/>
    <n v="5"/>
    <n v="95"/>
    <x v="1"/>
  </r>
  <r>
    <x v="1"/>
    <x v="112"/>
    <s v="Brasil"/>
    <s v="Río de Janeiro"/>
    <s v="Repostería"/>
    <s v="Chocolate blanco"/>
    <n v="19.5"/>
    <n v="10"/>
    <n v="195"/>
    <x v="1"/>
  </r>
  <r>
    <x v="3"/>
    <x v="112"/>
    <s v="Brasil"/>
    <s v="Río de Janeiro"/>
    <s v="Lácteos"/>
    <s v="Raclet de queso Courdavault"/>
    <n v="55"/>
    <n v="42"/>
    <n v="2310"/>
    <x v="1"/>
  </r>
  <r>
    <x v="1"/>
    <x v="112"/>
    <s v="Brasil"/>
    <s v="Río de Janeiro"/>
    <s v="Repostería"/>
    <s v="Crema de chocolate y nueces NuNuCa"/>
    <n v="14"/>
    <n v="10"/>
    <n v="140"/>
    <x v="1"/>
  </r>
  <r>
    <x v="2"/>
    <x v="113"/>
    <s v="Perú"/>
    <s v="Lima"/>
    <s v="Bebidas"/>
    <s v="Cerveza Laughing Lumberjack"/>
    <n v="14"/>
    <n v="15"/>
    <n v="210"/>
    <x v="0"/>
  </r>
  <r>
    <x v="3"/>
    <x v="113"/>
    <s v="Perú"/>
    <s v="Lima"/>
    <s v="Bebidas"/>
    <s v="Cerveza negra Steeleye"/>
    <n v="18"/>
    <n v="4"/>
    <n v="72"/>
    <x v="0"/>
  </r>
  <r>
    <x v="0"/>
    <x v="114"/>
    <s v="Brasil"/>
    <s v="Sao Paulo"/>
    <s v="Bebidas"/>
    <s v="Cerveza negra Steeleye"/>
    <n v="18"/>
    <n v="30"/>
    <n v="540"/>
    <x v="0"/>
  </r>
  <r>
    <x v="1"/>
    <x v="114"/>
    <s v="Brasil"/>
    <s v="Sao Paulo"/>
    <s v="Repostería"/>
    <s v="Regaliz"/>
    <n v="20"/>
    <n v="42"/>
    <n v="840"/>
    <x v="0"/>
  </r>
  <r>
    <x v="2"/>
    <x v="114"/>
    <s v="Brasil"/>
    <s v="Sao Paulo"/>
    <s v="Repostería"/>
    <s v="Ositos de goma Gumbär"/>
    <n v="31.23"/>
    <n v="20"/>
    <n v="624.6"/>
    <x v="0"/>
  </r>
  <r>
    <x v="0"/>
    <x v="114"/>
    <s v="Perú"/>
    <s v="Arequipa"/>
    <s v="Bebidas"/>
    <s v="Té Dharamsala"/>
    <n v="18"/>
    <n v="40"/>
    <n v="720"/>
    <x v="1"/>
  </r>
  <r>
    <x v="0"/>
    <x v="114"/>
    <s v="Perú"/>
    <s v="Arequipa"/>
    <s v="Carnes"/>
    <s v="Paté chino"/>
    <n v="9"/>
    <n v="50"/>
    <n v="450"/>
    <x v="1"/>
  </r>
  <r>
    <x v="3"/>
    <x v="114"/>
    <s v="Perú"/>
    <s v="Arequipa"/>
    <s v="Lácteos"/>
    <s v="Queso Cabrales"/>
    <n v="21"/>
    <n v="10"/>
    <n v="210"/>
    <x v="1"/>
  </r>
  <r>
    <x v="1"/>
    <x v="114"/>
    <s v="Perú"/>
    <s v="Arequipa"/>
    <s v="Repostería"/>
    <s v="Barras de pan de Escocia"/>
    <n v="12.5"/>
    <n v="20"/>
    <n v="250"/>
    <x v="1"/>
  </r>
  <r>
    <x v="0"/>
    <x v="115"/>
    <s v="España"/>
    <s v="Sevilla"/>
    <s v="Carnes"/>
    <s v="Paté chino"/>
    <n v="24"/>
    <n v="10"/>
    <n v="240"/>
    <x v="0"/>
  </r>
  <r>
    <x v="1"/>
    <x v="115"/>
    <s v="España"/>
    <s v="Sevilla"/>
    <s v="Condimentos"/>
    <s v="Salsa de pimiento picante de Luisiana"/>
    <n v="21.05"/>
    <n v="21"/>
    <n v="442.05"/>
    <x v="0"/>
  </r>
  <r>
    <x v="2"/>
    <x v="115"/>
    <s v="España"/>
    <s v="Sevilla"/>
    <s v="Condimentos"/>
    <s v="Sirope de arce"/>
    <n v="33.25"/>
    <n v="15"/>
    <n v="498.75"/>
    <x v="0"/>
  </r>
  <r>
    <x v="2"/>
    <x v="115"/>
    <s v="España"/>
    <s v="Sevilla"/>
    <s v="Repostería"/>
    <s v="Tarta de azúcar"/>
    <n v="49.3"/>
    <n v="20"/>
    <n v="986"/>
    <x v="0"/>
  </r>
  <r>
    <x v="0"/>
    <x v="116"/>
    <s v="España"/>
    <s v="Sevilla"/>
    <s v="Condimentos"/>
    <s v="Sirope de arce"/>
    <n v="31"/>
    <n v="10"/>
    <n v="310"/>
    <x v="0"/>
  </r>
  <r>
    <x v="3"/>
    <x v="117"/>
    <s v="Brasil"/>
    <s v="Río de Janeiro"/>
    <s v="Bebidas"/>
    <s v="Cerveza Outback"/>
    <n v="62.5"/>
    <n v="25"/>
    <n v="1562.5"/>
    <x v="1"/>
  </r>
  <r>
    <x v="1"/>
    <x v="117"/>
    <s v="Brasil"/>
    <s v="Río de Janeiro"/>
    <s v="Repostería"/>
    <s v="Postre de merengue Pavlova"/>
    <n v="17.45"/>
    <n v="30"/>
    <n v="523.5"/>
    <x v="1"/>
  </r>
  <r>
    <x v="2"/>
    <x v="118"/>
    <s v="Argentina"/>
    <s v="Buenos Aires"/>
    <s v="Bebidas"/>
    <s v="Cerveza Outback"/>
    <n v="15"/>
    <n v="10"/>
    <n v="150"/>
    <x v="1"/>
  </r>
  <r>
    <x v="2"/>
    <x v="119"/>
    <s v="Brasil"/>
    <s v="Río de Janeiro"/>
    <s v="Condimentos"/>
    <s v="Salsa verde original Frankfurter"/>
    <n v="13"/>
    <n v="40"/>
    <n v="520"/>
    <x v="1"/>
  </r>
  <r>
    <x v="0"/>
    <x v="119"/>
    <s v="Brasil"/>
    <s v="Río de Janeiro"/>
    <s v="Lácteos"/>
    <s v="Queso gorgonzola Telino"/>
    <n v="12.5"/>
    <n v="35"/>
    <n v="437.5"/>
    <x v="1"/>
  </r>
  <r>
    <x v="3"/>
    <x v="119"/>
    <s v="Brasil"/>
    <s v="Río de Janeiro"/>
    <s v="Condimentos"/>
    <s v="Sirope de arce"/>
    <n v="31"/>
    <n v="70"/>
    <n v="2170"/>
    <x v="1"/>
  </r>
  <r>
    <x v="1"/>
    <x v="119"/>
    <s v="España"/>
    <s v="Barcelona"/>
    <s v="Repostería"/>
    <s v="Crema de chocolate y nueces NuNuCa"/>
    <n v="14"/>
    <n v="5"/>
    <n v="70"/>
    <x v="0"/>
  </r>
  <r>
    <x v="1"/>
    <x v="120"/>
    <s v="España"/>
    <s v="Sevilla"/>
    <s v="Bebidas"/>
    <s v="Cerveza tibetana Barley"/>
    <n v="19"/>
    <n v="20"/>
    <n v="380"/>
    <x v="0"/>
  </r>
  <r>
    <x v="2"/>
    <x v="120"/>
    <s v="España"/>
    <s v="Sevilla"/>
    <s v="Repostería"/>
    <s v="Barras de pan de Escocia"/>
    <n v="12.5"/>
    <n v="18"/>
    <n v="225"/>
    <x v="0"/>
  </r>
  <r>
    <x v="1"/>
    <x v="121"/>
    <s v="Argentina"/>
    <s v="Córdova"/>
    <s v="Lácteos"/>
    <s v="Queso Cabrales"/>
    <n v="6"/>
    <n v="5"/>
    <n v="30"/>
    <x v="0"/>
  </r>
  <r>
    <x v="3"/>
    <x v="121"/>
    <s v="Brasil"/>
    <s v="Resende"/>
    <s v="Bebidas"/>
    <s v="Cerveza Outback"/>
    <n v="15"/>
    <n v="3"/>
    <n v="45"/>
    <x v="0"/>
  </r>
  <r>
    <x v="1"/>
    <x v="122"/>
    <s v="Brasil"/>
    <s v="Resende"/>
    <s v="Bebidas"/>
    <s v="Té Dharamsala"/>
    <n v="18"/>
    <n v="20"/>
    <n v="360"/>
    <x v="0"/>
  </r>
  <r>
    <x v="3"/>
    <x v="122"/>
    <s v="Brasil"/>
    <s v="Río de Janeiro"/>
    <s v="Condimentos"/>
    <s v="Salsa de pimiento picante de Luisiana"/>
    <n v="21.05"/>
    <n v="21"/>
    <n v="442.05"/>
    <x v="0"/>
  </r>
  <r>
    <x v="2"/>
    <x v="122"/>
    <s v="Brasil"/>
    <s v="Río de Janeiro"/>
    <s v="Condimentos"/>
    <s v="Sirope de arce"/>
    <n v="6"/>
    <n v="40"/>
    <n v="240"/>
    <x v="0"/>
  </r>
  <r>
    <x v="2"/>
    <x v="122"/>
    <s v="Brasil"/>
    <s v="Río de Janeiro"/>
    <s v="Repostería"/>
    <s v="Barras de pan de Escocia"/>
    <n v="12.5"/>
    <n v="20"/>
    <n v="250"/>
    <x v="0"/>
  </r>
  <r>
    <x v="0"/>
    <x v="123"/>
    <s v="Brasil"/>
    <s v="Sao Paulo"/>
    <s v="Condimentos"/>
    <s v="Especias Cajun del chef Anton"/>
    <n v="22"/>
    <n v="30"/>
    <n v="660"/>
    <x v="1"/>
  </r>
  <r>
    <x v="0"/>
    <x v="123"/>
    <s v="Brasil"/>
    <s v="Sao Paulo"/>
    <s v="Lácteos"/>
    <s v="Queso de cabra"/>
    <n v="2.5"/>
    <n v="40"/>
    <n v="100"/>
    <x v="1"/>
  </r>
  <r>
    <x v="3"/>
    <x v="123"/>
    <s v="Brasil"/>
    <s v="Sao Paulo"/>
    <s v="Condimentos"/>
    <s v="Sirope de arce"/>
    <n v="13.25"/>
    <n v="15"/>
    <n v="198.75"/>
    <x v="1"/>
  </r>
  <r>
    <x v="2"/>
    <x v="123"/>
    <s v="España"/>
    <s v="Sevilla"/>
    <s v="Bebidas"/>
    <s v="Cerveza Laughing Lumberjack"/>
    <n v="14"/>
    <n v="15"/>
    <n v="210"/>
    <x v="1"/>
  </r>
  <r>
    <x v="0"/>
    <x v="123"/>
    <s v="España"/>
    <s v="Sevilla"/>
    <s v="Bebidas"/>
    <s v="Té Dharamsala"/>
    <n v="18"/>
    <n v="10"/>
    <n v="180"/>
    <x v="1"/>
  </r>
  <r>
    <x v="2"/>
    <x v="123"/>
    <s v="España"/>
    <s v="Sevilla"/>
    <s v="Carnes"/>
    <s v="Cordero Alice Springs"/>
    <n v="39"/>
    <n v="12"/>
    <n v="468"/>
    <x v="1"/>
  </r>
  <r>
    <x v="1"/>
    <x v="124"/>
    <s v="Argentina"/>
    <s v="Buenos Aires"/>
    <s v="Lácteos"/>
    <s v="Queso Cabrales"/>
    <n v="19.5"/>
    <n v="80"/>
    <n v="390"/>
    <x v="0"/>
  </r>
  <r>
    <x v="1"/>
    <x v="124"/>
    <s v="Argentina"/>
    <s v="Córdova"/>
    <s v="Lácteos"/>
    <s v="Queso Mascarpone Fabioli"/>
    <n v="32"/>
    <n v="6"/>
    <n v="192"/>
    <x v="0"/>
  </r>
  <r>
    <x v="1"/>
    <x v="124"/>
    <s v="Argentina"/>
    <s v="Córdova"/>
    <s v="Repostería"/>
    <s v="Postre de merengue Pavlova"/>
    <n v="17.45"/>
    <n v="6"/>
    <n v="104.7"/>
    <x v="0"/>
  </r>
  <r>
    <x v="2"/>
    <x v="124"/>
    <s v="Brasil"/>
    <s v="Sao Paulo"/>
    <s v="Lácteos"/>
    <s v="Crema de queso Fløtemys"/>
    <n v="21.5"/>
    <n v="25"/>
    <n v="537.5"/>
    <x v="1"/>
  </r>
  <r>
    <x v="0"/>
    <x v="125"/>
    <s v="España"/>
    <s v="Madrid"/>
    <s v="Lácteos"/>
    <s v="Camembert Pierrot"/>
    <n v="34"/>
    <n v="10"/>
    <n v="340"/>
    <x v="0"/>
  </r>
  <r>
    <x v="3"/>
    <x v="125"/>
    <s v="España"/>
    <s v="Madrid"/>
    <s v="Bebidas"/>
    <s v="Cerveza Outback"/>
    <n v="25.89"/>
    <n v="1"/>
    <n v="25.89"/>
    <x v="0"/>
  </r>
  <r>
    <x v="2"/>
    <x v="126"/>
    <s v="Brasil"/>
    <s v="Río de Janeiro"/>
    <s v="Bebidas"/>
    <s v="Refresco Guaraná Fantástica"/>
    <n v="4.5"/>
    <n v="35"/>
    <n v="157.5"/>
    <x v="0"/>
  </r>
  <r>
    <x v="0"/>
    <x v="126"/>
    <s v="Brasil"/>
    <s v="Río de Janeiro"/>
    <s v="Carnes"/>
    <s v="Cordero Alice Springs"/>
    <n v="39"/>
    <n v="15"/>
    <n v="585"/>
    <x v="0"/>
  </r>
  <r>
    <x v="0"/>
    <x v="126"/>
    <s v="Perú"/>
    <s v="Lima"/>
    <s v="Repostería"/>
    <s v="Chocolate blanco"/>
    <n v="16.25"/>
    <n v="24"/>
    <n v="390"/>
    <x v="0"/>
  </r>
  <r>
    <x v="1"/>
    <x v="127"/>
    <s v="Brasil"/>
    <s v="Río de Janeiro"/>
    <s v="Lácteos"/>
    <s v="Queso Cabrales"/>
    <n v="7"/>
    <n v="12"/>
    <n v="84"/>
    <x v="1"/>
  </r>
  <r>
    <x v="1"/>
    <x v="127"/>
    <s v="Brasil"/>
    <s v="Río de Janeiro"/>
    <s v="Carnes"/>
    <s v="Paté chino"/>
    <n v="19"/>
    <n v="25"/>
    <n v="475"/>
    <x v="1"/>
  </r>
  <r>
    <x v="0"/>
    <x v="128"/>
    <s v="España"/>
    <s v="Barcelona"/>
    <s v="Bebidas"/>
    <s v="Licor Cloudberry"/>
    <n v="18"/>
    <n v="5"/>
    <n v="90"/>
    <x v="1"/>
  </r>
  <r>
    <x v="0"/>
    <x v="128"/>
    <s v="España"/>
    <s v="Barcelona"/>
    <s v="Repostería"/>
    <s v="Galletas Zaanse"/>
    <n v="9.5"/>
    <n v="5"/>
    <n v="47.5"/>
    <x v="1"/>
  </r>
  <r>
    <x v="3"/>
    <x v="129"/>
    <s v="Perú"/>
    <s v="Cusco"/>
    <s v="Carnes"/>
    <s v="Empanada de carne"/>
    <n v="32.799999999999997"/>
    <n v="2"/>
    <n v="65.599999999999994"/>
    <x v="0"/>
  </r>
  <r>
    <x v="1"/>
    <x v="129"/>
    <s v="Perú"/>
    <s v="Cusco"/>
    <s v="Condimentos"/>
    <s v="Sirope de arce"/>
    <n v="28.5"/>
    <n v="30"/>
    <n v="855"/>
    <x v="0"/>
  </r>
  <r>
    <x v="1"/>
    <x v="130"/>
    <s v="Brasil"/>
    <s v="Resende"/>
    <s v="Bebidas"/>
    <s v="Té Dharamsala"/>
    <n v="18"/>
    <n v="21"/>
    <n v="378"/>
    <x v="0"/>
  </r>
  <r>
    <x v="2"/>
    <x v="130"/>
    <s v="Brasil"/>
    <s v="Resende"/>
    <s v="Repostería"/>
    <s v="Chocolate blanco"/>
    <n v="9"/>
    <n v="8"/>
    <n v="72"/>
    <x v="0"/>
  </r>
  <r>
    <x v="2"/>
    <x v="130"/>
    <s v="Brasil"/>
    <s v="Resende"/>
    <s v="Carnes"/>
    <s v="Paté chino"/>
    <n v="62.5"/>
    <n v="4"/>
    <n v="250"/>
    <x v="0"/>
  </r>
  <r>
    <x v="1"/>
    <x v="131"/>
    <s v="Argentina"/>
    <s v="Buenos Aires"/>
    <s v="Bebidas"/>
    <s v="Cerveza Sasquatch"/>
    <n v="14"/>
    <n v="20"/>
    <n v="280"/>
    <x v="0"/>
  </r>
  <r>
    <x v="3"/>
    <x v="131"/>
    <s v="Argentina"/>
    <s v="Buenos Aires"/>
    <s v="Lácteos"/>
    <s v="Queso Cabrales"/>
    <n v="45.6"/>
    <n v="8"/>
    <n v="364.8"/>
    <x v="0"/>
  </r>
  <r>
    <x v="1"/>
    <x v="132"/>
    <s v="Perú"/>
    <s v="Arequipa"/>
    <s v="Condimentos"/>
    <s v="Sirope de arce"/>
    <n v="21"/>
    <n v="21"/>
    <n v="441"/>
    <x v="0"/>
  </r>
  <r>
    <x v="2"/>
    <x v="132"/>
    <s v="Perú"/>
    <s v="Arequipa"/>
    <s v="Condimentos"/>
    <s v="Sirope de arce"/>
    <n v="6"/>
    <n v="15"/>
    <n v="90"/>
    <x v="0"/>
  </r>
  <r>
    <x v="2"/>
    <x v="132"/>
    <s v="Perú"/>
    <s v="Arequipa"/>
    <s v="Carnes"/>
    <s v="Paté chino"/>
    <n v="12"/>
    <n v="15"/>
    <n v="180"/>
    <x v="0"/>
  </r>
  <r>
    <x v="2"/>
    <x v="133"/>
    <s v="España"/>
    <s v="Sevilla"/>
    <s v="Carnes"/>
    <s v="Paté chino"/>
    <n v="24"/>
    <n v="4"/>
    <n v="96"/>
    <x v="0"/>
  </r>
  <r>
    <x v="1"/>
    <x v="133"/>
    <s v="España"/>
    <s v="Sevilla"/>
    <s v="Repostería"/>
    <s v="Chocolate blanco"/>
    <n v="53"/>
    <n v="40"/>
    <n v="2120"/>
    <x v="0"/>
  </r>
  <r>
    <x v="2"/>
    <x v="133"/>
    <s v="España"/>
    <s v="Sevilla"/>
    <s v="Repostería"/>
    <s v="Chocolate blanco"/>
    <n v="16.25"/>
    <n v="9"/>
    <n v="146.25"/>
    <x v="0"/>
  </r>
  <r>
    <x v="3"/>
    <x v="133"/>
    <s v="Perú"/>
    <s v="Arequipa"/>
    <s v="Lácteos"/>
    <s v="Raclet de queso Courdavault"/>
    <n v="55"/>
    <n v="4"/>
    <n v="220"/>
    <x v="0"/>
  </r>
  <r>
    <x v="1"/>
    <x v="134"/>
    <s v="Perú"/>
    <s v="Lima"/>
    <s v="Lácteos"/>
    <s v="Queso gorgonzola Telino"/>
    <n v="12.5"/>
    <n v="50"/>
    <n v="625"/>
    <x v="0"/>
  </r>
  <r>
    <x v="1"/>
    <x v="134"/>
    <s v="Perú"/>
    <s v="Lima"/>
    <s v="Repostería"/>
    <s v="Mermelada de Sir Rodney's"/>
    <n v="81"/>
    <n v="50"/>
    <n v="4050"/>
    <x v="0"/>
  </r>
  <r>
    <x v="0"/>
    <x v="135"/>
    <s v="Argentina"/>
    <s v="Buenos Aires"/>
    <s v="Condimentos"/>
    <s v="Mezcla Gumbo del chef Anton"/>
    <n v="21.35"/>
    <n v="20"/>
    <n v="427"/>
    <x v="0"/>
  </r>
  <r>
    <x v="1"/>
    <x v="135"/>
    <s v="Argentina"/>
    <s v="Córdova"/>
    <s v="Carnes"/>
    <s v="Paté chino"/>
    <n v="30"/>
    <n v="6"/>
    <n v="180"/>
    <x v="0"/>
  </r>
  <r>
    <x v="0"/>
    <x v="135"/>
    <s v="Argentina"/>
    <s v="Córdova"/>
    <s v="Lácteos"/>
    <s v="Queso Mozzarella Giovanni"/>
    <n v="34.799999999999997"/>
    <n v="5"/>
    <n v="174"/>
    <x v="0"/>
  </r>
  <r>
    <x v="1"/>
    <x v="135"/>
    <s v="Brasil"/>
    <s v="Campinas"/>
    <s v="Bebidas"/>
    <s v="Cerveza Klosterbier Rhönbräu"/>
    <n v="7.75"/>
    <n v="20"/>
    <n v="155"/>
    <x v="0"/>
  </r>
  <r>
    <x v="1"/>
    <x v="136"/>
    <s v="Argentina"/>
    <s v="Buenos Aires"/>
    <s v="Bebidas"/>
    <s v="Licor Cloudberry"/>
    <n v="18"/>
    <n v="60"/>
    <n v="1080"/>
    <x v="1"/>
  </r>
  <r>
    <x v="0"/>
    <x v="136"/>
    <s v="Brasil"/>
    <s v="Sao Paulo"/>
    <s v="Condimentos"/>
    <s v="Sirope de arce"/>
    <n v="7"/>
    <n v="6"/>
    <n v="42"/>
    <x v="1"/>
  </r>
  <r>
    <x v="1"/>
    <x v="137"/>
    <s v="Brasil"/>
    <s v="Sao Paulo"/>
    <s v="Carnes"/>
    <s v="Paté chino"/>
    <n v="12"/>
    <n v="9"/>
    <n v="108"/>
    <x v="0"/>
  </r>
  <r>
    <x v="1"/>
    <x v="138"/>
    <s v="España"/>
    <s v="Madrid"/>
    <s v="Condimentos"/>
    <s v="Sirope de arce"/>
    <n v="7"/>
    <n v="40"/>
    <n v="280"/>
    <x v="1"/>
  </r>
  <r>
    <x v="3"/>
    <x v="139"/>
    <s v="España"/>
    <s v="Barcelona"/>
    <s v="Bebidas"/>
    <s v="Vino Côte de Blaye"/>
    <n v="263.5"/>
    <n v="60"/>
    <n v="15810"/>
    <x v="0"/>
  </r>
  <r>
    <x v="3"/>
    <x v="140"/>
    <s v="Argentina"/>
    <s v="Buenos Aires"/>
    <s v="Bebidas"/>
    <s v="Licor Cloudberry"/>
    <n v="18"/>
    <n v="10"/>
    <n v="180"/>
    <x v="0"/>
  </r>
  <r>
    <x v="0"/>
    <x v="140"/>
    <s v="Argentina"/>
    <s v="Buenos Aires"/>
    <s v="Condimentos"/>
    <s v="Salsa verde original Frankfurter"/>
    <n v="13"/>
    <n v="15"/>
    <n v="195"/>
    <x v="0"/>
  </r>
  <r>
    <x v="1"/>
    <x v="140"/>
    <s v="Argentina"/>
    <s v="Buenos Aires"/>
    <s v="Lácteos"/>
    <s v="Queso Cabrales"/>
    <n v="21"/>
    <n v="30"/>
    <n v="630"/>
    <x v="0"/>
  </r>
  <r>
    <x v="0"/>
    <x v="140"/>
    <s v="Argentina"/>
    <s v="Buenos Aires"/>
    <s v="Repostería"/>
    <s v="Mermelada de Sir Rodney's"/>
    <n v="81"/>
    <n v="15"/>
    <n v="1215"/>
    <x v="0"/>
  </r>
  <r>
    <x v="3"/>
    <x v="141"/>
    <s v="Brasil"/>
    <s v="Río de Janeiro"/>
    <s v="Condimentos"/>
    <s v="Mermelada de grosellas de la abuela"/>
    <n v="25"/>
    <n v="40"/>
    <n v="1000"/>
    <x v="1"/>
  </r>
  <r>
    <x v="1"/>
    <x v="141"/>
    <s v="Brasil"/>
    <s v="Río de Janeiro"/>
    <s v="Lácteos"/>
    <s v="Queso Cabrales"/>
    <n v="21"/>
    <n v="15"/>
    <n v="315"/>
    <x v="1"/>
  </r>
  <r>
    <x v="1"/>
    <x v="141"/>
    <s v="Brasil"/>
    <s v="Río de Janeiro"/>
    <s v="Repostería"/>
    <s v="Chocolate blanco"/>
    <n v="9.65"/>
    <n v="4"/>
    <n v="38.6"/>
    <x v="1"/>
  </r>
  <r>
    <x v="1"/>
    <x v="141"/>
    <s v="Perú"/>
    <s v="Lima"/>
    <s v="Lácteos"/>
    <s v="Queso Cabrales"/>
    <n v="30"/>
    <n v="60"/>
    <n v="1800"/>
    <x v="1"/>
  </r>
  <r>
    <x v="3"/>
    <x v="141"/>
    <s v="Perú"/>
    <s v="Arequipa"/>
    <s v="Bebidas"/>
    <s v="Café de Malasia"/>
    <n v="46"/>
    <n v="6"/>
    <n v="276"/>
    <x v="1"/>
  </r>
  <r>
    <x v="0"/>
    <x v="141"/>
    <s v="Perú"/>
    <s v="Arequipa"/>
    <s v="Lácteos"/>
    <s v="Queso Mozzarella Giovanni"/>
    <n v="34.799999999999997"/>
    <n v="20"/>
    <n v="696"/>
    <x v="1"/>
  </r>
  <r>
    <x v="2"/>
    <x v="142"/>
    <s v="España"/>
    <s v="Sevilla"/>
    <s v="Bebidas"/>
    <s v="Refresco Guaraná Fantástica"/>
    <n v="4.5"/>
    <n v="12"/>
    <n v="54"/>
    <x v="1"/>
  </r>
  <r>
    <x v="0"/>
    <x v="142"/>
    <s v="España"/>
    <s v="Sevilla"/>
    <s v="Lácteos"/>
    <s v="Camembert Pierrot"/>
    <n v="34"/>
    <n v="9"/>
    <n v="306"/>
    <x v="1"/>
  </r>
  <r>
    <x v="2"/>
    <x v="142"/>
    <s v="España"/>
    <s v="Sevilla"/>
    <s v="Lácteos"/>
    <s v="Queso Cabrales"/>
    <n v="19"/>
    <n v="18"/>
    <n v="342"/>
    <x v="1"/>
  </r>
  <r>
    <x v="0"/>
    <x v="143"/>
    <s v="España"/>
    <s v="Madrid"/>
    <s v="Bebidas"/>
    <s v="Cerveza Outback"/>
    <n v="9"/>
    <n v="10"/>
    <n v="90"/>
    <x v="1"/>
  </r>
  <r>
    <x v="2"/>
    <x v="143"/>
    <s v="España"/>
    <s v="Madrid"/>
    <s v="Repostería"/>
    <s v="Chocolate blanco"/>
    <n v="14"/>
    <n v="4"/>
    <n v="56"/>
    <x v="1"/>
  </r>
  <r>
    <x v="0"/>
    <x v="143"/>
    <s v="España"/>
    <s v="Madrid"/>
    <s v="Lácteos"/>
    <s v="Queso Cabrales"/>
    <n v="9.5"/>
    <n v="20"/>
    <n v="190"/>
    <x v="1"/>
  </r>
  <r>
    <x v="3"/>
    <x v="143"/>
    <s v="España"/>
    <s v="Madrid"/>
    <s v="Repostería"/>
    <s v="Barras de pan de Escocia"/>
    <n v="12.5"/>
    <n v="2"/>
    <n v="25"/>
    <x v="1"/>
  </r>
  <r>
    <x v="0"/>
    <x v="144"/>
    <s v="Perú"/>
    <s v="Lima"/>
    <s v="Lácteos"/>
    <s v="Queso gorgonzola Telino"/>
    <n v="12.5"/>
    <n v="15"/>
    <n v="187.5"/>
    <x v="0"/>
  </r>
  <r>
    <x v="0"/>
    <x v="144"/>
    <s v="Perú"/>
    <s v="Lima"/>
    <s v="Condimentos"/>
    <s v="Sirope de arce"/>
    <n v="19"/>
    <n v="16"/>
    <n v="304"/>
    <x v="0"/>
  </r>
  <r>
    <x v="0"/>
    <x v="145"/>
    <s v="Argentina"/>
    <s v="Córdova"/>
    <s v="Condimentos"/>
    <s v="Sirope de arce"/>
    <n v="12"/>
    <n v="3"/>
    <n v="36"/>
    <x v="0"/>
  </r>
  <r>
    <x v="2"/>
    <x v="145"/>
    <s v="Argentina"/>
    <s v="Córdova"/>
    <s v="Repostería"/>
    <s v="Regaliz"/>
    <n v="20"/>
    <n v="2"/>
    <n v="40"/>
    <x v="0"/>
  </r>
  <r>
    <x v="1"/>
    <x v="146"/>
    <s v="Brasil"/>
    <s v="Río de Janeiro"/>
    <s v="Lácteos"/>
    <s v="Queso Gudbrandsdals"/>
    <n v="36"/>
    <n v="30"/>
    <n v="1080"/>
    <x v="0"/>
  </r>
  <r>
    <x v="0"/>
    <x v="146"/>
    <s v="Brasil"/>
    <s v="Río de Janeiro"/>
    <s v="Repostería"/>
    <s v="Pastas de té de chocolate"/>
    <n v="9.1999999999999993"/>
    <n v="35"/>
    <n v="322"/>
    <x v="0"/>
  </r>
  <r>
    <x v="3"/>
    <x v="146"/>
    <s v="Perú"/>
    <s v="Arequipa"/>
    <s v="Bebidas"/>
    <s v="Café de Malasia"/>
    <n v="46"/>
    <n v="30"/>
    <n v="1380"/>
    <x v="0"/>
  </r>
  <r>
    <x v="1"/>
    <x v="146"/>
    <s v="Perú"/>
    <s v="Arequipa"/>
    <s v="Lácteos"/>
    <s v="Queso Cabrales"/>
    <n v="30"/>
    <n v="4"/>
    <n v="120"/>
    <x v="0"/>
  </r>
  <r>
    <x v="3"/>
    <x v="147"/>
    <s v="Perú"/>
    <s v="Arequipa"/>
    <s v="Condimentos"/>
    <s v="Salsa de pimiento picante de Luisiana"/>
    <n v="21.05"/>
    <n v="21"/>
    <n v="442.05"/>
    <x v="1"/>
  </r>
  <r>
    <x v="1"/>
    <x v="147"/>
    <s v="Perú"/>
    <s v="Arequipa"/>
    <s v="Lácteos"/>
    <s v="Crema de queso Fløtemys"/>
    <n v="21.5"/>
    <n v="50"/>
    <n v="1075"/>
    <x v="1"/>
  </r>
  <r>
    <x v="2"/>
    <x v="147"/>
    <s v="Perú"/>
    <s v="Arequipa"/>
    <s v="Lácteos"/>
    <s v="Queso de cabra"/>
    <n v="2.5"/>
    <n v="30"/>
    <n v="75"/>
    <x v="1"/>
  </r>
  <r>
    <x v="2"/>
    <x v="147"/>
    <s v="Perú"/>
    <s v="Arequipa"/>
    <s v="Repostería"/>
    <s v="Ositos de goma Gumbär"/>
    <n v="31.23"/>
    <n v="12"/>
    <n v="374.76"/>
    <x v="1"/>
  </r>
  <r>
    <x v="2"/>
    <x v="148"/>
    <s v="España"/>
    <s v="Sevilla"/>
    <s v="Bebidas"/>
    <s v="Cerveza Outback"/>
    <n v="15"/>
    <n v="4"/>
    <n v="60"/>
    <x v="1"/>
  </r>
  <r>
    <x v="3"/>
    <x v="149"/>
    <s v="Brasil"/>
    <s v="Sao Paulo"/>
    <s v="Condimentos"/>
    <s v="Azúcar negra Malacca"/>
    <n v="19.45"/>
    <n v="15"/>
    <n v="291.75"/>
    <x v="1"/>
  </r>
  <r>
    <x v="0"/>
    <x v="149"/>
    <s v="Brasil"/>
    <s v="Sao Paulo"/>
    <s v="Condimentos"/>
    <s v="Sirope de arce"/>
    <n v="28.5"/>
    <n v="4"/>
    <n v="114"/>
    <x v="1"/>
  </r>
  <r>
    <x v="2"/>
    <x v="150"/>
    <s v="Brasil"/>
    <s v="Campinas"/>
    <s v="Lácteos"/>
    <s v="Queso Manchego La Pastora"/>
    <n v="38"/>
    <n v="4"/>
    <n v="152"/>
    <x v="1"/>
  </r>
  <r>
    <x v="3"/>
    <x v="150"/>
    <s v="Perú"/>
    <s v="Arequipa"/>
    <s v="Bebidas"/>
    <s v="Té Dharamsala"/>
    <n v="18"/>
    <n v="25"/>
    <n v="450"/>
    <x v="0"/>
  </r>
  <r>
    <x v="2"/>
    <x v="150"/>
    <s v="Perú"/>
    <s v="Arequipa"/>
    <s v="Condimentos"/>
    <s v="Mezcla Gumbo del chef Anton"/>
    <n v="21.35"/>
    <n v="30"/>
    <n v="640.5"/>
    <x v="0"/>
  </r>
  <r>
    <x v="1"/>
    <x v="151"/>
    <s v="Brasil"/>
    <s v="Río de Janeiro"/>
    <s v="Bebidas"/>
    <s v="Café de Malasia"/>
    <n v="46"/>
    <n v="30"/>
    <n v="1380"/>
    <x v="1"/>
  </r>
  <r>
    <x v="1"/>
    <x v="151"/>
    <s v="Brasil"/>
    <s v="Río de Janeiro"/>
    <s v="Condimentos"/>
    <s v="Sirope de arce"/>
    <n v="28.5"/>
    <n v="10"/>
    <n v="285"/>
    <x v="1"/>
  </r>
  <r>
    <x v="1"/>
    <x v="152"/>
    <s v="Argentina"/>
    <s v="Buenos Aires"/>
    <s v="Bebidas"/>
    <s v="Cerveza Laughing Lumberjack"/>
    <n v="14"/>
    <n v="20"/>
    <n v="280"/>
    <x v="1"/>
  </r>
  <r>
    <x v="2"/>
    <x v="152"/>
    <s v="Perú"/>
    <s v="Arequipa"/>
    <s v="Carnes"/>
    <s v="Paté chino"/>
    <n v="24"/>
    <n v="35"/>
    <n v="840"/>
    <x v="0"/>
  </r>
  <r>
    <x v="0"/>
    <x v="152"/>
    <s v="Perú"/>
    <s v="Arequipa"/>
    <s v="Condimentos"/>
    <s v="Sirope de arce"/>
    <n v="30"/>
    <n v="40"/>
    <n v="1200"/>
    <x v="0"/>
  </r>
  <r>
    <x v="0"/>
    <x v="152"/>
    <s v="Perú"/>
    <s v="Arequipa"/>
    <s v="Lácteos"/>
    <s v="Camembert Pierrot"/>
    <n v="34"/>
    <n v="50"/>
    <n v="1700"/>
    <x v="0"/>
  </r>
  <r>
    <x v="1"/>
    <x v="153"/>
    <s v="Brasil"/>
    <s v="Río de Janeiro"/>
    <s v="Carnes"/>
    <s v="Cordero Alice Springs"/>
    <n v="39"/>
    <n v="12"/>
    <n v="468"/>
    <x v="0"/>
  </r>
  <r>
    <x v="0"/>
    <x v="153"/>
    <s v="Brasil"/>
    <s v="Río de Janeiro"/>
    <s v="Lácteos"/>
    <s v="Camembert Pierrot"/>
    <n v="34"/>
    <n v="35"/>
    <n v="1190"/>
    <x v="0"/>
  </r>
  <r>
    <x v="1"/>
    <x v="153"/>
    <s v="Brasil"/>
    <s v="Río de Janeiro"/>
    <s v="Carnes"/>
    <s v="Paté chino"/>
    <n v="6"/>
    <n v="30"/>
    <n v="180"/>
    <x v="0"/>
  </r>
  <r>
    <x v="1"/>
    <x v="153"/>
    <s v="Perú"/>
    <s v="Arequipa"/>
    <s v="Bebidas"/>
    <s v="Cerveza Outback"/>
    <n v="15"/>
    <n v="3"/>
    <n v="45"/>
    <x v="0"/>
  </r>
  <r>
    <x v="0"/>
    <x v="154"/>
    <s v="Brasil"/>
    <s v="Sao Paulo"/>
    <s v="Bebidas"/>
    <s v="Café de Malasia"/>
    <n v="46"/>
    <n v="36"/>
    <n v="1656"/>
    <x v="0"/>
  </r>
  <r>
    <x v="0"/>
    <x v="154"/>
    <s v="Brasil"/>
    <s v="Sao Paulo"/>
    <s v="Condimentos"/>
    <s v="Salsa verde original Frankfurter"/>
    <n v="13"/>
    <n v="28"/>
    <n v="364"/>
    <x v="0"/>
  </r>
  <r>
    <x v="1"/>
    <x v="154"/>
    <s v="Brasil"/>
    <s v="Sao Paulo"/>
    <s v="Carnes"/>
    <s v="Paté chino"/>
    <n v="45.6"/>
    <n v="8"/>
    <n v="364.8"/>
    <x v="0"/>
  </r>
  <r>
    <x v="2"/>
    <x v="155"/>
    <s v="Argentina"/>
    <s v="Buenos Aires"/>
    <s v="Lácteos"/>
    <s v="Queso de cabra"/>
    <n v="2.5"/>
    <n v="10"/>
    <n v="25"/>
    <x v="1"/>
  </r>
  <r>
    <x v="0"/>
    <x v="156"/>
    <s v="Brasil"/>
    <s v="Campinas"/>
    <s v="Bebidas"/>
    <s v="Cerveza tibetana Barley"/>
    <n v="19"/>
    <n v="10"/>
    <n v="190"/>
    <x v="1"/>
  </r>
  <r>
    <x v="1"/>
    <x v="157"/>
    <s v="Brasil"/>
    <s v="Resende"/>
    <s v="Carnes"/>
    <s v="Buey Mishi Kobe"/>
    <n v="97"/>
    <n v="20"/>
    <n v="1940"/>
    <x v="1"/>
  </r>
  <r>
    <x v="2"/>
    <x v="158"/>
    <s v="Brasil"/>
    <s v="Campinas"/>
    <s v="Repostería"/>
    <s v="Chocolate blanco"/>
    <n v="9.65"/>
    <n v="4"/>
    <n v="38.6"/>
    <x v="0"/>
  </r>
  <r>
    <x v="1"/>
    <x v="159"/>
    <s v="Brasil"/>
    <s v="Río de Janeiro"/>
    <s v="Lácteos"/>
    <s v="Crema de queso Fløtemys"/>
    <n v="21.5"/>
    <n v="9"/>
    <n v="193.5"/>
    <x v="1"/>
  </r>
  <r>
    <x v="3"/>
    <x v="160"/>
    <s v="Argentina"/>
    <s v="Córdova"/>
    <s v="Repostería"/>
    <s v="Chocolate blanco"/>
    <n v="53"/>
    <n v="7"/>
    <n v="371"/>
    <x v="0"/>
  </r>
  <r>
    <x v="0"/>
    <x v="161"/>
    <s v="Brasil"/>
    <s v="Sao Paulo"/>
    <s v="Repostería"/>
    <s v="Ositos de goma Gumbär"/>
    <n v="31.23"/>
    <n v="30"/>
    <n v="936.9"/>
    <x v="0"/>
  </r>
  <r>
    <x v="1"/>
    <x v="162"/>
    <s v="Argentina"/>
    <s v="Córdova"/>
    <s v="Repostería"/>
    <s v="Ositos de goma Gumbär"/>
    <n v="31.23"/>
    <n v="6"/>
    <n v="187.38"/>
    <x v="0"/>
  </r>
  <r>
    <x v="3"/>
    <x v="163"/>
    <s v="Perú"/>
    <s v="Arequipa"/>
    <s v="Condimentos"/>
    <s v="Especias Cajun del chef Anton"/>
    <n v="22"/>
    <n v="25"/>
    <n v="550"/>
    <x v="1"/>
  </r>
  <r>
    <x v="3"/>
    <x v="164"/>
    <s v="Brasil"/>
    <s v="Sao Paulo"/>
    <s v="Lácteos"/>
    <s v="Camembert Pierrot"/>
    <n v="34"/>
    <n v="15"/>
    <n v="510"/>
    <x v="0"/>
  </r>
  <r>
    <x v="1"/>
    <x v="165"/>
    <s v="Perú"/>
    <s v="Lima"/>
    <s v="Repostería"/>
    <s v="Chocolate blanco"/>
    <n v="12"/>
    <n v="28"/>
    <n v="336"/>
    <x v="0"/>
  </r>
  <r>
    <x v="3"/>
    <x v="166"/>
    <s v="Brasil"/>
    <s v="Resende"/>
    <s v="Lácteos"/>
    <s v="Queso Cabrales"/>
    <n v="62.5"/>
    <n v="4"/>
    <n v="250"/>
    <x v="0"/>
  </r>
  <r>
    <x v="1"/>
    <x v="167"/>
    <s v="Brasil"/>
    <s v="Río de Janeiro"/>
    <s v="Repostería"/>
    <s v="Ositos de goma Gumbär"/>
    <n v="31.23"/>
    <n v="6"/>
    <n v="187.38"/>
    <x v="1"/>
  </r>
  <r>
    <x v="2"/>
    <x v="168"/>
    <s v="Perú"/>
    <s v="Lima"/>
    <s v="Lácteos"/>
    <s v="Camembert Pierrot"/>
    <n v="34"/>
    <n v="15"/>
    <n v="510"/>
    <x v="0"/>
  </r>
  <r>
    <x v="1"/>
    <x v="169"/>
    <s v="Brasil"/>
    <s v="Sao Paulo"/>
    <s v="Bebidas"/>
    <s v="Cerveza Klosterbier Rhönbräu"/>
    <n v="7.75"/>
    <n v="42"/>
    <n v="325.5"/>
    <x v="1"/>
  </r>
  <r>
    <x v="1"/>
    <x v="170"/>
    <s v="Brasil"/>
    <s v="Sao Paulo"/>
    <s v="Bebidas"/>
    <s v="Té Dharamsala"/>
    <n v="18"/>
    <n v="10"/>
    <n v="180"/>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s v="Condimentos"/>
    <s v="Salsa de pimiento picante de Luisiana"/>
    <n v="21.05"/>
    <n v="15"/>
    <n v="315.75"/>
    <s v="Crédito"/>
  </r>
  <r>
    <x v="0"/>
    <d v="2008-07-08T00:00:00"/>
    <x v="1"/>
    <s v="Río de Janeiro"/>
    <s v="Bebidas"/>
    <s v="Cerveza Outback"/>
    <n v="53"/>
    <n v="35"/>
    <n v="1855"/>
    <s v="Crédito"/>
  </r>
  <r>
    <x v="1"/>
    <d v="2008-07-08T00:00:00"/>
    <x v="1"/>
    <s v="Río de Janeiro"/>
    <s v="Repostería"/>
    <s v="Chocolate blanco"/>
    <n v="9.65"/>
    <n v="10"/>
    <n v="96.5"/>
    <s v="Crédito"/>
  </r>
  <r>
    <x v="2"/>
    <d v="2008-07-10T00:00:00"/>
    <x v="0"/>
    <s v="Buenos Aires"/>
    <s v="Repostería"/>
    <s v="Regaliz"/>
    <n v="20"/>
    <n v="40"/>
    <n v="800"/>
    <s v="Crédito"/>
  </r>
  <r>
    <x v="3"/>
    <d v="2008-07-10T00:00:00"/>
    <x v="1"/>
    <s v="Río de Janeiro"/>
    <s v="Bebidas"/>
    <s v="Licor verde Chartreuse"/>
    <n v="18"/>
    <n v="42"/>
    <n v="756"/>
    <s v="Crédito"/>
  </r>
  <r>
    <x v="2"/>
    <d v="2008-07-10T00:00:00"/>
    <x v="1"/>
    <s v="Río de Janeiro"/>
    <s v="Lácteos"/>
    <s v="Queso gorgonzola Telino"/>
    <n v="12.5"/>
    <n v="20"/>
    <n v="250"/>
    <s v="Crédito"/>
  </r>
  <r>
    <x v="1"/>
    <d v="2008-07-15T00:00:00"/>
    <x v="1"/>
    <s v="Resende"/>
    <s v="Carnes"/>
    <s v="Empanada de carne"/>
    <n v="32.799999999999997"/>
    <n v="15"/>
    <n v="492"/>
    <s v="Crédito"/>
  </r>
  <r>
    <x v="0"/>
    <d v="2008-07-15T00:00:00"/>
    <x v="1"/>
    <s v="Resende"/>
    <s v="Condimentos"/>
    <s v="Salsa verde original Frankfurter"/>
    <n v="13"/>
    <n v="12"/>
    <n v="156"/>
    <s v="Crédito"/>
  </r>
  <r>
    <x v="3"/>
    <d v="2008-07-19T00:00:00"/>
    <x v="1"/>
    <s v="Río de Janeiro"/>
    <s v="Bebidas"/>
    <s v="Cerveza negra Steeleye"/>
    <n v="18"/>
    <n v="20"/>
    <n v="360"/>
    <s v="Crédito"/>
  </r>
  <r>
    <x v="3"/>
    <d v="2008-07-19T00:00:00"/>
    <x v="1"/>
    <s v="Río de Janeiro"/>
    <s v="Repostería"/>
    <s v="Bollos de Sir Rodney's"/>
    <n v="10"/>
    <n v="20"/>
    <n v="200"/>
    <s v="Crédito"/>
  </r>
  <r>
    <x v="2"/>
    <d v="2008-08-14T00:00:00"/>
    <x v="2"/>
    <s v="Madrid"/>
    <s v="Bebidas"/>
    <s v="Refresco Guaraná Fantástica"/>
    <n v="4.5"/>
    <n v="6"/>
    <n v="27"/>
    <s v="Contado"/>
  </r>
  <r>
    <x v="2"/>
    <d v="2008-08-14T00:00:00"/>
    <x v="2"/>
    <s v="Madrid"/>
    <s v="Bebidas"/>
    <s v="Cerveza negra Steeleye"/>
    <n v="18"/>
    <n v="4"/>
    <n v="72"/>
    <s v="Contado"/>
  </r>
  <r>
    <x v="3"/>
    <d v="2008-08-14T00:00:00"/>
    <x v="2"/>
    <s v="Madrid"/>
    <s v="Repostería"/>
    <s v="Pastas de té de chocolate"/>
    <n v="9.1999999999999993"/>
    <n v="1"/>
    <n v="9.1999999999999993"/>
    <s v="Contado"/>
  </r>
  <r>
    <x v="3"/>
    <d v="2008-08-15T00:00:00"/>
    <x v="2"/>
    <s v="Madrid"/>
    <s v="Lácteos"/>
    <s v="Queso Cabrales"/>
    <n v="19.5"/>
    <n v="2"/>
    <n v="39"/>
    <s v="Contado"/>
  </r>
  <r>
    <x v="0"/>
    <d v="2008-08-15T00:00:00"/>
    <x v="2"/>
    <s v="Madrid"/>
    <s v="Carnes"/>
    <s v="Paté chino"/>
    <n v="25.89"/>
    <n v="6"/>
    <n v="155.34"/>
    <s v="Contado"/>
  </r>
  <r>
    <x v="0"/>
    <d v="2008-08-22T00:00:00"/>
    <x v="0"/>
    <s v="Córdova"/>
    <s v="Lácteos"/>
    <s v="Queso Cabrales"/>
    <n v="12"/>
    <n v="15"/>
    <n v="180"/>
    <s v="Crédito"/>
  </r>
  <r>
    <x v="2"/>
    <d v="2008-08-22T00:00:00"/>
    <x v="1"/>
    <s v="Río de Janeiro"/>
    <s v="Bebidas"/>
    <s v="Cerveza Sasquatch"/>
    <n v="14"/>
    <n v="20"/>
    <n v="280"/>
    <s v="Crédito"/>
  </r>
  <r>
    <x v="3"/>
    <d v="2008-08-22T00:00:00"/>
    <x v="1"/>
    <s v="Río de Janeiro"/>
    <s v="Repostería"/>
    <s v="Postre de merengue Pavlova"/>
    <n v="17.45"/>
    <n v="40"/>
    <n v="698"/>
    <s v="Crédito"/>
  </r>
  <r>
    <x v="3"/>
    <d v="2008-08-26T00:00:00"/>
    <x v="3"/>
    <s v="Arequipa"/>
    <s v="Condimentos"/>
    <s v="Sirope de regaliz"/>
    <n v="10"/>
    <n v="30"/>
    <n v="300"/>
    <s v="Crédito"/>
  </r>
  <r>
    <x v="3"/>
    <d v="2008-08-26T00:00:00"/>
    <x v="3"/>
    <s v="Arequipa"/>
    <s v="Repostería"/>
    <s v="Chocolate blanco"/>
    <n v="33.25"/>
    <n v="9"/>
    <n v="299.25"/>
    <s v="Crédito"/>
  </r>
  <r>
    <x v="3"/>
    <d v="2008-08-27T00:00:00"/>
    <x v="1"/>
    <s v="Río de Janeiro"/>
    <s v="Condimentos"/>
    <s v="Azúcar negra Malacca"/>
    <n v="19.45"/>
    <n v="24"/>
    <n v="466.8"/>
    <s v="Crédito"/>
  </r>
  <r>
    <x v="0"/>
    <d v="2008-08-27T00:00:00"/>
    <x v="1"/>
    <s v="Río de Janeiro"/>
    <s v="Condimentos"/>
    <s v="Sirope de arce"/>
    <n v="53"/>
    <n v="2"/>
    <n v="106"/>
    <s v="Crédito"/>
  </r>
  <r>
    <x v="3"/>
    <d v="2008-08-27T00:00:00"/>
    <x v="1"/>
    <s v="Río de Janeiro"/>
    <s v="Bebidas"/>
    <s v="Cerveza Outback"/>
    <n v="6"/>
    <n v="20"/>
    <n v="120"/>
    <s v="Crédito"/>
  </r>
  <r>
    <x v="3"/>
    <d v="2008-08-27T00:00:00"/>
    <x v="1"/>
    <s v="Sao Paulo"/>
    <s v="Carnes"/>
    <s v="Salchicha Thüringer"/>
    <n v="123.79"/>
    <n v="15"/>
    <n v="1856.85"/>
    <s v="Contado"/>
  </r>
  <r>
    <x v="3"/>
    <d v="2008-08-27T00:00:00"/>
    <x v="1"/>
    <s v="Sao Paulo"/>
    <s v="Condimentos"/>
    <s v="Mezcla Gumbo del chef Anton"/>
    <n v="21.35"/>
    <n v="20"/>
    <n v="427"/>
    <s v="Contado"/>
  </r>
  <r>
    <x v="3"/>
    <d v="2008-08-27T00:00:00"/>
    <x v="1"/>
    <s v="Sao Paulo"/>
    <s v="Condimentos"/>
    <s v="Salsa verde original Frankfurter"/>
    <n v="13"/>
    <n v="10"/>
    <n v="130"/>
    <s v="Contado"/>
  </r>
  <r>
    <x v="3"/>
    <d v="2008-08-27T00:00:00"/>
    <x v="1"/>
    <s v="Sao Paulo"/>
    <s v="Repostería"/>
    <s v="Regaliz"/>
    <n v="20"/>
    <n v="15"/>
    <n v="300"/>
    <s v="Contado"/>
  </r>
  <r>
    <x v="2"/>
    <d v="2008-08-28T00:00:00"/>
    <x v="1"/>
    <s v="Sao Paulo"/>
    <s v="Repostería"/>
    <s v="Mermelada de Sir Rodney's"/>
    <n v="81"/>
    <n v="20"/>
    <n v="1620"/>
    <s v="Crédito"/>
  </r>
  <r>
    <x v="3"/>
    <d v="2008-09-06T00:00:00"/>
    <x v="1"/>
    <s v="Río de Janeiro"/>
    <s v="Bebidas"/>
    <s v="Cerveza Outback"/>
    <n v="15"/>
    <n v="20"/>
    <n v="300"/>
    <s v="Crédito"/>
  </r>
  <r>
    <x v="0"/>
    <d v="2008-09-06T00:00:00"/>
    <x v="1"/>
    <s v="Río de Janeiro"/>
    <s v="Repostería"/>
    <s v="Pastas de té de chocolate"/>
    <n v="9.1999999999999993"/>
    <n v="15"/>
    <n v="138"/>
    <s v="Crédito"/>
  </r>
  <r>
    <x v="1"/>
    <d v="2008-09-11T00:00:00"/>
    <x v="2"/>
    <s v="Sevilla"/>
    <s v="Condimentos"/>
    <s v="Salsa de pimiento picante de Luisiana"/>
    <n v="21.05"/>
    <n v="30"/>
    <n v="631.5"/>
    <s v="Crédito"/>
  </r>
  <r>
    <x v="1"/>
    <d v="2008-09-11T00:00:00"/>
    <x v="2"/>
    <s v="Sevilla"/>
    <s v="Repostería"/>
    <s v="Chocolate blanco"/>
    <n v="18.399999999999999"/>
    <n v="40"/>
    <n v="736"/>
    <s v="Crédito"/>
  </r>
  <r>
    <x v="2"/>
    <d v="2008-09-11T00:00:00"/>
    <x v="2"/>
    <s v="Sevilla"/>
    <s v="Repostería"/>
    <s v="Barras de pan de Escocia"/>
    <n v="12.5"/>
    <n v="15"/>
    <n v="187.5"/>
    <s v="Crédito"/>
  </r>
  <r>
    <x v="0"/>
    <d v="2008-09-16T00:00:00"/>
    <x v="2"/>
    <s v="Madrid"/>
    <s v="Carnes"/>
    <s v="Empanada de carne"/>
    <n v="32.799999999999997"/>
    <n v="10"/>
    <n v="328"/>
    <s v="Crédito"/>
  </r>
  <r>
    <x v="2"/>
    <d v="2008-09-16T00:00:00"/>
    <x v="2"/>
    <s v="Madrid"/>
    <s v="Carnes"/>
    <s v="Empanada de cerdo"/>
    <n v="7.45"/>
    <n v="5"/>
    <n v="37.25"/>
    <s v="Crédito"/>
  </r>
  <r>
    <x v="0"/>
    <d v="2008-09-16T00:00:00"/>
    <x v="2"/>
    <s v="Madrid"/>
    <s v="Condimentos"/>
    <s v="Sirope de arce"/>
    <n v="25.89"/>
    <n v="10"/>
    <n v="258.89999999999998"/>
    <s v="Crédito"/>
  </r>
  <r>
    <x v="1"/>
    <d v="2008-09-26T00:00:00"/>
    <x v="3"/>
    <s v="Cusco"/>
    <s v="Bebidas"/>
    <s v="Cerveza Outback"/>
    <n v="15"/>
    <n v="30"/>
    <n v="450"/>
    <s v="Crédito"/>
  </r>
  <r>
    <x v="0"/>
    <d v="2008-09-26T00:00:00"/>
    <x v="3"/>
    <s v="Cusco"/>
    <s v="Bebidas"/>
    <s v="Cerveza Sasquatch"/>
    <n v="14"/>
    <n v="14"/>
    <n v="196"/>
    <s v="Crédito"/>
  </r>
  <r>
    <x v="2"/>
    <d v="2008-10-01T00:00:00"/>
    <x v="3"/>
    <s v="Cusco"/>
    <s v="Bebidas"/>
    <s v="Licor Cloudberry"/>
    <n v="18"/>
    <n v="6"/>
    <n v="108"/>
    <s v="Crédito"/>
  </r>
  <r>
    <x v="1"/>
    <d v="2008-10-01T00:00:00"/>
    <x v="3"/>
    <s v="Cusco"/>
    <s v="Repostería"/>
    <s v="Chocolate blanco"/>
    <n v="9.65"/>
    <n v="20"/>
    <n v="193"/>
    <s v="Crédito"/>
  </r>
  <r>
    <x v="2"/>
    <d v="2008-10-03T00:00:00"/>
    <x v="3"/>
    <s v="Cusco"/>
    <s v="Bebidas"/>
    <s v="Cerveza negra Steeleye"/>
    <n v="18"/>
    <n v="10"/>
    <n v="180"/>
    <s v="Crédito"/>
  </r>
  <r>
    <x v="1"/>
    <d v="2008-10-10T00:00:00"/>
    <x v="2"/>
    <s v="Madrid"/>
    <s v="Bebidas"/>
    <s v="Cerveza Klosterbier Rhönbräu"/>
    <n v="7.75"/>
    <n v="50"/>
    <n v="387.5"/>
    <s v="Crédito"/>
  </r>
  <r>
    <x v="1"/>
    <d v="2008-10-10T00:00:00"/>
    <x v="2"/>
    <s v="Madrid"/>
    <s v="Condimentos"/>
    <s v="Especias Cajun del chef Anton"/>
    <n v="22"/>
    <n v="24"/>
    <n v="528"/>
    <s v="Crédito"/>
  </r>
  <r>
    <x v="1"/>
    <d v="2008-10-10T00:00:00"/>
    <x v="2"/>
    <s v="Madrid"/>
    <s v="Carnes"/>
    <s v="Paté chino"/>
    <n v="19.5"/>
    <n v="16"/>
    <n v="312"/>
    <s v="Crédito"/>
  </r>
  <r>
    <x v="1"/>
    <d v="2008-11-06T00:00:00"/>
    <x v="1"/>
    <s v="Sao Paulo"/>
    <s v="Bebidas"/>
    <s v="Licor verde Chartreuse"/>
    <n v="18"/>
    <n v="50"/>
    <n v="900"/>
    <s v="Crédito"/>
  </r>
  <r>
    <x v="1"/>
    <d v="2008-11-06T00:00:00"/>
    <x v="1"/>
    <s v="Sao Paulo"/>
    <s v="Bebidas"/>
    <s v="Cerveza Klosterbier Rhönbräu"/>
    <n v="7.75"/>
    <n v="6"/>
    <n v="46.5"/>
    <s v="Crédito"/>
  </r>
  <r>
    <x v="0"/>
    <d v="2008-11-06T00:00:00"/>
    <x v="1"/>
    <s v="Sao Paulo"/>
    <s v="Condimentos"/>
    <s v="Sirope de arce"/>
    <n v="18.399999999999999"/>
    <n v="4"/>
    <n v="73.599999999999994"/>
    <s v="Crédito"/>
  </r>
  <r>
    <x v="3"/>
    <d v="2008-11-06T00:00:00"/>
    <x v="1"/>
    <s v="Sao Paulo"/>
    <s v="Repostería"/>
    <s v="Crema de chocolate y nueces NuNuCa"/>
    <n v="14"/>
    <n v="10"/>
    <n v="140"/>
    <s v="Crédito"/>
  </r>
  <r>
    <x v="1"/>
    <d v="2008-11-15T00:00:00"/>
    <x v="3"/>
    <s v="Lima"/>
    <s v="Bebidas"/>
    <s v="Refresco Guaraná Fantástica"/>
    <n v="4.5"/>
    <n v="25"/>
    <n v="112.5"/>
    <s v="Contado"/>
  </r>
  <r>
    <x v="1"/>
    <d v="2008-11-15T00:00:00"/>
    <x v="3"/>
    <s v="Lima"/>
    <s v="Condimentos"/>
    <s v="Sirope de arce"/>
    <n v="19.5"/>
    <n v="25"/>
    <n v="487.5"/>
    <s v="Contado"/>
  </r>
  <r>
    <x v="1"/>
    <d v="2008-11-21T00:00:00"/>
    <x v="3"/>
    <s v="Arequipa"/>
    <s v="Lácteos"/>
    <s v="Camembert Pierrot"/>
    <n v="34"/>
    <n v="80"/>
    <n v="2720"/>
    <s v="Crédito"/>
  </r>
  <r>
    <x v="1"/>
    <d v="2008-11-21T00:00:00"/>
    <x v="3"/>
    <s v="Arequipa"/>
    <s v="Lácteos"/>
    <s v="Queso gorgonzola Telino"/>
    <n v="12.5"/>
    <n v="70"/>
    <n v="875"/>
    <s v="Crédito"/>
  </r>
  <r>
    <x v="1"/>
    <d v="2008-11-21T00:00:00"/>
    <x v="3"/>
    <s v="Arequipa"/>
    <s v="Repostería"/>
    <s v="Postre de merengue Pavlova"/>
    <n v="17.45"/>
    <n v="56"/>
    <n v="977.2"/>
    <s v="Crédito"/>
  </r>
  <r>
    <x v="3"/>
    <d v="2008-11-26T00:00:00"/>
    <x v="3"/>
    <s v="Arequipa"/>
    <s v="Lácteos"/>
    <s v="Queso Gudbrandsdals"/>
    <n v="36"/>
    <n v="30"/>
    <n v="1080"/>
    <s v="Contado"/>
  </r>
  <r>
    <x v="3"/>
    <d v="2008-11-26T00:00:00"/>
    <x v="3"/>
    <s v="Arequipa"/>
    <s v="Lácteos"/>
    <s v="Crema de queso Fløtemys"/>
    <n v="21.5"/>
    <n v="5"/>
    <n v="107.5"/>
    <s v="Contado"/>
  </r>
  <r>
    <x v="2"/>
    <d v="2008-11-28T00:00:00"/>
    <x v="2"/>
    <s v="Barcelona"/>
    <s v="Condimentos"/>
    <s v="Salsa verde original Frankfurter"/>
    <n v="13"/>
    <n v="5"/>
    <n v="65"/>
    <s v="Crédito"/>
  </r>
  <r>
    <x v="2"/>
    <d v="2008-11-28T00:00:00"/>
    <x v="2"/>
    <s v="Barcelona"/>
    <s v="Condimentos"/>
    <s v="Salsa de pimiento picante de Luisiana"/>
    <n v="21.05"/>
    <n v="5"/>
    <n v="105.25"/>
    <s v="Crédito"/>
  </r>
  <r>
    <x v="1"/>
    <d v="2008-12-04T00:00:00"/>
    <x v="1"/>
    <s v="Sao Paulo"/>
    <s v="Bebidas"/>
    <s v="Vino Côte de Blaye"/>
    <n v="263.5"/>
    <n v="40"/>
    <n v="10540"/>
    <s v="Crédito"/>
  </r>
  <r>
    <x v="1"/>
    <d v="2008-12-04T00:00:00"/>
    <x v="1"/>
    <s v="Sao Paulo"/>
    <s v="Lácteos"/>
    <s v="Camembert Pierrot"/>
    <n v="34"/>
    <n v="70"/>
    <n v="2380"/>
    <s v="Crédito"/>
  </r>
  <r>
    <x v="1"/>
    <d v="2008-12-04T00:00:00"/>
    <x v="1"/>
    <s v="Sao Paulo"/>
    <s v="Lácteos"/>
    <s v="Queso Mozzarella Giovanni"/>
    <n v="34.799999999999997"/>
    <n v="42"/>
    <n v="1461.6"/>
    <s v="Crédito"/>
  </r>
  <r>
    <x v="3"/>
    <d v="2008-12-04T00:00:00"/>
    <x v="1"/>
    <s v="Sao Paulo"/>
    <s v="Repostería"/>
    <s v="Mermelada de Sir Rodney's"/>
    <n v="81"/>
    <n v="12"/>
    <n v="972"/>
    <s v="Crédito"/>
  </r>
  <r>
    <x v="0"/>
    <d v="2008-12-09T00:00:00"/>
    <x v="3"/>
    <s v="Arequipa"/>
    <s v="Bebidas"/>
    <s v="Licor verde Chartreuse"/>
    <n v="18"/>
    <n v="20"/>
    <n v="360"/>
    <s v="Crédito"/>
  </r>
  <r>
    <x v="1"/>
    <d v="2008-12-09T00:00:00"/>
    <x v="3"/>
    <s v="Arequipa"/>
    <s v="Bebidas"/>
    <s v="Cerveza Outback"/>
    <n v="45.6"/>
    <n v="20"/>
    <n v="912"/>
    <s v="Crédito"/>
  </r>
  <r>
    <x v="3"/>
    <d v="2008-12-11T00:00:00"/>
    <x v="1"/>
    <s v="Río de Janeiro"/>
    <s v="Condimentos"/>
    <s v="Salsa de pimiento picante de Luisiana"/>
    <n v="21.05"/>
    <n v="20"/>
    <n v="421"/>
    <s v="Contado"/>
  </r>
  <r>
    <x v="0"/>
    <d v="2008-12-11T00:00:00"/>
    <x v="1"/>
    <s v="Río de Janeiro"/>
    <s v="Condimentos"/>
    <s v="Sandwich de vegetales"/>
    <n v="43.9"/>
    <n v="16"/>
    <n v="702.4"/>
    <s v="Contado"/>
  </r>
  <r>
    <x v="1"/>
    <d v="2008-12-11T00:00:00"/>
    <x v="1"/>
    <s v="Río de Janeiro"/>
    <s v="Repostería"/>
    <s v="Chocolate blanco"/>
    <n v="9.65"/>
    <n v="8"/>
    <n v="77.2"/>
    <s v="Contado"/>
  </r>
  <r>
    <x v="0"/>
    <d v="2008-12-16T00:00:00"/>
    <x v="3"/>
    <s v="Lima"/>
    <s v="Carnes"/>
    <s v="Paté chino"/>
    <n v="38"/>
    <n v="20"/>
    <n v="760"/>
    <s v="Crédito"/>
  </r>
  <r>
    <x v="0"/>
    <d v="2008-12-16T00:00:00"/>
    <x v="3"/>
    <s v="Lima"/>
    <s v="Lácteos"/>
    <s v="Queso Cabrales"/>
    <n v="6"/>
    <n v="20"/>
    <n v="120"/>
    <s v="Crédito"/>
  </r>
  <r>
    <x v="2"/>
    <d v="2008-12-16T00:00:00"/>
    <x v="3"/>
    <s v="Lima"/>
    <s v="Repostería"/>
    <s v="Chocolate blanco"/>
    <n v="16.25"/>
    <n v="15"/>
    <n v="243.75"/>
    <s v="Crédito"/>
  </r>
  <r>
    <x v="3"/>
    <d v="2008-12-18T00:00:00"/>
    <x v="1"/>
    <s v="Sao Paulo"/>
    <s v="Bebidas"/>
    <s v="Refresco Guaraná Fantástica"/>
    <n v="4.5"/>
    <n v="15"/>
    <n v="67.5"/>
    <s v="Crédito"/>
  </r>
  <r>
    <x v="3"/>
    <d v="2008-12-18T00:00:00"/>
    <x v="1"/>
    <s v="Sao Paulo"/>
    <s v="Bebidas"/>
    <s v="Cerveza Sasquatch"/>
    <n v="14"/>
    <n v="10"/>
    <n v="140"/>
    <s v="Crédito"/>
  </r>
  <r>
    <x v="0"/>
    <d v="2008-12-19T00:00:00"/>
    <x v="3"/>
    <s v="Arequipa"/>
    <s v="Carnes"/>
    <s v="Empanada de carne"/>
    <n v="32.799999999999997"/>
    <n v="40"/>
    <n v="1312"/>
    <s v="Contado"/>
  </r>
  <r>
    <x v="1"/>
    <d v="2008-12-19T00:00:00"/>
    <x v="3"/>
    <s v="Arequipa"/>
    <s v="Condimentos"/>
    <s v="Sirope de arce"/>
    <n v="7"/>
    <n v="20"/>
    <n v="140"/>
    <s v="Contado"/>
  </r>
  <r>
    <x v="0"/>
    <d v="2008-12-19T00:00:00"/>
    <x v="3"/>
    <s v="Arequipa"/>
    <s v="Lácteos"/>
    <s v="Queso Cabrales"/>
    <n v="9.5"/>
    <n v="15"/>
    <n v="142.5"/>
    <s v="Contado"/>
  </r>
  <r>
    <x v="2"/>
    <d v="2009-01-01T00:00:00"/>
    <x v="3"/>
    <s v="Arequipa"/>
    <s v="Bebidas"/>
    <s v="Cerveza negra Steeleye"/>
    <n v="18"/>
    <n v="35"/>
    <n v="630"/>
    <s v="Crédito"/>
  </r>
  <r>
    <x v="0"/>
    <d v="2009-01-01T00:00:00"/>
    <x v="3"/>
    <s v="Arequipa"/>
    <s v="Carnes"/>
    <s v="Salchicha Thüringer"/>
    <n v="123.79"/>
    <n v="21"/>
    <n v="2599.59"/>
    <s v="Crédito"/>
  </r>
  <r>
    <x v="2"/>
    <d v="2009-01-01T00:00:00"/>
    <x v="3"/>
    <s v="Arequipa"/>
    <s v="Repostería"/>
    <s v="Regaliz"/>
    <n v="20"/>
    <n v="30"/>
    <n v="600"/>
    <s v="Crédito"/>
  </r>
  <r>
    <x v="1"/>
    <d v="2009-01-07T00:00:00"/>
    <x v="1"/>
    <s v="Sao Paulo"/>
    <s v="Lácteos"/>
    <s v="Queso Cabrales"/>
    <n v="45.6"/>
    <n v="42"/>
    <n v="1915.2"/>
    <s v="Contado"/>
  </r>
  <r>
    <x v="0"/>
    <d v="2009-01-07T00:00:00"/>
    <x v="1"/>
    <s v="Sao Paulo"/>
    <s v="Condimentos"/>
    <s v="Sirope de arce"/>
    <n v="19"/>
    <n v="5"/>
    <n v="95"/>
    <s v="Contado"/>
  </r>
  <r>
    <x v="0"/>
    <d v="2009-01-07T00:00:00"/>
    <x v="1"/>
    <s v="Sao Paulo"/>
    <s v="Condimentos"/>
    <s v="Sirope de arce"/>
    <n v="18.399999999999999"/>
    <n v="2"/>
    <n v="36.799999999999997"/>
    <s v="Contado"/>
  </r>
  <r>
    <x v="0"/>
    <d v="2009-01-07T00:00:00"/>
    <x v="1"/>
    <s v="Sao Paulo"/>
    <s v="Repostería"/>
    <s v="Bollos de Sir Rodney's"/>
    <n v="10"/>
    <n v="30"/>
    <n v="300"/>
    <s v="Contado"/>
  </r>
  <r>
    <x v="0"/>
    <d v="2009-01-09T00:00:00"/>
    <x v="0"/>
    <s v="Buenos Aires"/>
    <s v="Bebidas"/>
    <s v="Cerveza Outback"/>
    <n v="23.25"/>
    <n v="12"/>
    <n v="279"/>
    <s v="Contado"/>
  </r>
  <r>
    <x v="0"/>
    <d v="2009-01-09T00:00:00"/>
    <x v="0"/>
    <s v="Buenos Aires"/>
    <s v="Repostería"/>
    <s v="Bollos de Sir Rodney's"/>
    <n v="10"/>
    <n v="12"/>
    <n v="120"/>
    <s v="Contado"/>
  </r>
  <r>
    <x v="1"/>
    <d v="2009-01-14T00:00:00"/>
    <x v="1"/>
    <s v="Sao Paulo"/>
    <s v="Lácteos"/>
    <s v="Queso de cabra"/>
    <n v="2.5"/>
    <n v="50"/>
    <n v="125"/>
    <s v="Crédito"/>
  </r>
  <r>
    <x v="3"/>
    <d v="2009-01-14T00:00:00"/>
    <x v="1"/>
    <s v="Sao Paulo"/>
    <s v="Repostería"/>
    <s v="Pastas de té de chocolate"/>
    <n v="9.1999999999999993"/>
    <n v="18"/>
    <n v="165.6"/>
    <s v="Crédito"/>
  </r>
  <r>
    <x v="2"/>
    <d v="2009-01-21T00:00:00"/>
    <x v="1"/>
    <s v="Resende"/>
    <s v="Bebidas"/>
    <s v="Cerveza Outback"/>
    <n v="15"/>
    <n v="8"/>
    <n v="120"/>
    <s v="Contado"/>
  </r>
  <r>
    <x v="1"/>
    <d v="2009-01-21T00:00:00"/>
    <x v="1"/>
    <s v="Resende"/>
    <s v="Condimentos"/>
    <s v="Sirope de arce"/>
    <n v="15"/>
    <n v="20"/>
    <n v="300"/>
    <s v="Contado"/>
  </r>
  <r>
    <x v="3"/>
    <d v="2009-01-21T00:00:00"/>
    <x v="1"/>
    <s v="Resende"/>
    <s v="Repostería"/>
    <s v="Chocolate blanco"/>
    <n v="6"/>
    <n v="2"/>
    <n v="12"/>
    <s v="Contado"/>
  </r>
  <r>
    <x v="0"/>
    <d v="2009-01-21T00:00:00"/>
    <x v="1"/>
    <s v="Río de Janeiro"/>
    <s v="Carnes"/>
    <s v="Empanada de carne"/>
    <n v="32.799999999999997"/>
    <n v="15"/>
    <n v="492"/>
    <s v="Contado"/>
  </r>
  <r>
    <x v="1"/>
    <d v="2009-01-21T00:00:00"/>
    <x v="1"/>
    <s v="Río de Janeiro"/>
    <s v="Condimentos"/>
    <s v="Salsa verde original Frankfurter"/>
    <n v="13"/>
    <n v="10"/>
    <n v="130"/>
    <s v="Contado"/>
  </r>
  <r>
    <x v="1"/>
    <d v="2009-01-21T00:00:00"/>
    <x v="1"/>
    <s v="Río de Janeiro"/>
    <s v="Repostería"/>
    <s v="Ositos de goma Gumbär"/>
    <n v="31.23"/>
    <n v="30"/>
    <n v="936.9"/>
    <s v="Contado"/>
  </r>
  <r>
    <x v="0"/>
    <d v="2009-01-21T00:00:00"/>
    <x v="1"/>
    <s v="Río de Janeiro"/>
    <s v="Repostería"/>
    <s v="Pastas de té de chocolate"/>
    <n v="9.1999999999999993"/>
    <n v="4"/>
    <n v="36.799999999999997"/>
    <s v="Contado"/>
  </r>
  <r>
    <x v="1"/>
    <d v="2009-01-23T00:00:00"/>
    <x v="1"/>
    <s v="Campinas"/>
    <s v="Lácteos"/>
    <s v="Raclet de queso Courdavault"/>
    <n v="55"/>
    <n v="20"/>
    <n v="1100"/>
    <s v="Crédito"/>
  </r>
  <r>
    <x v="0"/>
    <d v="2009-01-23T00:00:00"/>
    <x v="1"/>
    <s v="Campinas"/>
    <s v="Lácteos"/>
    <s v="Queso gorgonzola Telino"/>
    <n v="12.5"/>
    <n v="14"/>
    <n v="175"/>
    <s v="Crédito"/>
  </r>
  <r>
    <x v="1"/>
    <d v="2009-01-27T00:00:00"/>
    <x v="2"/>
    <s v="Barcelona"/>
    <s v="Repostería"/>
    <s v="Chocolate blanco"/>
    <n v="33.25"/>
    <n v="7"/>
    <n v="232.75"/>
    <s v="Contado"/>
  </r>
  <r>
    <x v="1"/>
    <d v="2009-01-27T00:00:00"/>
    <x v="2"/>
    <s v="Barcelona"/>
    <s v="Lácteos"/>
    <s v="Queso Cabrales"/>
    <n v="38"/>
    <n v="5"/>
    <n v="190"/>
    <s v="Contado"/>
  </r>
  <r>
    <x v="2"/>
    <d v="2009-02-04T00:00:00"/>
    <x v="3"/>
    <s v="Arequipa"/>
    <s v="Bebidas"/>
    <s v="Cerveza tibetana Barley"/>
    <n v="19"/>
    <n v="10"/>
    <n v="190"/>
    <s v="Crédito"/>
  </r>
  <r>
    <x v="2"/>
    <d v="2009-02-04T00:00:00"/>
    <x v="3"/>
    <s v="Arequipa"/>
    <s v="Lácteos"/>
    <s v="Queso Cabrales"/>
    <n v="21"/>
    <n v="12"/>
    <n v="252"/>
    <s v="Crédito"/>
  </r>
  <r>
    <x v="2"/>
    <d v="2009-02-04T00:00:00"/>
    <x v="3"/>
    <s v="Arequipa"/>
    <s v="Lácteos"/>
    <s v="Queso Mozzarella Giovanni"/>
    <n v="34.799999999999997"/>
    <n v="10"/>
    <n v="348"/>
    <s v="Crédito"/>
  </r>
  <r>
    <x v="0"/>
    <d v="2009-02-14T00:00:00"/>
    <x v="1"/>
    <s v="Río de Janeiro"/>
    <s v="Condimentos"/>
    <s v="Salsa de pimiento picante de Luisiana"/>
    <n v="21.05"/>
    <n v="35"/>
    <n v="736.75"/>
    <s v="Crédito"/>
  </r>
  <r>
    <x v="0"/>
    <d v="2009-02-14T00:00:00"/>
    <x v="1"/>
    <s v="Río de Janeiro"/>
    <s v="Lácteos"/>
    <s v="Crema de queso Fløtemys"/>
    <n v="21.5"/>
    <n v="2"/>
    <n v="43"/>
    <s v="Crédito"/>
  </r>
  <r>
    <x v="3"/>
    <d v="2009-02-14T00:00:00"/>
    <x v="1"/>
    <s v="Río de Janeiro"/>
    <s v="Repostería"/>
    <s v="Pastas de té de chocolate"/>
    <n v="9.1999999999999993"/>
    <n v="40"/>
    <n v="368"/>
    <s v="Crédito"/>
  </r>
  <r>
    <x v="1"/>
    <d v="2009-02-17T00:00:00"/>
    <x v="0"/>
    <s v="Buenos Aires"/>
    <s v="Carnes"/>
    <s v="Paté chino"/>
    <n v="18.399999999999999"/>
    <n v="20"/>
    <n v="368"/>
    <s v="Crédito"/>
  </r>
  <r>
    <x v="1"/>
    <d v="2009-02-21T00:00:00"/>
    <x v="3"/>
    <s v="Lima"/>
    <s v="Bebidas"/>
    <s v="Cerveza Outback"/>
    <n v="15"/>
    <n v="25"/>
    <n v="375"/>
    <s v="Crédito"/>
  </r>
  <r>
    <x v="2"/>
    <d v="2009-02-21T00:00:00"/>
    <x v="3"/>
    <s v="Lima"/>
    <s v="Repostería"/>
    <s v="Chocolate holandés"/>
    <n v="12.75"/>
    <n v="15"/>
    <n v="191.25"/>
    <s v="Crédito"/>
  </r>
  <r>
    <x v="3"/>
    <d v="2009-03-03T00:00:00"/>
    <x v="3"/>
    <s v="Arequipa"/>
    <s v="Bebidas"/>
    <s v="Cerveza Outback"/>
    <n v="9"/>
    <n v="21"/>
    <n v="189"/>
    <s v="Contado"/>
  </r>
  <r>
    <x v="1"/>
    <d v="2009-03-03T00:00:00"/>
    <x v="3"/>
    <s v="Arequipa"/>
    <s v="Condimentos"/>
    <s v="Sirope de arce"/>
    <n v="6"/>
    <n v="1"/>
    <n v="6"/>
    <s v="Contado"/>
  </r>
  <r>
    <x v="3"/>
    <d v="2009-03-06T00:00:00"/>
    <x v="1"/>
    <s v="Sao Paulo"/>
    <s v="Lácteos"/>
    <s v="Queso Cabrales"/>
    <n v="21"/>
    <n v="10"/>
    <n v="210"/>
    <s v="Contado"/>
  </r>
  <r>
    <x v="0"/>
    <d v="2009-03-06T00:00:00"/>
    <x v="1"/>
    <s v="Sao Paulo"/>
    <s v="Condimentos"/>
    <s v="Sirope de arce"/>
    <n v="12"/>
    <n v="5"/>
    <n v="60"/>
    <s v="Contado"/>
  </r>
  <r>
    <x v="3"/>
    <d v="2009-03-11T00:00:00"/>
    <x v="3"/>
    <s v="Arequipa"/>
    <s v="Repostería"/>
    <s v="Chocolate blanco"/>
    <n v="30"/>
    <n v="30"/>
    <n v="900"/>
    <s v="Crédito"/>
  </r>
  <r>
    <x v="1"/>
    <d v="2009-03-11T00:00:00"/>
    <x v="3"/>
    <s v="Arequipa"/>
    <s v="Carnes"/>
    <s v="Paté chino"/>
    <n v="38"/>
    <n v="20"/>
    <n v="760"/>
    <s v="Crédito"/>
  </r>
  <r>
    <x v="1"/>
    <d v="2009-03-12T00:00:00"/>
    <x v="3"/>
    <s v="Arequipa"/>
    <s v="Bebidas"/>
    <s v="Refresco Guaraná Fantástica"/>
    <n v="4.5"/>
    <n v="80"/>
    <n v="360"/>
    <s v="Contado"/>
  </r>
  <r>
    <x v="0"/>
    <d v="2009-03-12T00:00:00"/>
    <x v="3"/>
    <s v="Arequipa"/>
    <s v="Condimentos"/>
    <s v="Sirope de arce"/>
    <n v="53"/>
    <n v="18"/>
    <n v="954"/>
    <s v="Contado"/>
  </r>
  <r>
    <x v="0"/>
    <d v="2009-03-13T00:00:00"/>
    <x v="3"/>
    <s v="Cusco"/>
    <s v="Lácteos"/>
    <s v="Queso de cabra"/>
    <n v="2.5"/>
    <n v="12"/>
    <n v="30"/>
    <s v="Crédito"/>
  </r>
  <r>
    <x v="0"/>
    <d v="2009-03-13T00:00:00"/>
    <x v="3"/>
    <s v="Cusco"/>
    <s v="Lácteos"/>
    <s v="Crema de queso Fløtemys"/>
    <n v="21.5"/>
    <n v="12"/>
    <n v="258"/>
    <s v="Crédito"/>
  </r>
  <r>
    <x v="2"/>
    <d v="2009-03-20T00:00:00"/>
    <x v="1"/>
    <s v="Río de Janeiro"/>
    <s v="Lácteos"/>
    <s v="Camembert Pierrot"/>
    <n v="34"/>
    <n v="40"/>
    <n v="1360"/>
    <s v="Crédito"/>
  </r>
  <r>
    <x v="3"/>
    <d v="2009-03-20T00:00:00"/>
    <x v="1"/>
    <s v="Río de Janeiro"/>
    <s v="Repostería"/>
    <s v="Regaliz"/>
    <n v="20"/>
    <n v="24"/>
    <n v="480"/>
    <s v="Crédito"/>
  </r>
  <r>
    <x v="1"/>
    <d v="2009-03-24T00:00:00"/>
    <x v="3"/>
    <s v="Arequipa"/>
    <s v="Carnes"/>
    <s v="Paté chino"/>
    <n v="53"/>
    <n v="3"/>
    <n v="159"/>
    <s v="Crédito"/>
  </r>
  <r>
    <x v="2"/>
    <d v="2009-03-24T00:00:00"/>
    <x v="3"/>
    <s v="Arequipa"/>
    <s v="Bebidas"/>
    <s v="Cerveza Outback"/>
    <n v="18.399999999999999"/>
    <n v="10"/>
    <n v="184"/>
    <s v="Crédito"/>
  </r>
  <r>
    <x v="2"/>
    <d v="2009-03-24T00:00:00"/>
    <x v="3"/>
    <s v="Arequipa"/>
    <s v="Repostería"/>
    <s v="Bollos de Sir Rodney's"/>
    <n v="10"/>
    <n v="14"/>
    <n v="140"/>
    <s v="Crédito"/>
  </r>
  <r>
    <x v="2"/>
    <d v="2009-03-26T00:00:00"/>
    <x v="1"/>
    <s v="Sao Paulo"/>
    <s v="Carnes"/>
    <s v="Empanada de cerdo"/>
    <n v="7.45"/>
    <n v="24"/>
    <n v="178.8"/>
    <s v="Crédito"/>
  </r>
  <r>
    <x v="0"/>
    <d v="2009-03-26T00:00:00"/>
    <x v="1"/>
    <s v="Sao Paulo"/>
    <s v="Repostería"/>
    <s v="Pastas de té de chocolate"/>
    <n v="9.1999999999999993"/>
    <n v="5"/>
    <n v="46"/>
    <s v="Crédito"/>
  </r>
  <r>
    <x v="0"/>
    <d v="2009-04-02T00:00:00"/>
    <x v="1"/>
    <s v="Sao Paulo"/>
    <s v="Bebidas"/>
    <s v="Cerveza Outback"/>
    <n v="38"/>
    <n v="30"/>
    <n v="1140"/>
    <s v="Crédito"/>
  </r>
  <r>
    <x v="2"/>
    <d v="2009-04-04T00:00:00"/>
    <x v="1"/>
    <s v="Sao Paulo"/>
    <s v="Lácteos"/>
    <s v="Queso gorgonzola Telino"/>
    <n v="12.5"/>
    <n v="20"/>
    <n v="250"/>
    <s v="Crédito"/>
  </r>
  <r>
    <x v="3"/>
    <d v="2009-04-21T00:00:00"/>
    <x v="1"/>
    <s v="Sao Paulo"/>
    <s v="Bebidas"/>
    <s v="Refresco Guaraná Fantástica"/>
    <n v="4.5"/>
    <n v="10"/>
    <n v="45"/>
    <s v="Crédito"/>
  </r>
  <r>
    <x v="3"/>
    <d v="2009-04-21T00:00:00"/>
    <x v="1"/>
    <s v="Sao Paulo"/>
    <s v="Lácteos"/>
    <s v="Camembert Pierrot"/>
    <n v="34"/>
    <n v="12"/>
    <n v="408"/>
    <s v="Crédito"/>
  </r>
  <r>
    <x v="1"/>
    <d v="2009-04-21T00:00:00"/>
    <x v="1"/>
    <s v="Sao Paulo"/>
    <s v="Carnes"/>
    <s v="Paté chino"/>
    <n v="12"/>
    <n v="9"/>
    <n v="108"/>
    <s v="Crédito"/>
  </r>
  <r>
    <x v="1"/>
    <d v="2009-04-21T00:00:00"/>
    <x v="1"/>
    <s v="Sao Paulo"/>
    <s v="Repostería"/>
    <s v="Galletas Zaanse"/>
    <n v="9.5"/>
    <n v="6"/>
    <n v="57"/>
    <s v="Crédito"/>
  </r>
  <r>
    <x v="3"/>
    <d v="2009-04-24T00:00:00"/>
    <x v="3"/>
    <s v="Arequipa"/>
    <s v="Bebidas"/>
    <s v="Cerveza Outback"/>
    <n v="15"/>
    <n v="6"/>
    <n v="90"/>
    <s v="Crédito"/>
  </r>
  <r>
    <x v="3"/>
    <d v="2009-04-24T00:00:00"/>
    <x v="3"/>
    <s v="Arequipa"/>
    <s v="Lácteos"/>
    <s v="Queso Cabrales"/>
    <n v="7"/>
    <n v="6"/>
    <n v="42"/>
    <s v="Crédito"/>
  </r>
  <r>
    <x v="1"/>
    <d v="2009-04-24T00:00:00"/>
    <x v="3"/>
    <s v="Arequipa"/>
    <s v="Lácteos"/>
    <s v="Raclet de queso Courdavault"/>
    <n v="55"/>
    <n v="4"/>
    <n v="220"/>
    <s v="Crédito"/>
  </r>
  <r>
    <x v="2"/>
    <d v="2009-04-29T00:00:00"/>
    <x v="0"/>
    <s v="Buenos Aires"/>
    <s v="Repostería"/>
    <s v="Chocolate blanco"/>
    <n v="9.65"/>
    <n v="10"/>
    <n v="96.5"/>
    <s v="Crédito"/>
  </r>
  <r>
    <x v="0"/>
    <d v="2009-04-29T00:00:00"/>
    <x v="0"/>
    <s v="Córdova"/>
    <s v="Bebidas"/>
    <s v="Cerveza negra Steeleye"/>
    <n v="18"/>
    <n v="3"/>
    <n v="54"/>
    <s v="Crédito"/>
  </r>
  <r>
    <x v="1"/>
    <d v="2009-04-29T00:00:00"/>
    <x v="0"/>
    <s v="Córdova"/>
    <s v="Repostería"/>
    <s v="Barras de pan de Escocia"/>
    <n v="12.5"/>
    <n v="60"/>
    <n v="75"/>
    <s v="Crédito"/>
  </r>
  <r>
    <x v="3"/>
    <d v="2009-05-01T00:00:00"/>
    <x v="3"/>
    <s v="Arequipa"/>
    <s v="Carnes"/>
    <s v="Cordero Alice Springs"/>
    <n v="39"/>
    <n v="25"/>
    <n v="975"/>
    <s v="Crédito"/>
  </r>
  <r>
    <x v="0"/>
    <d v="2009-05-01T00:00:00"/>
    <x v="3"/>
    <s v="Arequipa"/>
    <s v="Bebidas"/>
    <s v="Cerveza Outback"/>
    <n v="26"/>
    <n v="18"/>
    <n v="468"/>
    <s v="Crédito"/>
  </r>
  <r>
    <x v="3"/>
    <d v="2009-05-01T00:00:00"/>
    <x v="3"/>
    <s v="Arequipa"/>
    <s v="Lácteos"/>
    <s v="Queso Cabrales"/>
    <n v="9.65"/>
    <n v="6"/>
    <n v="57.9"/>
    <s v="Crédito"/>
  </r>
  <r>
    <x v="0"/>
    <d v="2009-05-01T00:00:00"/>
    <x v="3"/>
    <s v="Arequipa"/>
    <s v="Repostería"/>
    <s v="Mermelada de Sir Rodney's"/>
    <n v="81"/>
    <n v="15"/>
    <n v="1215"/>
    <s v="Crédito"/>
  </r>
  <r>
    <x v="2"/>
    <d v="2009-05-08T00:00:00"/>
    <x v="0"/>
    <s v="Córdova"/>
    <s v="Lácteos"/>
    <s v="Raclet de queso Courdavault"/>
    <n v="55"/>
    <n v="50"/>
    <n v="110"/>
    <s v="Contado"/>
  </r>
  <r>
    <x v="3"/>
    <d v="2009-05-09T00:00:00"/>
    <x v="3"/>
    <s v="Arequipa"/>
    <s v="Condimentos"/>
    <s v="Especias picantes de Luisiana"/>
    <n v="17"/>
    <n v="24"/>
    <n v="408"/>
    <s v="Crédito"/>
  </r>
  <r>
    <x v="0"/>
    <d v="2009-05-09T00:00:00"/>
    <x v="3"/>
    <s v="Arequipa"/>
    <s v="Repostería"/>
    <s v="Chocolate blanco"/>
    <n v="25.89"/>
    <n v="15"/>
    <n v="388.35"/>
    <s v="Crédito"/>
  </r>
  <r>
    <x v="3"/>
    <d v="2009-05-15T00:00:00"/>
    <x v="3"/>
    <s v="Arequipa"/>
    <s v="Bebidas"/>
    <s v="Cerveza Outback"/>
    <n v="15"/>
    <n v="7"/>
    <n v="105"/>
    <s v="Crédito"/>
  </r>
  <r>
    <x v="1"/>
    <d v="2009-05-15T00:00:00"/>
    <x v="3"/>
    <s v="Arequipa"/>
    <s v="Lácteos"/>
    <s v="Queso Mozzarella Giovanni"/>
    <n v="34.799999999999997"/>
    <n v="1"/>
    <n v="34.799999999999997"/>
    <s v="Crédito"/>
  </r>
  <r>
    <x v="0"/>
    <d v="2009-05-16T00:00:00"/>
    <x v="3"/>
    <s v="Arequipa"/>
    <s v="Lácteos"/>
    <s v="Queso de cabra"/>
    <n v="2.5"/>
    <n v="15"/>
    <n v="37.5"/>
    <s v="Crédito"/>
  </r>
  <r>
    <x v="3"/>
    <d v="2009-05-16T00:00:00"/>
    <x v="3"/>
    <s v="Arequipa"/>
    <s v="Repostería"/>
    <s v="Chocolate blanco"/>
    <n v="6"/>
    <n v="8"/>
    <n v="48"/>
    <s v="Crédito"/>
  </r>
  <r>
    <x v="0"/>
    <d v="2009-05-16T00:00:00"/>
    <x v="3"/>
    <s v="Arequipa"/>
    <s v="Repostería"/>
    <s v="Bollos de Sir Rodney's"/>
    <n v="10"/>
    <n v="15"/>
    <n v="150"/>
    <s v="Crédito"/>
  </r>
  <r>
    <x v="3"/>
    <d v="2009-05-16T00:00:00"/>
    <x v="3"/>
    <s v="Arequipa"/>
    <s v="Repostería"/>
    <s v="Regaliz"/>
    <n v="20"/>
    <n v="6"/>
    <n v="120"/>
    <s v="Crédito"/>
  </r>
  <r>
    <x v="0"/>
    <d v="2009-05-19T00:00:00"/>
    <x v="0"/>
    <s v="Córdova"/>
    <s v="Bebidas"/>
    <s v="Vino Côte de Blaye"/>
    <n v="263.5"/>
    <n v="4"/>
    <n v="1054"/>
    <s v="Contado"/>
  </r>
  <r>
    <x v="0"/>
    <d v="2009-05-19T00:00:00"/>
    <x v="1"/>
    <s v="Río de Janeiro"/>
    <s v="Bebidas"/>
    <s v="Refresco Guaraná Fantástica"/>
    <n v="4.5"/>
    <n v="35"/>
    <n v="157.5"/>
    <s v="Contado"/>
  </r>
  <r>
    <x v="2"/>
    <d v="2009-05-19T00:00:00"/>
    <x v="1"/>
    <s v="Río de Janeiro"/>
    <s v="Condimentos"/>
    <s v="Salsa de pimiento picante de Luisiana"/>
    <n v="21.05"/>
    <n v="36"/>
    <n v="757.8"/>
    <s v="Contado"/>
  </r>
  <r>
    <x v="3"/>
    <d v="2009-05-23T00:00:00"/>
    <x v="3"/>
    <s v="Arequipa"/>
    <s v="Lácteos"/>
    <s v="Queso Mascarpone Fabioli"/>
    <n v="32"/>
    <n v="24"/>
    <n v="768"/>
    <s v="Crédito"/>
  </r>
  <r>
    <x v="1"/>
    <d v="2009-05-23T00:00:00"/>
    <x v="3"/>
    <s v="Arequipa"/>
    <s v="Condimentos"/>
    <s v="Sirope de arce"/>
    <n v="19"/>
    <n v="60"/>
    <n v="1140"/>
    <s v="Crédito"/>
  </r>
  <r>
    <x v="2"/>
    <d v="2009-05-28T00:00:00"/>
    <x v="2"/>
    <s v="Sevilla"/>
    <s v="Carnes"/>
    <s v="Cordero Alice Springs"/>
    <n v="39"/>
    <n v="8"/>
    <n v="312"/>
    <s v="Crédito"/>
  </r>
  <r>
    <x v="0"/>
    <d v="2009-05-28T00:00:00"/>
    <x v="2"/>
    <s v="Sevilla"/>
    <s v="Condimentos"/>
    <s v="Sirope de arce"/>
    <n v="28.5"/>
    <n v="10"/>
    <n v="285"/>
    <s v="Crédito"/>
  </r>
  <r>
    <x v="0"/>
    <d v="2009-05-28T00:00:00"/>
    <x v="2"/>
    <s v="Sevilla"/>
    <s v="Repostería"/>
    <s v="Pastas de té de chocolate"/>
    <n v="9.1999999999999993"/>
    <n v="10"/>
    <n v="92"/>
    <s v="Crédito"/>
  </r>
  <r>
    <x v="2"/>
    <d v="2009-05-28T00:00:00"/>
    <x v="2"/>
    <s v="Sevilla"/>
    <s v="Repostería"/>
    <s v="Bollos de Sir Rodney's"/>
    <n v="10"/>
    <n v="6"/>
    <n v="60"/>
    <s v="Crédito"/>
  </r>
  <r>
    <x v="0"/>
    <d v="2009-06-04T00:00:00"/>
    <x v="3"/>
    <s v="Lima"/>
    <s v="Carnes"/>
    <s v="Empanada de carne"/>
    <n v="32.799999999999997"/>
    <n v="18"/>
    <n v="590.4"/>
    <s v="Crédito"/>
  </r>
  <r>
    <x v="0"/>
    <d v="2009-06-04T00:00:00"/>
    <x v="3"/>
    <s v="Lima"/>
    <s v="Repostería"/>
    <s v="Chocolate blanco"/>
    <n v="53"/>
    <n v="20"/>
    <n v="1060"/>
    <s v="Crédito"/>
  </r>
  <r>
    <x v="1"/>
    <d v="2009-06-04T00:00:00"/>
    <x v="3"/>
    <s v="Lima"/>
    <s v="Lácteos"/>
    <s v="Queso Cabrales"/>
    <n v="7"/>
    <n v="30"/>
    <n v="210"/>
    <s v="Crédito"/>
  </r>
  <r>
    <x v="3"/>
    <d v="2009-06-04T00:00:00"/>
    <x v="3"/>
    <s v="Lima"/>
    <s v="Bebidas"/>
    <s v="Cerveza Outback"/>
    <n v="15"/>
    <n v="3"/>
    <n v="45"/>
    <s v="Crédito"/>
  </r>
  <r>
    <x v="1"/>
    <d v="2009-06-04T00:00:00"/>
    <x v="3"/>
    <s v="Lima"/>
    <s v="Repostería"/>
    <s v="Galletas Zaanse"/>
    <n v="9.5"/>
    <n v="25"/>
    <n v="237.5"/>
    <s v="Crédito"/>
  </r>
  <r>
    <x v="3"/>
    <d v="2009-06-10T00:00:00"/>
    <x v="1"/>
    <s v="Río de Janeiro"/>
    <s v="Carnes"/>
    <s v="Paté chino"/>
    <n v="7"/>
    <n v="70"/>
    <n v="490"/>
    <s v="Crédito"/>
  </r>
  <r>
    <x v="1"/>
    <d v="2009-06-10T00:00:00"/>
    <x v="1"/>
    <s v="Río de Janeiro"/>
    <s v="Carnes"/>
    <s v="Paté chino"/>
    <n v="19"/>
    <n v="25"/>
    <n v="475"/>
    <s v="Crédito"/>
  </r>
  <r>
    <x v="0"/>
    <d v="2009-06-13T00:00:00"/>
    <x v="2"/>
    <s v="Barcelona"/>
    <s v="Repostería"/>
    <s v="Chocolate blanco"/>
    <n v="31"/>
    <n v="5"/>
    <n v="155"/>
    <s v="Crédito"/>
  </r>
  <r>
    <x v="1"/>
    <d v="2009-06-24T00:00:00"/>
    <x v="3"/>
    <s v="Arequipa"/>
    <s v="Bebidas"/>
    <s v="Cerveza negra Steeleye"/>
    <n v="18"/>
    <n v="20"/>
    <n v="360"/>
    <s v="Crédito"/>
  </r>
  <r>
    <x v="3"/>
    <d v="2009-06-24T00:00:00"/>
    <x v="3"/>
    <s v="Arequipa"/>
    <s v="Condimentos"/>
    <s v="Sirope de arce"/>
    <n v="19.5"/>
    <n v="6"/>
    <n v="117"/>
    <s v="Crédito"/>
  </r>
  <r>
    <x v="1"/>
    <d v="2009-06-26T00:00:00"/>
    <x v="1"/>
    <s v="Sao Paulo"/>
    <s v="Bebidas"/>
    <s v="Cerveza Klosterbier Rhönbräu"/>
    <n v="7.75"/>
    <n v="50"/>
    <n v="387.5"/>
    <s v="Contado"/>
  </r>
  <r>
    <x v="0"/>
    <d v="2009-07-01T00:00:00"/>
    <x v="1"/>
    <s v="Resende"/>
    <s v="Repostería"/>
    <s v="Galletas Zaanse"/>
    <n v="9.5"/>
    <n v="15"/>
    <n v="142.5"/>
    <s v="Contado"/>
  </r>
  <r>
    <x v="2"/>
    <d v="2009-07-02T00:00:00"/>
    <x v="1"/>
    <s v="Río de Janeiro"/>
    <s v="Bebidas"/>
    <s v="Cerveza negra Steeleye"/>
    <n v="18"/>
    <n v="20"/>
    <n v="360"/>
    <s v="Contado"/>
  </r>
  <r>
    <x v="2"/>
    <d v="2009-07-02T00:00:00"/>
    <x v="1"/>
    <s v="Río de Janeiro"/>
    <s v="Condimentos"/>
    <s v="Salsa verde original Frankfurter"/>
    <n v="13"/>
    <n v="20"/>
    <n v="260"/>
    <s v="Contado"/>
  </r>
  <r>
    <x v="2"/>
    <d v="2009-07-15T00:00:00"/>
    <x v="3"/>
    <s v="Arequipa"/>
    <s v="Repostería"/>
    <s v="Tarta de azúcar"/>
    <n v="49.3"/>
    <n v="10"/>
    <n v="493"/>
    <s v="Crédito"/>
  </r>
  <r>
    <x v="2"/>
    <d v="2009-07-22T00:00:00"/>
    <x v="1"/>
    <s v="Sao Paulo"/>
    <s v="Carnes"/>
    <s v="Paté chino"/>
    <n v="24"/>
    <n v="20"/>
    <n v="480"/>
    <s v="Crédito"/>
  </r>
  <r>
    <x v="2"/>
    <d v="2009-07-22T00:00:00"/>
    <x v="1"/>
    <s v="Sao Paulo"/>
    <s v="Condimentos"/>
    <s v="Especias Cajun del chef Anton"/>
    <n v="22"/>
    <n v="20"/>
    <n v="440"/>
    <s v="Crédito"/>
  </r>
  <r>
    <x v="1"/>
    <d v="2009-07-22T00:00:00"/>
    <x v="1"/>
    <s v="Sao Paulo"/>
    <s v="Repostería"/>
    <s v="Tarta de azúcar"/>
    <n v="49.3"/>
    <n v="10"/>
    <n v="493"/>
    <s v="Crédito"/>
  </r>
  <r>
    <x v="1"/>
    <d v="2009-08-05T00:00:00"/>
    <x v="3"/>
    <s v="Cusco"/>
    <s v="Bebidas"/>
    <s v="Cerveza Outback"/>
    <n v="15"/>
    <n v="20"/>
    <n v="300"/>
    <s v="Crédito"/>
  </r>
  <r>
    <x v="2"/>
    <d v="2009-08-05T00:00:00"/>
    <x v="3"/>
    <s v="Cusco"/>
    <s v="Lácteos"/>
    <s v="Queso Cabrales"/>
    <n v="9"/>
    <n v="10"/>
    <n v="90"/>
    <s v="Crédito"/>
  </r>
  <r>
    <x v="1"/>
    <d v="2009-08-05T00:00:00"/>
    <x v="3"/>
    <s v="Cusco"/>
    <s v="Lácteos"/>
    <s v="Crema de queso Fløtemys"/>
    <n v="21.5"/>
    <n v="15"/>
    <n v="322.5"/>
    <s v="Crédito"/>
  </r>
  <r>
    <x v="3"/>
    <d v="2009-08-05T00:00:00"/>
    <x v="3"/>
    <s v="Cusco"/>
    <s v="Repostería"/>
    <s v="Pastas de té de chocolate"/>
    <n v="9.1999999999999993"/>
    <n v="5"/>
    <n v="46"/>
    <s v="Crédito"/>
  </r>
  <r>
    <x v="3"/>
    <d v="2009-08-06T00:00:00"/>
    <x v="1"/>
    <s v="Río de Janeiro"/>
    <s v="Bebidas"/>
    <s v="Cerveza tibetana Barley"/>
    <n v="19"/>
    <n v="20"/>
    <n v="380"/>
    <s v="Crédito"/>
  </r>
  <r>
    <x v="2"/>
    <d v="2009-08-06T00:00:00"/>
    <x v="1"/>
    <s v="Río de Janeiro"/>
    <s v="Repostería"/>
    <s v="Barras de pan de Escocia"/>
    <n v="12.5"/>
    <n v="18"/>
    <n v="225"/>
    <s v="Crédito"/>
  </r>
  <r>
    <x v="1"/>
    <d v="2009-08-12T00:00:00"/>
    <x v="2"/>
    <s v="Sevilla"/>
    <s v="Carnes"/>
    <s v="Salchicha Thüringer"/>
    <n v="123.79"/>
    <n v="20"/>
    <n v="2475.8000000000002"/>
    <s v="Crédito"/>
  </r>
  <r>
    <x v="0"/>
    <d v="2009-08-12T00:00:00"/>
    <x v="2"/>
    <s v="Sevilla"/>
    <s v="Carnes"/>
    <s v="Paté chino"/>
    <n v="33.25"/>
    <n v="9"/>
    <n v="299.25"/>
    <s v="Crédito"/>
  </r>
  <r>
    <x v="1"/>
    <d v="2009-08-19T00:00:00"/>
    <x v="1"/>
    <s v="Sao Paulo"/>
    <s v="Carnes"/>
    <s v="Paté chino"/>
    <n v="38"/>
    <n v="60"/>
    <n v="2280"/>
    <s v="Contado"/>
  </r>
  <r>
    <x v="3"/>
    <d v="2009-08-19T00:00:00"/>
    <x v="1"/>
    <s v="Sao Paulo"/>
    <s v="Lácteos"/>
    <s v="Queso Cabrales"/>
    <n v="21"/>
    <n v="10"/>
    <n v="210"/>
    <s v="Contado"/>
  </r>
  <r>
    <x v="2"/>
    <d v="2009-08-19T00:00:00"/>
    <x v="1"/>
    <s v="Sao Paulo"/>
    <s v="Repostería"/>
    <s v="Chocolate blanco"/>
    <n v="16.25"/>
    <n v="25"/>
    <n v="406.25"/>
    <s v="Contado"/>
  </r>
  <r>
    <x v="1"/>
    <d v="2009-08-25T00:00:00"/>
    <x v="1"/>
    <s v="Resende"/>
    <s v="Bebidas"/>
    <s v="Café de Malasia"/>
    <n v="46"/>
    <n v="20"/>
    <n v="920"/>
    <s v="Crédito"/>
  </r>
  <r>
    <x v="1"/>
    <d v="2009-08-25T00:00:00"/>
    <x v="1"/>
    <s v="Resende"/>
    <s v="Bebidas"/>
    <s v="Cerveza Outback"/>
    <n v="12"/>
    <n v="21"/>
    <n v="252"/>
    <s v="Crédito"/>
  </r>
  <r>
    <x v="0"/>
    <d v="2009-08-26T00:00:00"/>
    <x v="1"/>
    <s v="Río de Janeiro"/>
    <s v="Lácteos"/>
    <s v="Queso Cabrales"/>
    <n v="19"/>
    <n v="15"/>
    <n v="285"/>
    <s v="Contado"/>
  </r>
  <r>
    <x v="2"/>
    <d v="2009-08-26T00:00:00"/>
    <x v="2"/>
    <s v="Madrid"/>
    <s v="Bebidas"/>
    <s v="Cerveza Outback"/>
    <n v="62.5"/>
    <n v="20"/>
    <n v="1250"/>
    <s v="Contado"/>
  </r>
  <r>
    <x v="2"/>
    <d v="2009-08-27T00:00:00"/>
    <x v="1"/>
    <s v="Río de Janeiro"/>
    <s v="Bebidas"/>
    <s v="Licor verde Chartreuse"/>
    <n v="18"/>
    <n v="20"/>
    <n v="360"/>
    <s v="Crédito"/>
  </r>
  <r>
    <x v="1"/>
    <d v="2009-08-27T00:00:00"/>
    <x v="1"/>
    <s v="Río de Janeiro"/>
    <s v="Repostería"/>
    <s v="Pastas de té de chocolate"/>
    <n v="9.1999999999999993"/>
    <n v="30"/>
    <n v="276"/>
    <s v="Crédito"/>
  </r>
  <r>
    <x v="0"/>
    <d v="2009-08-28T00:00:00"/>
    <x v="1"/>
    <s v="Río de Janeiro"/>
    <s v="Bebidas"/>
    <s v="Refresco Guaraná Fantástica"/>
    <n v="4.5"/>
    <n v="15"/>
    <n v="67.5"/>
    <s v="Crédito"/>
  </r>
  <r>
    <x v="0"/>
    <d v="2009-08-28T00:00:00"/>
    <x v="1"/>
    <s v="Río de Janeiro"/>
    <s v="Condimentos"/>
    <s v="Sirope de arce"/>
    <n v="21"/>
    <n v="15"/>
    <n v="315"/>
    <s v="Crédito"/>
  </r>
  <r>
    <x v="0"/>
    <d v="2009-08-29T00:00:00"/>
    <x v="1"/>
    <s v="Sao Paulo"/>
    <s v="Carnes"/>
    <s v="Empanada de cerdo"/>
    <n v="7.45"/>
    <n v="30"/>
    <n v="223.5"/>
    <s v="Crédito"/>
  </r>
  <r>
    <x v="2"/>
    <d v="2009-08-29T00:00:00"/>
    <x v="1"/>
    <s v="Sao Paulo"/>
    <s v="Carnes"/>
    <s v="Empanada de carne"/>
    <n v="32.799999999999997"/>
    <n v="25"/>
    <n v="820"/>
    <s v="Crédito"/>
  </r>
  <r>
    <x v="0"/>
    <d v="2009-08-29T00:00:00"/>
    <x v="1"/>
    <s v="Sao Paulo"/>
    <s v="Bebidas"/>
    <s v="Cerveza Outback"/>
    <n v="25.89"/>
    <n v="30"/>
    <n v="776.7"/>
    <s v="Crédito"/>
  </r>
  <r>
    <x v="1"/>
    <d v="2009-09-01T00:00:00"/>
    <x v="1"/>
    <s v="Campinas"/>
    <s v="Bebidas"/>
    <s v="Cerveza Outback"/>
    <n v="14"/>
    <n v="20"/>
    <n v="280"/>
    <s v="Crédito"/>
  </r>
  <r>
    <x v="2"/>
    <d v="2009-09-01T00:00:00"/>
    <x v="1"/>
    <s v="Campinas"/>
    <s v="Condimentos"/>
    <s v="Sirope de arce"/>
    <n v="25.89"/>
    <n v="2"/>
    <n v="51.78"/>
    <s v="Crédito"/>
  </r>
  <r>
    <x v="1"/>
    <d v="2009-09-05T00:00:00"/>
    <x v="1"/>
    <s v="Sao Paulo"/>
    <s v="Bebidas"/>
    <s v="Cerveza Outback"/>
    <n v="15"/>
    <n v="40"/>
    <n v="600"/>
    <s v="Crédito"/>
  </r>
  <r>
    <x v="2"/>
    <d v="2009-09-05T00:00:00"/>
    <x v="1"/>
    <s v="Sao Paulo"/>
    <s v="Lácteos"/>
    <s v="Queso gorgonzola Telino"/>
    <n v="12.5"/>
    <n v="20"/>
    <n v="250"/>
    <s v="Crédito"/>
  </r>
  <r>
    <x v="2"/>
    <d v="2009-09-05T00:00:00"/>
    <x v="1"/>
    <s v="Sao Paulo"/>
    <s v="Bebidas"/>
    <s v="Cerveza Outback"/>
    <n v="18.399999999999999"/>
    <n v="24"/>
    <n v="441.6"/>
    <s v="Crédito"/>
  </r>
  <r>
    <x v="3"/>
    <d v="2009-09-18T00:00:00"/>
    <x v="3"/>
    <s v="Cusco"/>
    <s v="Condimentos"/>
    <s v="Sirope de arce"/>
    <n v="9"/>
    <n v="5"/>
    <n v="45"/>
    <s v="Crédito"/>
  </r>
  <r>
    <x v="1"/>
    <d v="2009-09-29T00:00:00"/>
    <x v="1"/>
    <s v="Campinas"/>
    <s v="Bebidas"/>
    <s v="Cerveza Outback"/>
    <n v="31"/>
    <n v="20"/>
    <n v="620"/>
    <s v="Crédito"/>
  </r>
  <r>
    <x v="0"/>
    <d v="2009-09-29T00:00:00"/>
    <x v="1"/>
    <s v="Campinas"/>
    <s v="Repostería"/>
    <s v="Galletas Zaanse"/>
    <n v="9.5"/>
    <n v="15"/>
    <n v="142.5"/>
    <s v="Crédito"/>
  </r>
  <r>
    <x v="0"/>
    <d v="2009-10-02T00:00:00"/>
    <x v="1"/>
    <s v="Río de Janeiro"/>
    <s v="Condimentos"/>
    <s v="Salsa verde original Frankfurter"/>
    <n v="13"/>
    <n v="30"/>
    <n v="390"/>
    <s v="Contado"/>
  </r>
  <r>
    <x v="2"/>
    <d v="2009-10-02T00:00:00"/>
    <x v="1"/>
    <s v="Río de Janeiro"/>
    <s v="Carnes"/>
    <s v="Paté chino"/>
    <n v="38"/>
    <n v="20"/>
    <n v="760"/>
    <s v="Contado"/>
  </r>
  <r>
    <x v="0"/>
    <d v="2009-10-14T00:00:00"/>
    <x v="1"/>
    <s v="Sao Paulo"/>
    <s v="Bebidas"/>
    <s v="Refresco Guaraná Fantástica"/>
    <n v="4.5"/>
    <n v="35"/>
    <n v="157.5"/>
    <s v="Contado"/>
  </r>
  <r>
    <x v="1"/>
    <d v="2009-10-14T00:00:00"/>
    <x v="1"/>
    <s v="Sao Paulo"/>
    <s v="Condimentos"/>
    <s v="Especias Cajun del chef Anton"/>
    <n v="22"/>
    <n v="6"/>
    <n v="132"/>
    <s v="Contado"/>
  </r>
  <r>
    <x v="2"/>
    <d v="2009-10-14T00:00:00"/>
    <x v="1"/>
    <s v="Sao Paulo"/>
    <s v="Repostería"/>
    <s v="Chocolate holandés"/>
    <n v="12.75"/>
    <n v="24"/>
    <n v="306"/>
    <s v="Contado"/>
  </r>
  <r>
    <x v="1"/>
    <d v="2009-10-16T00:00:00"/>
    <x v="3"/>
    <s v="Lima"/>
    <s v="Bebidas"/>
    <s v="Cerveza Outback"/>
    <n v="15"/>
    <n v="28"/>
    <n v="420"/>
    <s v="Crédito"/>
  </r>
  <r>
    <x v="0"/>
    <d v="2009-10-16T00:00:00"/>
    <x v="3"/>
    <s v="Lima"/>
    <s v="Carnes"/>
    <s v="Paté chino"/>
    <n v="24"/>
    <n v="21"/>
    <n v="504"/>
    <s v="Crédito"/>
  </r>
  <r>
    <x v="1"/>
    <d v="2009-10-16T00:00:00"/>
    <x v="3"/>
    <s v="Lima"/>
    <s v="Repostería"/>
    <s v="Chocolate blanco"/>
    <n v="19.5"/>
    <n v="40"/>
    <n v="780"/>
    <s v="Crédito"/>
  </r>
  <r>
    <x v="1"/>
    <d v="2009-10-17T00:00:00"/>
    <x v="1"/>
    <s v="Campinas"/>
    <s v="Condimentos"/>
    <s v="Salsa de arándanos Northwoods"/>
    <n v="40"/>
    <n v="40"/>
    <n v="1600"/>
    <s v="Crédito"/>
  </r>
  <r>
    <x v="1"/>
    <d v="2009-10-17T00:00:00"/>
    <x v="1"/>
    <s v="Campinas"/>
    <s v="Repostería"/>
    <s v="Chocolate blanco"/>
    <n v="53"/>
    <n v="28"/>
    <n v="1484"/>
    <s v="Crédito"/>
  </r>
  <r>
    <x v="0"/>
    <d v="2009-10-17T00:00:00"/>
    <x v="1"/>
    <s v="Campinas"/>
    <s v="Lácteos"/>
    <s v="Camembert Pierrot"/>
    <n v="34"/>
    <n v="10"/>
    <n v="340"/>
    <s v="Crédito"/>
  </r>
  <r>
    <x v="3"/>
    <d v="2009-10-24T00:00:00"/>
    <x v="0"/>
    <s v="Buenos Aires"/>
    <s v="Condimentos"/>
    <s v="Sirope de arce"/>
    <n v="28.5"/>
    <n v="10"/>
    <n v="285"/>
    <s v="Crédito"/>
  </r>
  <r>
    <x v="0"/>
    <d v="2009-10-24T00:00:00"/>
    <x v="0"/>
    <s v="Córdova"/>
    <s v="Repostería"/>
    <s v="Bollos de Sir Rodney's"/>
    <n v="10"/>
    <n v="5"/>
    <n v="50"/>
    <s v="Crédito"/>
  </r>
  <r>
    <x v="3"/>
    <d v="2009-10-28T00:00:00"/>
    <x v="1"/>
    <s v="Río de Janeiro"/>
    <s v="Bebidas"/>
    <s v="Cerveza negra Steeleye"/>
    <n v="18"/>
    <n v="21"/>
    <n v="378"/>
    <s v="Crédito"/>
  </r>
  <r>
    <x v="1"/>
    <d v="2009-10-28T00:00:00"/>
    <x v="1"/>
    <s v="Río de Janeiro"/>
    <s v="Lácteos"/>
    <s v="Crema de queso Fløtemys"/>
    <n v="21.5"/>
    <n v="8"/>
    <n v="172"/>
    <s v="Crédito"/>
  </r>
  <r>
    <x v="1"/>
    <d v="2009-10-31T00:00:00"/>
    <x v="1"/>
    <s v="Sao Paulo"/>
    <s v="Carnes"/>
    <s v="Paté chino"/>
    <n v="24"/>
    <n v="6"/>
    <n v="144"/>
    <s v="Crédito"/>
  </r>
  <r>
    <x v="0"/>
    <d v="2009-10-31T00:00:00"/>
    <x v="1"/>
    <s v="Sao Paulo"/>
    <s v="Carnes"/>
    <s v="Paté chino"/>
    <n v="7"/>
    <n v="4"/>
    <n v="28"/>
    <s v="Crédito"/>
  </r>
  <r>
    <x v="3"/>
    <d v="2009-10-31T00:00:00"/>
    <x v="1"/>
    <s v="Sao Paulo"/>
    <s v="Carnes"/>
    <s v="Paté chino"/>
    <n v="9.65"/>
    <n v="12"/>
    <n v="115.8"/>
    <s v="Crédito"/>
  </r>
  <r>
    <x v="3"/>
    <d v="2009-11-03T00:00:00"/>
    <x v="3"/>
    <s v="Arequipa"/>
    <s v="Lácteos"/>
    <s v="Queso Cabrales"/>
    <n v="21"/>
    <n v="5"/>
    <n v="105"/>
    <s v="Contado"/>
  </r>
  <r>
    <x v="3"/>
    <d v="2009-11-04T00:00:00"/>
    <x v="1"/>
    <s v="Sao Paulo"/>
    <s v="Carnes"/>
    <s v="Paté chino"/>
    <n v="24"/>
    <n v="12"/>
    <n v="288"/>
    <s v="Crédito"/>
  </r>
  <r>
    <x v="3"/>
    <d v="2009-11-04T00:00:00"/>
    <x v="1"/>
    <s v="Sao Paulo"/>
    <s v="Condimentos"/>
    <s v="Sirope de arce"/>
    <n v="25.89"/>
    <n v="15"/>
    <n v="388.35"/>
    <s v="Crédito"/>
  </r>
  <r>
    <x v="1"/>
    <d v="2009-11-04T00:00:00"/>
    <x v="1"/>
    <s v="Sao Paulo"/>
    <s v="Carnes"/>
    <s v="Paté chino"/>
    <n v="18.399999999999999"/>
    <n v="6"/>
    <n v="110.4"/>
    <s v="Crédito"/>
  </r>
  <r>
    <x v="0"/>
    <d v="2009-11-07T00:00:00"/>
    <x v="1"/>
    <s v="Campinas"/>
    <s v="Bebidas"/>
    <s v="Licor Cloudberry"/>
    <n v="18"/>
    <n v="20"/>
    <n v="360"/>
    <s v="Crédito"/>
  </r>
  <r>
    <x v="1"/>
    <d v="2009-11-07T00:00:00"/>
    <x v="1"/>
    <s v="Campinas"/>
    <s v="Condimentos"/>
    <s v="Mermelada de grosellas de la abuela"/>
    <n v="25"/>
    <n v="30"/>
    <n v="750"/>
    <s v="Crédito"/>
  </r>
  <r>
    <x v="0"/>
    <d v="2009-11-07T00:00:00"/>
    <x v="1"/>
    <s v="Campinas"/>
    <s v="Lácteos"/>
    <s v="Queso Cabrales"/>
    <n v="25.89"/>
    <n v="15"/>
    <n v="388.35"/>
    <s v="Crédito"/>
  </r>
  <r>
    <x v="2"/>
    <d v="2009-11-20T00:00:00"/>
    <x v="3"/>
    <s v="Cusco"/>
    <s v="Bebidas"/>
    <s v="Licor Cloudberry"/>
    <n v="18"/>
    <n v="10"/>
    <n v="180"/>
    <s v="Crédito"/>
  </r>
  <r>
    <x v="1"/>
    <d v="2009-11-20T00:00:00"/>
    <x v="3"/>
    <s v="Cusco"/>
    <s v="Repostería"/>
    <s v="Chocolate blanco"/>
    <n v="38"/>
    <n v="15"/>
    <n v="570"/>
    <s v="Crédito"/>
  </r>
  <r>
    <x v="3"/>
    <d v="2009-11-20T00:00:00"/>
    <x v="3"/>
    <s v="Cusco"/>
    <s v="Lácteos"/>
    <s v="Raclet de queso Courdavault"/>
    <n v="55"/>
    <n v="6"/>
    <n v="330"/>
    <s v="Crédito"/>
  </r>
  <r>
    <x v="3"/>
    <d v="2009-11-24T00:00:00"/>
    <x v="3"/>
    <s v="Arequipa"/>
    <s v="Bebidas"/>
    <s v="Té Dharamsala"/>
    <n v="18"/>
    <n v="8"/>
    <n v="144"/>
    <s v="Crédito"/>
  </r>
  <r>
    <x v="1"/>
    <d v="2009-11-24T00:00:00"/>
    <x v="3"/>
    <s v="Arequipa"/>
    <s v="Lácteos"/>
    <s v="Queso Gudbrandsdals"/>
    <n v="36"/>
    <n v="3"/>
    <n v="108"/>
    <s v="Crédito"/>
  </r>
  <r>
    <x v="3"/>
    <d v="2009-12-08T00:00:00"/>
    <x v="3"/>
    <s v="Lima"/>
    <s v="Lácteos"/>
    <s v="Queso Cabrales"/>
    <n v="21"/>
    <n v="4"/>
    <n v="84"/>
    <s v="Crédito"/>
  </r>
  <r>
    <x v="1"/>
    <d v="2009-12-08T00:00:00"/>
    <x v="3"/>
    <s v="Lima"/>
    <s v="Lácteos"/>
    <s v="Queso gorgonzola Telino"/>
    <n v="12.5"/>
    <n v="50"/>
    <n v="625"/>
    <s v="Crédito"/>
  </r>
  <r>
    <x v="3"/>
    <d v="2009-12-08T00:00:00"/>
    <x v="3"/>
    <s v="Lima"/>
    <s v="Lácteos"/>
    <s v="Crema de queso Fløtemys"/>
    <n v="21.5"/>
    <n v="12"/>
    <n v="258"/>
    <s v="Crédito"/>
  </r>
  <r>
    <x v="0"/>
    <d v="2009-12-09T00:00:00"/>
    <x v="1"/>
    <s v="Río de Janeiro"/>
    <s v="Lácteos"/>
    <s v="Queso Cabrales"/>
    <n v="21"/>
    <n v="15"/>
    <n v="315"/>
    <s v="Crédito"/>
  </r>
  <r>
    <x v="0"/>
    <d v="2009-12-15T00:00:00"/>
    <x v="1"/>
    <s v="Campinas"/>
    <s v="Carnes"/>
    <s v="Paté chino"/>
    <n v="14"/>
    <n v="20"/>
    <n v="280"/>
    <s v="Crédito"/>
  </r>
  <r>
    <x v="2"/>
    <d v="2009-12-17T00:00:00"/>
    <x v="0"/>
    <s v="Córdova"/>
    <s v="Lácteos"/>
    <s v="Queso gorgonzola Telino"/>
    <n v="12.5"/>
    <n v="1"/>
    <n v="12.5"/>
    <s v="Crédito"/>
  </r>
  <r>
    <x v="1"/>
    <d v="2009-12-18T00:00:00"/>
    <x v="1"/>
    <s v="Río de Janeiro"/>
    <s v="Bebidas"/>
    <s v="Vino Côte de Blaye"/>
    <n v="263.5"/>
    <n v="5"/>
    <n v="1317.5"/>
    <s v="Crédito"/>
  </r>
  <r>
    <x v="1"/>
    <d v="2009-12-18T00:00:00"/>
    <x v="1"/>
    <s v="Río de Janeiro"/>
    <s v="Lácteos"/>
    <s v="Queso gorgonzola Telino"/>
    <n v="12.5"/>
    <n v="10"/>
    <n v="125"/>
    <s v="Crédito"/>
  </r>
  <r>
    <x v="0"/>
    <d v="2009-12-19T00:00:00"/>
    <x v="1"/>
    <s v="Sao Paulo"/>
    <s v="Condimentos"/>
    <s v="Salsa de arándanos Northwoods"/>
    <n v="40"/>
    <n v="30"/>
    <n v="1200"/>
    <s v="Contado"/>
  </r>
  <r>
    <x v="3"/>
    <d v="2009-12-19T00:00:00"/>
    <x v="1"/>
    <s v="Sao Paulo"/>
    <s v="Condimentos"/>
    <s v="Sirope de arce"/>
    <n v="25.89"/>
    <n v="15"/>
    <n v="388.35"/>
    <s v="Contado"/>
  </r>
  <r>
    <x v="2"/>
    <d v="2009-12-22T00:00:00"/>
    <x v="1"/>
    <s v="Campinas"/>
    <s v="Bebidas"/>
    <s v="Cerveza Outback"/>
    <n v="30"/>
    <n v="3"/>
    <n v="90"/>
    <s v="Contado"/>
  </r>
  <r>
    <x v="0"/>
    <d v="2009-12-22T00:00:00"/>
    <x v="1"/>
    <s v="Campinas"/>
    <s v="Condimentos"/>
    <s v="Sirope de arce"/>
    <n v="38"/>
    <n v="20"/>
    <n v="760"/>
    <s v="Contado"/>
  </r>
  <r>
    <x v="1"/>
    <d v="2009-12-24T00:00:00"/>
    <x v="1"/>
    <s v="Río de Janeiro"/>
    <s v="Carnes"/>
    <s v="Empanada de cerdo"/>
    <n v="7.45"/>
    <n v="6"/>
    <n v="44.7"/>
    <s v="Contado"/>
  </r>
  <r>
    <x v="1"/>
    <d v="2009-12-24T00:00:00"/>
    <x v="1"/>
    <s v="Río de Janeiro"/>
    <s v="Carnes"/>
    <s v="Paté chino"/>
    <n v="23.25"/>
    <n v="15"/>
    <n v="348.75"/>
    <s v="Contado"/>
  </r>
  <r>
    <x v="3"/>
    <d v="2009-12-24T00:00:00"/>
    <x v="3"/>
    <s v="Lima"/>
    <s v="Bebidas"/>
    <s v="Cerveza Outback"/>
    <n v="7"/>
    <n v="8"/>
    <n v="56"/>
    <s v="Crédito"/>
  </r>
  <r>
    <x v="3"/>
    <d v="2009-12-24T00:00:00"/>
    <x v="3"/>
    <s v="Lima"/>
    <s v="Carnes"/>
    <s v="Paté chino"/>
    <n v="9.65"/>
    <n v="14"/>
    <n v="135.1"/>
    <s v="Crédito"/>
  </r>
  <r>
    <x v="2"/>
    <d v="2009-12-26T00:00:00"/>
    <x v="3"/>
    <s v="Cusco"/>
    <s v="Lácteos"/>
    <s v="Queso Mozzarella Giovanni"/>
    <n v="34.799999999999997"/>
    <n v="10"/>
    <n v="348"/>
    <s v="Contado"/>
  </r>
  <r>
    <x v="3"/>
    <d v="2009-12-26T00:00:00"/>
    <x v="3"/>
    <s v="Cusco"/>
    <s v="Repostería"/>
    <s v="Tarta de azúcar"/>
    <n v="49.3"/>
    <n v="2"/>
    <n v="98.6"/>
    <s v="Contado"/>
  </r>
  <r>
    <x v="3"/>
    <d v="2009-12-26T00:00:00"/>
    <x v="3"/>
    <s v="Arequipa"/>
    <s v="Carnes"/>
    <s v="Empanada de cerdo"/>
    <n v="7.45"/>
    <n v="7"/>
    <n v="52.15"/>
    <s v="Crédito"/>
  </r>
  <r>
    <x v="2"/>
    <d v="2009-12-26T00:00:00"/>
    <x v="3"/>
    <s v="Arequipa"/>
    <s v="Repostería"/>
    <s v="Chocolate blanco"/>
    <n v="53"/>
    <n v="10"/>
    <n v="530"/>
    <s v="Crédito"/>
  </r>
  <r>
    <x v="0"/>
    <d v="2009-12-26T00:00:00"/>
    <x v="3"/>
    <s v="Arequipa"/>
    <s v="Lácteos"/>
    <s v="Queso Cabrales"/>
    <n v="21"/>
    <n v="50"/>
    <n v="1050"/>
    <s v="Crédito"/>
  </r>
  <r>
    <x v="1"/>
    <d v="2009-12-29T00:00:00"/>
    <x v="2"/>
    <s v="Madrid"/>
    <s v="Carnes"/>
    <s v="Cordero Alice Springs"/>
    <n v="39"/>
    <n v="40"/>
    <n v="1560"/>
    <s v="Crédito"/>
  </r>
  <r>
    <x v="1"/>
    <d v="2009-12-29T00:00:00"/>
    <x v="2"/>
    <s v="Madrid"/>
    <s v="Carnes"/>
    <s v="Salchicha Thüringer"/>
    <n v="123.79"/>
    <n v="20"/>
    <n v="2475.8000000000002"/>
    <s v="Crédito"/>
  </r>
  <r>
    <x v="0"/>
    <d v="2009-12-30T00:00:00"/>
    <x v="1"/>
    <s v="Resende"/>
    <s v="Lácteos"/>
    <s v="Raclet de queso Courdavault"/>
    <n v="55"/>
    <n v="15"/>
    <n v="825"/>
    <s v="Contado"/>
  </r>
  <r>
    <x v="1"/>
    <d v="2009-12-30T00:00:00"/>
    <x v="1"/>
    <s v="Resende"/>
    <s v="Repostería"/>
    <s v="Pastas de té de chocolate"/>
    <n v="9.1999999999999993"/>
    <n v="24"/>
    <n v="220.8"/>
    <s v="Contado"/>
  </r>
  <r>
    <x v="0"/>
    <d v="2009-12-30T00:00:00"/>
    <x v="1"/>
    <s v="Resende"/>
    <s v="Repostería"/>
    <s v="Crema de chocolate y nueces NuNuCa"/>
    <n v="14"/>
    <n v="15"/>
    <n v="210"/>
    <s v="Contado"/>
  </r>
  <r>
    <x v="3"/>
    <d v="2009-12-30T00:00:00"/>
    <x v="3"/>
    <s v="Arequipa"/>
    <s v="Carnes"/>
    <s v="Paté chino"/>
    <n v="45.6"/>
    <n v="24"/>
    <n v="1094.4000000000001"/>
    <s v="Crédito"/>
  </r>
  <r>
    <x v="2"/>
    <d v="2009-12-30T00:00:00"/>
    <x v="3"/>
    <s v="Arequipa"/>
    <s v="Carnes"/>
    <s v="Paté chino"/>
    <n v="31"/>
    <n v="36"/>
    <n v="1116"/>
    <s v="Crédito"/>
  </r>
  <r>
    <x v="1"/>
    <d v="2009-12-30T00:00:00"/>
    <x v="3"/>
    <s v="Arequipa"/>
    <s v="Repostería"/>
    <s v="Regaliz"/>
    <n v="20"/>
    <n v="4"/>
    <n v="80"/>
    <s v="Crédito"/>
  </r>
  <r>
    <x v="1"/>
    <d v="2010-01-01T00:00:00"/>
    <x v="1"/>
    <s v="Resende"/>
    <s v="Lácteos"/>
    <s v="Queso Cabrales"/>
    <n v="7"/>
    <n v="20"/>
    <n v="140"/>
    <s v="Contado"/>
  </r>
  <r>
    <x v="1"/>
    <d v="2010-01-05T00:00:00"/>
    <x v="1"/>
    <s v="Río de Janeiro"/>
    <s v="Bebidas"/>
    <s v="Cerveza tibetana Barley"/>
    <n v="19"/>
    <n v="12"/>
    <n v="228"/>
    <s v="Contado"/>
  </r>
  <r>
    <x v="0"/>
    <d v="2010-01-05T00:00:00"/>
    <x v="1"/>
    <s v="Río de Janeiro"/>
    <s v="Condimentos"/>
    <s v="Sirope de arce"/>
    <n v="12"/>
    <n v="35"/>
    <n v="420"/>
    <s v="Contado"/>
  </r>
  <r>
    <x v="0"/>
    <d v="2010-01-07T00:00:00"/>
    <x v="0"/>
    <s v="Buenos Aires"/>
    <s v="Bebidas"/>
    <s v="Cerveza Klosterbier Rhönbräu"/>
    <n v="7.75"/>
    <n v="20"/>
    <n v="155"/>
    <s v="Crédito"/>
  </r>
  <r>
    <x v="3"/>
    <d v="2010-01-07T00:00:00"/>
    <x v="0"/>
    <s v="Córdova"/>
    <s v="Bebidas"/>
    <s v="Café de Malasia"/>
    <n v="46"/>
    <n v="7"/>
    <n v="322"/>
    <s v="Crédito"/>
  </r>
  <r>
    <x v="2"/>
    <d v="2010-01-13T00:00:00"/>
    <x v="0"/>
    <s v="Córdova"/>
    <s v="Bebidas"/>
    <s v="Vino Côte de Blaye"/>
    <n v="263.5"/>
    <n v="2"/>
    <n v="527"/>
    <s v="Contado"/>
  </r>
  <r>
    <x v="0"/>
    <d v="2010-01-13T00:00:00"/>
    <x v="0"/>
    <s v="Córdova"/>
    <s v="Repostería"/>
    <s v="Mermelada de Sir Rodney's"/>
    <n v="81"/>
    <n v="5"/>
    <n v="405"/>
    <s v="Contado"/>
  </r>
  <r>
    <x v="0"/>
    <d v="2010-01-13T00:00:00"/>
    <x v="1"/>
    <s v="Sao Paulo"/>
    <s v="Bebidas"/>
    <s v="Licor verde Chartreuse"/>
    <n v="18"/>
    <n v="28"/>
    <n v="504"/>
    <s v="Crédito"/>
  </r>
  <r>
    <x v="1"/>
    <d v="2010-01-13T00:00:00"/>
    <x v="1"/>
    <s v="Sao Paulo"/>
    <s v="Condimentos"/>
    <s v="Mermelada de grosellas de la abuela"/>
    <n v="25"/>
    <n v="6"/>
    <n v="150"/>
    <s v="Crédito"/>
  </r>
  <r>
    <x v="0"/>
    <d v="2010-01-13T00:00:00"/>
    <x v="1"/>
    <s v="Sao Paulo"/>
    <s v="Lácteos"/>
    <s v="Camembert Pierrot"/>
    <n v="34"/>
    <n v="30"/>
    <n v="1020"/>
    <s v="Crédito"/>
  </r>
  <r>
    <x v="2"/>
    <d v="2010-01-13T00:00:00"/>
    <x v="1"/>
    <s v="Sao Paulo"/>
    <s v="Repostería"/>
    <s v="Barras de pan de Escocia"/>
    <n v="12.5"/>
    <n v="24"/>
    <n v="300"/>
    <s v="Crédito"/>
  </r>
  <r>
    <x v="2"/>
    <d v="2010-01-13T00:00:00"/>
    <x v="3"/>
    <s v="Cusco"/>
    <s v="Bebidas"/>
    <s v="Cerveza tibetana Barley"/>
    <n v="19"/>
    <n v="10"/>
    <n v="190"/>
    <s v="Contado"/>
  </r>
  <r>
    <x v="1"/>
    <d v="2010-01-13T00:00:00"/>
    <x v="3"/>
    <s v="Cusco"/>
    <s v="Condimentos"/>
    <s v="Salsa de arándanos Northwoods"/>
    <n v="40"/>
    <n v="20"/>
    <n v="800"/>
    <s v="Contado"/>
  </r>
  <r>
    <x v="1"/>
    <d v="2010-01-13T00:00:00"/>
    <x v="3"/>
    <s v="Cusco"/>
    <s v="Lácteos"/>
    <s v="Camembert Pierrot"/>
    <n v="34"/>
    <n v="21"/>
    <n v="714"/>
    <s v="Contado"/>
  </r>
  <r>
    <x v="0"/>
    <d v="2010-01-13T00:00:00"/>
    <x v="3"/>
    <s v="Cusco"/>
    <s v="Lácteos"/>
    <s v="Queso Cabrales"/>
    <n v="6"/>
    <n v="10"/>
    <n v="60"/>
    <s v="Contado"/>
  </r>
  <r>
    <x v="1"/>
    <d v="2010-01-15T00:00:00"/>
    <x v="1"/>
    <s v="Sao Paulo"/>
    <s v="Carnes"/>
    <s v="Salchicha Thüringer"/>
    <n v="123.79"/>
    <n v="8"/>
    <n v="990.32"/>
    <s v="Crédito"/>
  </r>
  <r>
    <x v="2"/>
    <d v="2010-01-15T00:00:00"/>
    <x v="1"/>
    <s v="Sao Paulo"/>
    <s v="Bebidas"/>
    <s v="Cerveza Outback"/>
    <n v="25.89"/>
    <n v="20"/>
    <n v="517.79999999999995"/>
    <s v="Crédito"/>
  </r>
  <r>
    <x v="3"/>
    <d v="2010-01-19T00:00:00"/>
    <x v="1"/>
    <s v="Sao Paulo"/>
    <s v="Lácteos"/>
    <s v="Queso Mozzarella Giovanni"/>
    <n v="34.799999999999997"/>
    <n v="15"/>
    <n v="522"/>
    <s v="Crédito"/>
  </r>
  <r>
    <x v="0"/>
    <d v="2010-01-19T00:00:00"/>
    <x v="1"/>
    <s v="Sao Paulo"/>
    <s v="Bebidas"/>
    <s v="Cerveza Outback"/>
    <n v="13.25"/>
    <n v="30"/>
    <n v="397.5"/>
    <s v="Crédito"/>
  </r>
  <r>
    <x v="1"/>
    <d v="2010-01-23T00:00:00"/>
    <x v="3"/>
    <s v="Arequipa"/>
    <s v="Carnes"/>
    <s v="Buey Mishi Kobe"/>
    <n v="97"/>
    <n v="3"/>
    <n v="291"/>
    <s v="Crédito"/>
  </r>
  <r>
    <x v="3"/>
    <d v="2010-01-23T00:00:00"/>
    <x v="3"/>
    <s v="Arequipa"/>
    <s v="Condimentos"/>
    <s v="Mezcla Gumbo del chef Anton"/>
    <n v="21.35"/>
    <n v="30"/>
    <n v="640.5"/>
    <s v="Crédito"/>
  </r>
  <r>
    <x v="1"/>
    <d v="2010-01-26T00:00:00"/>
    <x v="1"/>
    <s v="Río de Janeiro"/>
    <s v="Bebidas"/>
    <s v="Cerveza tibetana Barley"/>
    <n v="19"/>
    <n v="5"/>
    <n v="95"/>
    <s v="Contado"/>
  </r>
  <r>
    <x v="1"/>
    <d v="2010-01-26T00:00:00"/>
    <x v="1"/>
    <s v="Río de Janeiro"/>
    <s v="Repostería"/>
    <s v="Chocolate blanco"/>
    <n v="19.5"/>
    <n v="10"/>
    <n v="195"/>
    <s v="Contado"/>
  </r>
  <r>
    <x v="3"/>
    <d v="2010-01-26T00:00:00"/>
    <x v="1"/>
    <s v="Río de Janeiro"/>
    <s v="Lácteos"/>
    <s v="Raclet de queso Courdavault"/>
    <n v="55"/>
    <n v="42"/>
    <n v="2310"/>
    <s v="Contado"/>
  </r>
  <r>
    <x v="1"/>
    <d v="2010-01-26T00:00:00"/>
    <x v="1"/>
    <s v="Río de Janeiro"/>
    <s v="Repostería"/>
    <s v="Crema de chocolate y nueces NuNuCa"/>
    <n v="14"/>
    <n v="10"/>
    <n v="140"/>
    <s v="Contado"/>
  </r>
  <r>
    <x v="2"/>
    <d v="2010-02-02T00:00:00"/>
    <x v="3"/>
    <s v="Lima"/>
    <s v="Bebidas"/>
    <s v="Cerveza Laughing Lumberjack"/>
    <n v="14"/>
    <n v="15"/>
    <n v="210"/>
    <s v="Crédito"/>
  </r>
  <r>
    <x v="3"/>
    <d v="2010-02-02T00:00:00"/>
    <x v="3"/>
    <s v="Lima"/>
    <s v="Bebidas"/>
    <s v="Cerveza negra Steeleye"/>
    <n v="18"/>
    <n v="4"/>
    <n v="72"/>
    <s v="Crédito"/>
  </r>
  <r>
    <x v="0"/>
    <d v="2010-02-04T00:00:00"/>
    <x v="1"/>
    <s v="Sao Paulo"/>
    <s v="Bebidas"/>
    <s v="Cerveza negra Steeleye"/>
    <n v="18"/>
    <n v="30"/>
    <n v="540"/>
    <s v="Crédito"/>
  </r>
  <r>
    <x v="1"/>
    <d v="2010-02-04T00:00:00"/>
    <x v="1"/>
    <s v="Sao Paulo"/>
    <s v="Repostería"/>
    <s v="Regaliz"/>
    <n v="20"/>
    <n v="42"/>
    <n v="840"/>
    <s v="Crédito"/>
  </r>
  <r>
    <x v="2"/>
    <d v="2010-02-04T00:00:00"/>
    <x v="1"/>
    <s v="Sao Paulo"/>
    <s v="Repostería"/>
    <s v="Ositos de goma Gumbär"/>
    <n v="31.23"/>
    <n v="20"/>
    <n v="624.6"/>
    <s v="Crédito"/>
  </r>
  <r>
    <x v="0"/>
    <d v="2010-02-04T00:00:00"/>
    <x v="3"/>
    <s v="Arequipa"/>
    <s v="Bebidas"/>
    <s v="Té Dharamsala"/>
    <n v="18"/>
    <n v="40"/>
    <n v="720"/>
    <s v="Contado"/>
  </r>
  <r>
    <x v="0"/>
    <d v="2010-02-04T00:00:00"/>
    <x v="3"/>
    <s v="Arequipa"/>
    <s v="Carnes"/>
    <s v="Paté chino"/>
    <n v="9"/>
    <n v="50"/>
    <n v="450"/>
    <s v="Contado"/>
  </r>
  <r>
    <x v="3"/>
    <d v="2010-02-04T00:00:00"/>
    <x v="3"/>
    <s v="Arequipa"/>
    <s v="Lácteos"/>
    <s v="Queso Cabrales"/>
    <n v="21"/>
    <n v="10"/>
    <n v="210"/>
    <s v="Contado"/>
  </r>
  <r>
    <x v="1"/>
    <d v="2010-02-04T00:00:00"/>
    <x v="3"/>
    <s v="Arequipa"/>
    <s v="Repostería"/>
    <s v="Barras de pan de Escocia"/>
    <n v="12.5"/>
    <n v="20"/>
    <n v="250"/>
    <s v="Contado"/>
  </r>
  <r>
    <x v="0"/>
    <d v="2010-02-05T00:00:00"/>
    <x v="2"/>
    <s v="Sevilla"/>
    <s v="Carnes"/>
    <s v="Paté chino"/>
    <n v="24"/>
    <n v="10"/>
    <n v="240"/>
    <s v="Crédito"/>
  </r>
  <r>
    <x v="1"/>
    <d v="2010-02-05T00:00:00"/>
    <x v="2"/>
    <s v="Sevilla"/>
    <s v="Condimentos"/>
    <s v="Salsa de pimiento picante de Luisiana"/>
    <n v="21.05"/>
    <n v="21"/>
    <n v="442.05"/>
    <s v="Crédito"/>
  </r>
  <r>
    <x v="2"/>
    <d v="2010-02-05T00:00:00"/>
    <x v="2"/>
    <s v="Sevilla"/>
    <s v="Condimentos"/>
    <s v="Sirope de arce"/>
    <n v="33.25"/>
    <n v="15"/>
    <n v="498.75"/>
    <s v="Crédito"/>
  </r>
  <r>
    <x v="2"/>
    <d v="2010-02-05T00:00:00"/>
    <x v="2"/>
    <s v="Sevilla"/>
    <s v="Repostería"/>
    <s v="Tarta de azúcar"/>
    <n v="49.3"/>
    <n v="20"/>
    <n v="986"/>
    <s v="Crédito"/>
  </r>
  <r>
    <x v="0"/>
    <d v="2010-02-06T00:00:00"/>
    <x v="2"/>
    <s v="Sevilla"/>
    <s v="Condimentos"/>
    <s v="Sirope de arce"/>
    <n v="31"/>
    <n v="10"/>
    <n v="310"/>
    <s v="Crédito"/>
  </r>
  <r>
    <x v="3"/>
    <d v="2010-02-09T00:00:00"/>
    <x v="1"/>
    <s v="Río de Janeiro"/>
    <s v="Bebidas"/>
    <s v="Cerveza Outback"/>
    <n v="62.5"/>
    <n v="25"/>
    <n v="1562.5"/>
    <s v="Contado"/>
  </r>
  <r>
    <x v="1"/>
    <d v="2010-02-09T00:00:00"/>
    <x v="1"/>
    <s v="Río de Janeiro"/>
    <s v="Repostería"/>
    <s v="Postre de merengue Pavlova"/>
    <n v="17.45"/>
    <n v="30"/>
    <n v="523.5"/>
    <s v="Contado"/>
  </r>
  <r>
    <x v="2"/>
    <d v="2010-02-11T00:00:00"/>
    <x v="0"/>
    <s v="Buenos Aires"/>
    <s v="Bebidas"/>
    <s v="Cerveza Outback"/>
    <n v="15"/>
    <n v="10"/>
    <n v="150"/>
    <s v="Contado"/>
  </r>
  <r>
    <x v="2"/>
    <d v="2010-02-13T00:00:00"/>
    <x v="1"/>
    <s v="Río de Janeiro"/>
    <s v="Condimentos"/>
    <s v="Salsa verde original Frankfurter"/>
    <n v="13"/>
    <n v="40"/>
    <n v="520"/>
    <s v="Contado"/>
  </r>
  <r>
    <x v="0"/>
    <d v="2010-02-13T00:00:00"/>
    <x v="1"/>
    <s v="Río de Janeiro"/>
    <s v="Lácteos"/>
    <s v="Queso gorgonzola Telino"/>
    <n v="12.5"/>
    <n v="35"/>
    <n v="437.5"/>
    <s v="Contado"/>
  </r>
  <r>
    <x v="3"/>
    <d v="2010-02-13T00:00:00"/>
    <x v="1"/>
    <s v="Río de Janeiro"/>
    <s v="Condimentos"/>
    <s v="Sirope de arce"/>
    <n v="31"/>
    <n v="70"/>
    <n v="2170"/>
    <s v="Contado"/>
  </r>
  <r>
    <x v="1"/>
    <d v="2010-02-13T00:00:00"/>
    <x v="2"/>
    <s v="Barcelona"/>
    <s v="Repostería"/>
    <s v="Crema de chocolate y nueces NuNuCa"/>
    <n v="14"/>
    <n v="5"/>
    <n v="70"/>
    <s v="Crédito"/>
  </r>
  <r>
    <x v="1"/>
    <d v="2010-02-16T00:00:00"/>
    <x v="2"/>
    <s v="Sevilla"/>
    <s v="Bebidas"/>
    <s v="Cerveza tibetana Barley"/>
    <n v="19"/>
    <n v="20"/>
    <n v="380"/>
    <s v="Crédito"/>
  </r>
  <r>
    <x v="2"/>
    <d v="2010-02-16T00:00:00"/>
    <x v="2"/>
    <s v="Sevilla"/>
    <s v="Repostería"/>
    <s v="Barras de pan de Escocia"/>
    <n v="12.5"/>
    <n v="18"/>
    <n v="225"/>
    <s v="Crédito"/>
  </r>
  <r>
    <x v="1"/>
    <d v="2010-02-20T00:00:00"/>
    <x v="0"/>
    <s v="Córdova"/>
    <s v="Lácteos"/>
    <s v="Queso Cabrales"/>
    <n v="6"/>
    <n v="5"/>
    <n v="30"/>
    <s v="Crédito"/>
  </r>
  <r>
    <x v="3"/>
    <d v="2010-02-20T00:00:00"/>
    <x v="1"/>
    <s v="Resende"/>
    <s v="Bebidas"/>
    <s v="Cerveza Outback"/>
    <n v="15"/>
    <n v="3"/>
    <n v="45"/>
    <s v="Crédito"/>
  </r>
  <r>
    <x v="1"/>
    <d v="2010-02-24T00:00:00"/>
    <x v="1"/>
    <s v="Resende"/>
    <s v="Bebidas"/>
    <s v="Té Dharamsala"/>
    <n v="18"/>
    <n v="20"/>
    <n v="360"/>
    <s v="Crédito"/>
  </r>
  <r>
    <x v="3"/>
    <d v="2010-02-24T00:00:00"/>
    <x v="1"/>
    <s v="Río de Janeiro"/>
    <s v="Condimentos"/>
    <s v="Salsa de pimiento picante de Luisiana"/>
    <n v="21.05"/>
    <n v="21"/>
    <n v="442.05"/>
    <s v="Crédito"/>
  </r>
  <r>
    <x v="2"/>
    <d v="2010-02-24T00:00:00"/>
    <x v="1"/>
    <s v="Río de Janeiro"/>
    <s v="Condimentos"/>
    <s v="Sirope de arce"/>
    <n v="6"/>
    <n v="40"/>
    <n v="240"/>
    <s v="Crédito"/>
  </r>
  <r>
    <x v="2"/>
    <d v="2010-02-24T00:00:00"/>
    <x v="1"/>
    <s v="Río de Janeiro"/>
    <s v="Repostería"/>
    <s v="Barras de pan de Escocia"/>
    <n v="12.5"/>
    <n v="20"/>
    <n v="250"/>
    <s v="Crédito"/>
  </r>
  <r>
    <x v="0"/>
    <d v="2010-02-26T00:00:00"/>
    <x v="1"/>
    <s v="Sao Paulo"/>
    <s v="Condimentos"/>
    <s v="Especias Cajun del chef Anton"/>
    <n v="22"/>
    <n v="30"/>
    <n v="660"/>
    <s v="Contado"/>
  </r>
  <r>
    <x v="0"/>
    <d v="2010-02-26T00:00:00"/>
    <x v="1"/>
    <s v="Sao Paulo"/>
    <s v="Lácteos"/>
    <s v="Queso de cabra"/>
    <n v="2.5"/>
    <n v="40"/>
    <n v="100"/>
    <s v="Contado"/>
  </r>
  <r>
    <x v="3"/>
    <d v="2010-02-26T00:00:00"/>
    <x v="1"/>
    <s v="Sao Paulo"/>
    <s v="Condimentos"/>
    <s v="Sirope de arce"/>
    <n v="13.25"/>
    <n v="15"/>
    <n v="198.75"/>
    <s v="Contado"/>
  </r>
  <r>
    <x v="2"/>
    <d v="2010-02-26T00:00:00"/>
    <x v="2"/>
    <s v="Sevilla"/>
    <s v="Bebidas"/>
    <s v="Cerveza Laughing Lumberjack"/>
    <n v="14"/>
    <n v="15"/>
    <n v="210"/>
    <s v="Contado"/>
  </r>
  <r>
    <x v="0"/>
    <d v="2010-02-26T00:00:00"/>
    <x v="2"/>
    <s v="Sevilla"/>
    <s v="Bebidas"/>
    <s v="Té Dharamsala"/>
    <n v="18"/>
    <n v="10"/>
    <n v="180"/>
    <s v="Contado"/>
  </r>
  <r>
    <x v="2"/>
    <d v="2010-02-26T00:00:00"/>
    <x v="2"/>
    <s v="Sevilla"/>
    <s v="Carnes"/>
    <s v="Cordero Alice Springs"/>
    <n v="39"/>
    <n v="12"/>
    <n v="468"/>
    <s v="Contado"/>
  </r>
  <r>
    <x v="1"/>
    <d v="2010-02-27T00:00:00"/>
    <x v="0"/>
    <s v="Buenos Aires"/>
    <s v="Lácteos"/>
    <s v="Queso Cabrales"/>
    <n v="19.5"/>
    <n v="80"/>
    <n v="390"/>
    <s v="Crédito"/>
  </r>
  <r>
    <x v="1"/>
    <d v="2010-02-27T00:00:00"/>
    <x v="0"/>
    <s v="Córdova"/>
    <s v="Lácteos"/>
    <s v="Queso Mascarpone Fabioli"/>
    <n v="32"/>
    <n v="6"/>
    <n v="192"/>
    <s v="Crédito"/>
  </r>
  <r>
    <x v="1"/>
    <d v="2010-02-27T00:00:00"/>
    <x v="0"/>
    <s v="Córdova"/>
    <s v="Repostería"/>
    <s v="Postre de merengue Pavlova"/>
    <n v="17.45"/>
    <n v="6"/>
    <n v="104.7"/>
    <s v="Crédito"/>
  </r>
  <r>
    <x v="2"/>
    <d v="2010-02-27T00:00:00"/>
    <x v="1"/>
    <s v="Sao Paulo"/>
    <s v="Lácteos"/>
    <s v="Crema de queso Fløtemys"/>
    <n v="21.5"/>
    <n v="25"/>
    <n v="537.5"/>
    <s v="Contado"/>
  </r>
  <r>
    <x v="0"/>
    <d v="2010-03-02T00:00:00"/>
    <x v="2"/>
    <s v="Madrid"/>
    <s v="Lácteos"/>
    <s v="Camembert Pierrot"/>
    <n v="34"/>
    <n v="10"/>
    <n v="340"/>
    <s v="Crédito"/>
  </r>
  <r>
    <x v="3"/>
    <d v="2010-03-02T00:00:00"/>
    <x v="2"/>
    <s v="Madrid"/>
    <s v="Bebidas"/>
    <s v="Cerveza Outback"/>
    <n v="25.89"/>
    <n v="1"/>
    <n v="25.89"/>
    <s v="Crédito"/>
  </r>
  <r>
    <x v="2"/>
    <d v="2010-03-03T00:00:00"/>
    <x v="1"/>
    <s v="Río de Janeiro"/>
    <s v="Bebidas"/>
    <s v="Refresco Guaraná Fantástica"/>
    <n v="4.5"/>
    <n v="35"/>
    <n v="157.5"/>
    <s v="Crédito"/>
  </r>
  <r>
    <x v="0"/>
    <d v="2010-03-03T00:00:00"/>
    <x v="1"/>
    <s v="Río de Janeiro"/>
    <s v="Carnes"/>
    <s v="Cordero Alice Springs"/>
    <n v="39"/>
    <n v="15"/>
    <n v="585"/>
    <s v="Crédito"/>
  </r>
  <r>
    <x v="0"/>
    <d v="2010-03-03T00:00:00"/>
    <x v="3"/>
    <s v="Lima"/>
    <s v="Repostería"/>
    <s v="Chocolate blanco"/>
    <n v="16.25"/>
    <n v="24"/>
    <n v="390"/>
    <s v="Crédito"/>
  </r>
  <r>
    <x v="1"/>
    <d v="2010-03-04T00:00:00"/>
    <x v="1"/>
    <s v="Río de Janeiro"/>
    <s v="Lácteos"/>
    <s v="Queso Cabrales"/>
    <n v="7"/>
    <n v="12"/>
    <n v="84"/>
    <s v="Contado"/>
  </r>
  <r>
    <x v="1"/>
    <d v="2010-03-04T00:00:00"/>
    <x v="1"/>
    <s v="Río de Janeiro"/>
    <s v="Carnes"/>
    <s v="Paté chino"/>
    <n v="19"/>
    <n v="25"/>
    <n v="475"/>
    <s v="Contado"/>
  </r>
  <r>
    <x v="0"/>
    <d v="2010-03-05T00:00:00"/>
    <x v="2"/>
    <s v="Barcelona"/>
    <s v="Bebidas"/>
    <s v="Licor Cloudberry"/>
    <n v="18"/>
    <n v="5"/>
    <n v="90"/>
    <s v="Contado"/>
  </r>
  <r>
    <x v="0"/>
    <d v="2010-03-05T00:00:00"/>
    <x v="2"/>
    <s v="Barcelona"/>
    <s v="Repostería"/>
    <s v="Galletas Zaanse"/>
    <n v="9.5"/>
    <n v="5"/>
    <n v="47.5"/>
    <s v="Contado"/>
  </r>
  <r>
    <x v="3"/>
    <d v="2010-03-06T00:00:00"/>
    <x v="3"/>
    <s v="Cusco"/>
    <s v="Carnes"/>
    <s v="Empanada de carne"/>
    <n v="32.799999999999997"/>
    <n v="2"/>
    <n v="65.599999999999994"/>
    <s v="Crédito"/>
  </r>
  <r>
    <x v="1"/>
    <d v="2010-03-06T00:00:00"/>
    <x v="3"/>
    <s v="Cusco"/>
    <s v="Condimentos"/>
    <s v="Sirope de arce"/>
    <n v="28.5"/>
    <n v="30"/>
    <n v="855"/>
    <s v="Crédito"/>
  </r>
  <r>
    <x v="1"/>
    <d v="2010-03-09T00:00:00"/>
    <x v="1"/>
    <s v="Resende"/>
    <s v="Bebidas"/>
    <s v="Té Dharamsala"/>
    <n v="18"/>
    <n v="21"/>
    <n v="378"/>
    <s v="Crédito"/>
  </r>
  <r>
    <x v="2"/>
    <d v="2010-03-09T00:00:00"/>
    <x v="1"/>
    <s v="Resende"/>
    <s v="Repostería"/>
    <s v="Chocolate blanco"/>
    <n v="9"/>
    <n v="8"/>
    <n v="72"/>
    <s v="Crédito"/>
  </r>
  <r>
    <x v="2"/>
    <d v="2010-03-09T00:00:00"/>
    <x v="1"/>
    <s v="Resende"/>
    <s v="Carnes"/>
    <s v="Paté chino"/>
    <n v="62.5"/>
    <n v="4"/>
    <n v="250"/>
    <s v="Crédito"/>
  </r>
  <r>
    <x v="1"/>
    <d v="2010-03-10T00:00:00"/>
    <x v="0"/>
    <s v="Buenos Aires"/>
    <s v="Bebidas"/>
    <s v="Cerveza Sasquatch"/>
    <n v="14"/>
    <n v="20"/>
    <n v="280"/>
    <s v="Crédito"/>
  </r>
  <r>
    <x v="3"/>
    <d v="2010-03-10T00:00:00"/>
    <x v="0"/>
    <s v="Buenos Aires"/>
    <s v="Lácteos"/>
    <s v="Queso Cabrales"/>
    <n v="45.6"/>
    <n v="8"/>
    <n v="364.8"/>
    <s v="Crédito"/>
  </r>
  <r>
    <x v="1"/>
    <d v="2010-03-11T00:00:00"/>
    <x v="3"/>
    <s v="Arequipa"/>
    <s v="Condimentos"/>
    <s v="Sirope de arce"/>
    <n v="21"/>
    <n v="21"/>
    <n v="441"/>
    <s v="Crédito"/>
  </r>
  <r>
    <x v="2"/>
    <d v="2010-03-11T00:00:00"/>
    <x v="3"/>
    <s v="Arequipa"/>
    <s v="Condimentos"/>
    <s v="Sirope de arce"/>
    <n v="6"/>
    <n v="15"/>
    <n v="90"/>
    <s v="Crédito"/>
  </r>
  <r>
    <x v="2"/>
    <d v="2010-03-11T00:00:00"/>
    <x v="3"/>
    <s v="Arequipa"/>
    <s v="Carnes"/>
    <s v="Paté chino"/>
    <n v="12"/>
    <n v="15"/>
    <n v="180"/>
    <s v="Crédito"/>
  </r>
  <r>
    <x v="2"/>
    <d v="2010-03-13T00:00:00"/>
    <x v="2"/>
    <s v="Sevilla"/>
    <s v="Carnes"/>
    <s v="Paté chino"/>
    <n v="24"/>
    <n v="4"/>
    <n v="96"/>
    <s v="Crédito"/>
  </r>
  <r>
    <x v="1"/>
    <d v="2010-03-13T00:00:00"/>
    <x v="2"/>
    <s v="Sevilla"/>
    <s v="Repostería"/>
    <s v="Chocolate blanco"/>
    <n v="53"/>
    <n v="40"/>
    <n v="2120"/>
    <s v="Crédito"/>
  </r>
  <r>
    <x v="2"/>
    <d v="2010-03-13T00:00:00"/>
    <x v="2"/>
    <s v="Sevilla"/>
    <s v="Repostería"/>
    <s v="Chocolate blanco"/>
    <n v="16.25"/>
    <n v="9"/>
    <n v="146.25"/>
    <s v="Crédito"/>
  </r>
  <r>
    <x v="3"/>
    <d v="2010-03-13T00:00:00"/>
    <x v="3"/>
    <s v="Arequipa"/>
    <s v="Lácteos"/>
    <s v="Raclet de queso Courdavault"/>
    <n v="55"/>
    <n v="4"/>
    <n v="220"/>
    <s v="Crédito"/>
  </r>
  <r>
    <x v="1"/>
    <d v="2010-03-16T00:00:00"/>
    <x v="3"/>
    <s v="Lima"/>
    <s v="Lácteos"/>
    <s v="Queso gorgonzola Telino"/>
    <n v="12.5"/>
    <n v="50"/>
    <n v="625"/>
    <s v="Crédito"/>
  </r>
  <r>
    <x v="1"/>
    <d v="2010-03-16T00:00:00"/>
    <x v="3"/>
    <s v="Lima"/>
    <s v="Repostería"/>
    <s v="Mermelada de Sir Rodney's"/>
    <n v="81"/>
    <n v="50"/>
    <n v="4050"/>
    <s v="Crédito"/>
  </r>
  <r>
    <x v="0"/>
    <d v="2010-03-18T00:00:00"/>
    <x v="0"/>
    <s v="Buenos Aires"/>
    <s v="Condimentos"/>
    <s v="Mezcla Gumbo del chef Anton"/>
    <n v="21.35"/>
    <n v="20"/>
    <n v="427"/>
    <s v="Crédito"/>
  </r>
  <r>
    <x v="1"/>
    <d v="2010-03-18T00:00:00"/>
    <x v="0"/>
    <s v="Córdova"/>
    <s v="Carnes"/>
    <s v="Paté chino"/>
    <n v="30"/>
    <n v="6"/>
    <n v="180"/>
    <s v="Crédito"/>
  </r>
  <r>
    <x v="0"/>
    <d v="2010-03-18T00:00:00"/>
    <x v="0"/>
    <s v="Córdova"/>
    <s v="Lácteos"/>
    <s v="Queso Mozzarella Giovanni"/>
    <n v="34.799999999999997"/>
    <n v="5"/>
    <n v="174"/>
    <s v="Crédito"/>
  </r>
  <r>
    <x v="1"/>
    <d v="2010-03-18T00:00:00"/>
    <x v="1"/>
    <s v="Campinas"/>
    <s v="Bebidas"/>
    <s v="Cerveza Klosterbier Rhönbräu"/>
    <n v="7.75"/>
    <n v="20"/>
    <n v="155"/>
    <s v="Crédito"/>
  </r>
  <r>
    <x v="1"/>
    <d v="2010-03-19T00:00:00"/>
    <x v="0"/>
    <s v="Buenos Aires"/>
    <s v="Bebidas"/>
    <s v="Licor Cloudberry"/>
    <n v="18"/>
    <n v="60"/>
    <n v="1080"/>
    <s v="Contado"/>
  </r>
  <r>
    <x v="0"/>
    <d v="2010-03-19T00:00:00"/>
    <x v="1"/>
    <s v="Sao Paulo"/>
    <s v="Condimentos"/>
    <s v="Sirope de arce"/>
    <n v="7"/>
    <n v="6"/>
    <n v="42"/>
    <s v="Contado"/>
  </r>
  <r>
    <x v="1"/>
    <d v="2010-03-23T00:00:00"/>
    <x v="1"/>
    <s v="Sao Paulo"/>
    <s v="Carnes"/>
    <s v="Paté chino"/>
    <n v="12"/>
    <n v="9"/>
    <n v="108"/>
    <s v="Crédito"/>
  </r>
  <r>
    <x v="1"/>
    <d v="2010-03-24T00:00:00"/>
    <x v="2"/>
    <s v="Madrid"/>
    <s v="Condimentos"/>
    <s v="Sirope de arce"/>
    <n v="7"/>
    <n v="40"/>
    <n v="280"/>
    <s v="Contado"/>
  </r>
  <r>
    <x v="3"/>
    <d v="2010-03-27T00:00:00"/>
    <x v="2"/>
    <s v="Barcelona"/>
    <s v="Bebidas"/>
    <s v="Vino Côte de Blaye"/>
    <n v="263.5"/>
    <n v="60"/>
    <n v="15810"/>
    <s v="Crédito"/>
  </r>
  <r>
    <x v="3"/>
    <d v="2010-03-30T00:00:00"/>
    <x v="0"/>
    <s v="Buenos Aires"/>
    <s v="Bebidas"/>
    <s v="Licor Cloudberry"/>
    <n v="18"/>
    <n v="10"/>
    <n v="180"/>
    <s v="Crédito"/>
  </r>
  <r>
    <x v="0"/>
    <d v="2010-03-30T00:00:00"/>
    <x v="0"/>
    <s v="Buenos Aires"/>
    <s v="Condimentos"/>
    <s v="Salsa verde original Frankfurter"/>
    <n v="13"/>
    <n v="15"/>
    <n v="195"/>
    <s v="Crédito"/>
  </r>
  <r>
    <x v="1"/>
    <d v="2010-03-30T00:00:00"/>
    <x v="0"/>
    <s v="Buenos Aires"/>
    <s v="Lácteos"/>
    <s v="Queso Cabrales"/>
    <n v="21"/>
    <n v="30"/>
    <n v="630"/>
    <s v="Crédito"/>
  </r>
  <r>
    <x v="0"/>
    <d v="2010-03-30T00:00:00"/>
    <x v="0"/>
    <s v="Buenos Aires"/>
    <s v="Repostería"/>
    <s v="Mermelada de Sir Rodney's"/>
    <n v="81"/>
    <n v="15"/>
    <n v="1215"/>
    <s v="Crédito"/>
  </r>
  <r>
    <x v="3"/>
    <d v="2010-03-31T00:00:00"/>
    <x v="1"/>
    <s v="Río de Janeiro"/>
    <s v="Condimentos"/>
    <s v="Mermelada de grosellas de la abuela"/>
    <n v="25"/>
    <n v="40"/>
    <n v="1000"/>
    <s v="Contado"/>
  </r>
  <r>
    <x v="1"/>
    <d v="2010-03-31T00:00:00"/>
    <x v="1"/>
    <s v="Río de Janeiro"/>
    <s v="Lácteos"/>
    <s v="Queso Cabrales"/>
    <n v="21"/>
    <n v="15"/>
    <n v="315"/>
    <s v="Contado"/>
  </r>
  <r>
    <x v="1"/>
    <d v="2010-03-31T00:00:00"/>
    <x v="1"/>
    <s v="Río de Janeiro"/>
    <s v="Repostería"/>
    <s v="Chocolate blanco"/>
    <n v="9.65"/>
    <n v="4"/>
    <n v="38.6"/>
    <s v="Contado"/>
  </r>
  <r>
    <x v="1"/>
    <d v="2010-03-31T00:00:00"/>
    <x v="3"/>
    <s v="Lima"/>
    <s v="Lácteos"/>
    <s v="Queso Cabrales"/>
    <n v="30"/>
    <n v="60"/>
    <n v="1800"/>
    <s v="Contado"/>
  </r>
  <r>
    <x v="3"/>
    <d v="2010-03-31T00:00:00"/>
    <x v="3"/>
    <s v="Arequipa"/>
    <s v="Bebidas"/>
    <s v="Café de Malasia"/>
    <n v="46"/>
    <n v="6"/>
    <n v="276"/>
    <s v="Contado"/>
  </r>
  <r>
    <x v="0"/>
    <d v="2010-03-31T00:00:00"/>
    <x v="3"/>
    <s v="Arequipa"/>
    <s v="Lácteos"/>
    <s v="Queso Mozzarella Giovanni"/>
    <n v="34.799999999999997"/>
    <n v="20"/>
    <n v="696"/>
    <s v="Contado"/>
  </r>
  <r>
    <x v="2"/>
    <d v="2010-04-08T00:00:00"/>
    <x v="2"/>
    <s v="Sevilla"/>
    <s v="Bebidas"/>
    <s v="Refresco Guaraná Fantástica"/>
    <n v="4.5"/>
    <n v="12"/>
    <n v="54"/>
    <s v="Contado"/>
  </r>
  <r>
    <x v="0"/>
    <d v="2010-04-08T00:00:00"/>
    <x v="2"/>
    <s v="Sevilla"/>
    <s v="Lácteos"/>
    <s v="Camembert Pierrot"/>
    <n v="34"/>
    <n v="9"/>
    <n v="306"/>
    <s v="Contado"/>
  </r>
  <r>
    <x v="2"/>
    <d v="2010-04-08T00:00:00"/>
    <x v="2"/>
    <s v="Sevilla"/>
    <s v="Lácteos"/>
    <s v="Queso Cabrales"/>
    <n v="19"/>
    <n v="18"/>
    <n v="342"/>
    <s v="Contado"/>
  </r>
  <r>
    <x v="0"/>
    <d v="2010-04-09T00:00:00"/>
    <x v="2"/>
    <s v="Madrid"/>
    <s v="Bebidas"/>
    <s v="Cerveza Outback"/>
    <n v="9"/>
    <n v="10"/>
    <n v="90"/>
    <s v="Contado"/>
  </r>
  <r>
    <x v="2"/>
    <d v="2010-04-09T00:00:00"/>
    <x v="2"/>
    <s v="Madrid"/>
    <s v="Repostería"/>
    <s v="Chocolate blanco"/>
    <n v="14"/>
    <n v="4"/>
    <n v="56"/>
    <s v="Contado"/>
  </r>
  <r>
    <x v="0"/>
    <d v="2010-04-09T00:00:00"/>
    <x v="2"/>
    <s v="Madrid"/>
    <s v="Lácteos"/>
    <s v="Queso Cabrales"/>
    <n v="9.5"/>
    <n v="20"/>
    <n v="190"/>
    <s v="Contado"/>
  </r>
  <r>
    <x v="3"/>
    <d v="2010-04-09T00:00:00"/>
    <x v="2"/>
    <s v="Madrid"/>
    <s v="Repostería"/>
    <s v="Barras de pan de Escocia"/>
    <n v="12.5"/>
    <n v="2"/>
    <n v="25"/>
    <s v="Contado"/>
  </r>
  <r>
    <x v="0"/>
    <d v="2010-04-10T00:00:00"/>
    <x v="3"/>
    <s v="Lima"/>
    <s v="Lácteos"/>
    <s v="Queso gorgonzola Telino"/>
    <n v="12.5"/>
    <n v="15"/>
    <n v="187.5"/>
    <s v="Crédito"/>
  </r>
  <r>
    <x v="0"/>
    <d v="2010-04-10T00:00:00"/>
    <x v="3"/>
    <s v="Lima"/>
    <s v="Condimentos"/>
    <s v="Sirope de arce"/>
    <n v="19"/>
    <n v="16"/>
    <n v="304"/>
    <s v="Crédito"/>
  </r>
  <r>
    <x v="0"/>
    <d v="2010-04-13T00:00:00"/>
    <x v="0"/>
    <s v="Córdova"/>
    <s v="Condimentos"/>
    <s v="Sirope de arce"/>
    <n v="12"/>
    <n v="3"/>
    <n v="36"/>
    <s v="Crédito"/>
  </r>
  <r>
    <x v="2"/>
    <d v="2010-04-13T00:00:00"/>
    <x v="0"/>
    <s v="Córdova"/>
    <s v="Repostería"/>
    <s v="Regaliz"/>
    <n v="20"/>
    <n v="2"/>
    <n v="40"/>
    <s v="Crédito"/>
  </r>
  <r>
    <x v="1"/>
    <d v="2010-04-14T00:00:00"/>
    <x v="1"/>
    <s v="Río de Janeiro"/>
    <s v="Lácteos"/>
    <s v="Queso Gudbrandsdals"/>
    <n v="36"/>
    <n v="30"/>
    <n v="1080"/>
    <s v="Crédito"/>
  </r>
  <r>
    <x v="0"/>
    <d v="2010-04-14T00:00:00"/>
    <x v="1"/>
    <s v="Río de Janeiro"/>
    <s v="Repostería"/>
    <s v="Pastas de té de chocolate"/>
    <n v="9.1999999999999993"/>
    <n v="35"/>
    <n v="322"/>
    <s v="Crédito"/>
  </r>
  <r>
    <x v="3"/>
    <d v="2010-04-14T00:00:00"/>
    <x v="3"/>
    <s v="Arequipa"/>
    <s v="Bebidas"/>
    <s v="Café de Malasia"/>
    <n v="46"/>
    <n v="30"/>
    <n v="1380"/>
    <s v="Crédito"/>
  </r>
  <r>
    <x v="1"/>
    <d v="2010-04-14T00:00:00"/>
    <x v="3"/>
    <s v="Arequipa"/>
    <s v="Lácteos"/>
    <s v="Queso Cabrales"/>
    <n v="30"/>
    <n v="4"/>
    <n v="120"/>
    <s v="Crédito"/>
  </r>
  <r>
    <x v="3"/>
    <d v="2010-04-15T00:00:00"/>
    <x v="3"/>
    <s v="Arequipa"/>
    <s v="Condimentos"/>
    <s v="Salsa de pimiento picante de Luisiana"/>
    <n v="21.05"/>
    <n v="21"/>
    <n v="442.05"/>
    <s v="Contado"/>
  </r>
  <r>
    <x v="1"/>
    <d v="2010-04-15T00:00:00"/>
    <x v="3"/>
    <s v="Arequipa"/>
    <s v="Lácteos"/>
    <s v="Crema de queso Fløtemys"/>
    <n v="21.5"/>
    <n v="50"/>
    <n v="1075"/>
    <s v="Contado"/>
  </r>
  <r>
    <x v="2"/>
    <d v="2010-04-15T00:00:00"/>
    <x v="3"/>
    <s v="Arequipa"/>
    <s v="Lácteos"/>
    <s v="Queso de cabra"/>
    <n v="2.5"/>
    <n v="30"/>
    <n v="75"/>
    <s v="Contado"/>
  </r>
  <r>
    <x v="2"/>
    <d v="2010-04-15T00:00:00"/>
    <x v="3"/>
    <s v="Arequipa"/>
    <s v="Repostería"/>
    <s v="Ositos de goma Gumbär"/>
    <n v="31.23"/>
    <n v="12"/>
    <n v="374.76"/>
    <s v="Contado"/>
  </r>
  <r>
    <x v="2"/>
    <d v="2010-04-21T00:00:00"/>
    <x v="2"/>
    <s v="Sevilla"/>
    <s v="Bebidas"/>
    <s v="Cerveza Outback"/>
    <n v="15"/>
    <n v="4"/>
    <n v="60"/>
    <s v="Contado"/>
  </r>
  <r>
    <x v="3"/>
    <d v="2010-04-22T00:00:00"/>
    <x v="1"/>
    <s v="Sao Paulo"/>
    <s v="Condimentos"/>
    <s v="Azúcar negra Malacca"/>
    <n v="19.45"/>
    <n v="15"/>
    <n v="291.75"/>
    <s v="Contado"/>
  </r>
  <r>
    <x v="0"/>
    <d v="2010-04-22T00:00:00"/>
    <x v="1"/>
    <s v="Sao Paulo"/>
    <s v="Condimentos"/>
    <s v="Sirope de arce"/>
    <n v="28.5"/>
    <n v="4"/>
    <n v="114"/>
    <s v="Contado"/>
  </r>
  <r>
    <x v="2"/>
    <d v="2010-04-24T00:00:00"/>
    <x v="1"/>
    <s v="Campinas"/>
    <s v="Lácteos"/>
    <s v="Queso Manchego La Pastora"/>
    <n v="38"/>
    <n v="4"/>
    <n v="152"/>
    <s v="Contado"/>
  </r>
  <r>
    <x v="3"/>
    <d v="2010-04-24T00:00:00"/>
    <x v="3"/>
    <s v="Arequipa"/>
    <s v="Bebidas"/>
    <s v="Té Dharamsala"/>
    <n v="18"/>
    <n v="25"/>
    <n v="450"/>
    <s v="Crédito"/>
  </r>
  <r>
    <x v="2"/>
    <d v="2010-04-24T00:00:00"/>
    <x v="3"/>
    <s v="Arequipa"/>
    <s v="Condimentos"/>
    <s v="Mezcla Gumbo del chef Anton"/>
    <n v="21.35"/>
    <n v="30"/>
    <n v="640.5"/>
    <s v="Crédito"/>
  </r>
  <r>
    <x v="1"/>
    <d v="2010-04-27T00:00:00"/>
    <x v="1"/>
    <s v="Río de Janeiro"/>
    <s v="Bebidas"/>
    <s v="Café de Malasia"/>
    <n v="46"/>
    <n v="30"/>
    <n v="1380"/>
    <s v="Contado"/>
  </r>
  <r>
    <x v="1"/>
    <d v="2010-04-27T00:00:00"/>
    <x v="1"/>
    <s v="Río de Janeiro"/>
    <s v="Condimentos"/>
    <s v="Sirope de arce"/>
    <n v="28.5"/>
    <n v="10"/>
    <n v="285"/>
    <s v="Contado"/>
  </r>
  <r>
    <x v="1"/>
    <d v="2010-04-28T00:00:00"/>
    <x v="0"/>
    <s v="Buenos Aires"/>
    <s v="Bebidas"/>
    <s v="Cerveza Laughing Lumberjack"/>
    <n v="14"/>
    <n v="20"/>
    <n v="280"/>
    <s v="Contado"/>
  </r>
  <r>
    <x v="2"/>
    <d v="2010-04-28T00:00:00"/>
    <x v="3"/>
    <s v="Arequipa"/>
    <s v="Carnes"/>
    <s v="Paté chino"/>
    <n v="24"/>
    <n v="35"/>
    <n v="840"/>
    <s v="Crédito"/>
  </r>
  <r>
    <x v="0"/>
    <d v="2010-04-28T00:00:00"/>
    <x v="3"/>
    <s v="Arequipa"/>
    <s v="Condimentos"/>
    <s v="Sirope de arce"/>
    <n v="30"/>
    <n v="40"/>
    <n v="1200"/>
    <s v="Crédito"/>
  </r>
  <r>
    <x v="0"/>
    <d v="2010-04-28T00:00:00"/>
    <x v="3"/>
    <s v="Arequipa"/>
    <s v="Lácteos"/>
    <s v="Camembert Pierrot"/>
    <n v="34"/>
    <n v="50"/>
    <n v="1700"/>
    <s v="Crédito"/>
  </r>
  <r>
    <x v="1"/>
    <d v="2010-04-29T00:00:00"/>
    <x v="1"/>
    <s v="Río de Janeiro"/>
    <s v="Carnes"/>
    <s v="Cordero Alice Springs"/>
    <n v="39"/>
    <n v="12"/>
    <n v="468"/>
    <s v="Crédito"/>
  </r>
  <r>
    <x v="0"/>
    <d v="2010-04-29T00:00:00"/>
    <x v="1"/>
    <s v="Río de Janeiro"/>
    <s v="Lácteos"/>
    <s v="Camembert Pierrot"/>
    <n v="34"/>
    <n v="35"/>
    <n v="1190"/>
    <s v="Crédito"/>
  </r>
  <r>
    <x v="1"/>
    <d v="2010-04-29T00:00:00"/>
    <x v="1"/>
    <s v="Río de Janeiro"/>
    <s v="Carnes"/>
    <s v="Paté chino"/>
    <n v="6"/>
    <n v="30"/>
    <n v="180"/>
    <s v="Crédito"/>
  </r>
  <r>
    <x v="1"/>
    <d v="2010-04-29T00:00:00"/>
    <x v="3"/>
    <s v="Arequipa"/>
    <s v="Bebidas"/>
    <s v="Cerveza Outback"/>
    <n v="15"/>
    <n v="3"/>
    <n v="45"/>
    <s v="Crédito"/>
  </r>
  <r>
    <x v="0"/>
    <d v="2010-05-04T00:00:00"/>
    <x v="1"/>
    <s v="Sao Paulo"/>
    <s v="Bebidas"/>
    <s v="Café de Malasia"/>
    <n v="46"/>
    <n v="36"/>
    <n v="1656"/>
    <s v="Crédito"/>
  </r>
  <r>
    <x v="0"/>
    <d v="2010-05-04T00:00:00"/>
    <x v="1"/>
    <s v="Sao Paulo"/>
    <s v="Condimentos"/>
    <s v="Salsa verde original Frankfurter"/>
    <n v="13"/>
    <n v="28"/>
    <n v="364"/>
    <s v="Crédito"/>
  </r>
  <r>
    <x v="1"/>
    <d v="2010-05-04T00:00:00"/>
    <x v="1"/>
    <s v="Sao Paulo"/>
    <s v="Carnes"/>
    <s v="Paté chino"/>
    <n v="45.6"/>
    <n v="8"/>
    <n v="364.8"/>
    <s v="Crédito"/>
  </r>
  <r>
    <x v="2"/>
    <d v="2010-06-28T00:00:00"/>
    <x v="0"/>
    <s v="Buenos Aires"/>
    <s v="Lácteos"/>
    <s v="Queso de cabra"/>
    <n v="2.5"/>
    <n v="10"/>
    <n v="25"/>
    <s v="Contado"/>
  </r>
  <r>
    <x v="0"/>
    <d v="2010-07-24T00:00:00"/>
    <x v="1"/>
    <s v="Campinas"/>
    <s v="Bebidas"/>
    <s v="Cerveza tibetana Barley"/>
    <n v="19"/>
    <n v="10"/>
    <n v="190"/>
    <s v="Contado"/>
  </r>
  <r>
    <x v="1"/>
    <d v="2010-09-21T00:00:00"/>
    <x v="1"/>
    <s v="Resende"/>
    <s v="Carnes"/>
    <s v="Buey Mishi Kobe"/>
    <n v="97"/>
    <n v="20"/>
    <n v="1940"/>
    <s v="Contado"/>
  </r>
  <r>
    <x v="2"/>
    <d v="2010-09-29T00:00:00"/>
    <x v="1"/>
    <s v="Campinas"/>
    <s v="Repostería"/>
    <s v="Chocolate blanco"/>
    <n v="9.65"/>
    <n v="4"/>
    <n v="38.6"/>
    <s v="Crédito"/>
  </r>
  <r>
    <x v="1"/>
    <d v="2010-10-19T00:00:00"/>
    <x v="1"/>
    <s v="Río de Janeiro"/>
    <s v="Lácteos"/>
    <s v="Crema de queso Fløtemys"/>
    <n v="21.5"/>
    <n v="9"/>
    <n v="193.5"/>
    <s v="Contado"/>
  </r>
  <r>
    <x v="3"/>
    <d v="2010-10-24T00:00:00"/>
    <x v="0"/>
    <s v="Córdova"/>
    <s v="Repostería"/>
    <s v="Chocolate blanco"/>
    <n v="53"/>
    <n v="7"/>
    <n v="371"/>
    <s v="Crédito"/>
  </r>
  <r>
    <x v="0"/>
    <d v="2010-11-26T00:00:00"/>
    <x v="1"/>
    <s v="Sao Paulo"/>
    <s v="Repostería"/>
    <s v="Ositos de goma Gumbär"/>
    <n v="31.23"/>
    <n v="30"/>
    <n v="936.9"/>
    <s v="Crédito"/>
  </r>
  <r>
    <x v="1"/>
    <d v="2010-12-17T00:00:00"/>
    <x v="0"/>
    <s v="Córdova"/>
    <s v="Repostería"/>
    <s v="Ositos de goma Gumbär"/>
    <n v="31.23"/>
    <n v="6"/>
    <n v="187.38"/>
    <s v="Crédito"/>
  </r>
  <r>
    <x v="3"/>
    <d v="2011-01-03T00:00:00"/>
    <x v="3"/>
    <s v="Arequipa"/>
    <s v="Condimentos"/>
    <s v="Especias Cajun del chef Anton"/>
    <n v="22"/>
    <n v="25"/>
    <n v="550"/>
    <s v="Contado"/>
  </r>
  <r>
    <x v="3"/>
    <d v="2011-01-04T00:00:00"/>
    <x v="1"/>
    <s v="Sao Paulo"/>
    <s v="Lácteos"/>
    <s v="Camembert Pierrot"/>
    <n v="34"/>
    <n v="15"/>
    <n v="510"/>
    <s v="Crédito"/>
  </r>
  <r>
    <x v="1"/>
    <d v="2011-01-17T00:00:00"/>
    <x v="3"/>
    <s v="Lima"/>
    <s v="Repostería"/>
    <s v="Chocolate blanco"/>
    <n v="12"/>
    <n v="28"/>
    <n v="336"/>
    <s v="Crédito"/>
  </r>
  <r>
    <x v="3"/>
    <d v="2011-01-25T00:00:00"/>
    <x v="1"/>
    <s v="Resende"/>
    <s v="Lácteos"/>
    <s v="Queso Cabrales"/>
    <n v="62.5"/>
    <n v="4"/>
    <n v="250"/>
    <s v="Crédito"/>
  </r>
  <r>
    <x v="1"/>
    <d v="2011-02-02T00:00:00"/>
    <x v="1"/>
    <s v="Río de Janeiro"/>
    <s v="Repostería"/>
    <s v="Ositos de goma Gumbär"/>
    <n v="31.23"/>
    <n v="6"/>
    <n v="187.38"/>
    <s v="Contado"/>
  </r>
  <r>
    <x v="2"/>
    <d v="2011-02-08T00:00:00"/>
    <x v="3"/>
    <s v="Lima"/>
    <s v="Lácteos"/>
    <s v="Camembert Pierrot"/>
    <n v="34"/>
    <n v="15"/>
    <n v="510"/>
    <s v="Crédito"/>
  </r>
  <r>
    <x v="1"/>
    <d v="2011-02-09T00:00:00"/>
    <x v="1"/>
    <s v="Sao Paulo"/>
    <s v="Bebidas"/>
    <s v="Cerveza Klosterbier Rhönbräu"/>
    <n v="7.75"/>
    <n v="42"/>
    <n v="325.5"/>
    <s v="Contado"/>
  </r>
  <r>
    <x v="1"/>
    <d v="2011-01-02T00:00:00"/>
    <x v="1"/>
    <s v="Sao Paulo"/>
    <s v="Bebidas"/>
    <s v="Té Dharamsala"/>
    <n v="18"/>
    <n v="10"/>
    <n v="180"/>
    <s v="Contado"/>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s v="Condimentos"/>
    <s v="Salsa de pimiento picante de Luisiana"/>
    <n v="21.05"/>
    <n v="15"/>
    <n v="315.75"/>
    <x v="0"/>
  </r>
  <r>
    <x v="0"/>
    <d v="2008-07-08T00:00:00"/>
    <x v="1"/>
    <s v="Río de Janeiro"/>
    <s v="Bebidas"/>
    <s v="Cerveza Outback"/>
    <n v="53"/>
    <n v="35"/>
    <n v="1855"/>
    <x v="0"/>
  </r>
  <r>
    <x v="1"/>
    <d v="2008-07-08T00:00:00"/>
    <x v="1"/>
    <s v="Río de Janeiro"/>
    <s v="Repostería"/>
    <s v="Chocolate blanco"/>
    <n v="9.65"/>
    <n v="10"/>
    <n v="96.5"/>
    <x v="0"/>
  </r>
  <r>
    <x v="2"/>
    <d v="2008-07-10T00:00:00"/>
    <x v="0"/>
    <s v="Buenos Aires"/>
    <s v="Repostería"/>
    <s v="Regaliz"/>
    <n v="20"/>
    <n v="40"/>
    <n v="800"/>
    <x v="0"/>
  </r>
  <r>
    <x v="3"/>
    <d v="2008-07-10T00:00:00"/>
    <x v="1"/>
    <s v="Río de Janeiro"/>
    <s v="Bebidas"/>
    <s v="Licor verde Chartreuse"/>
    <n v="18"/>
    <n v="42"/>
    <n v="756"/>
    <x v="0"/>
  </r>
  <r>
    <x v="2"/>
    <d v="2008-07-10T00:00:00"/>
    <x v="1"/>
    <s v="Río de Janeiro"/>
    <s v="Lácteos"/>
    <s v="Queso gorgonzola Telino"/>
    <n v="12.5"/>
    <n v="20"/>
    <n v="250"/>
    <x v="0"/>
  </r>
  <r>
    <x v="1"/>
    <d v="2008-07-15T00:00:00"/>
    <x v="1"/>
    <s v="Resende"/>
    <s v="Carnes"/>
    <s v="Empanada de carne"/>
    <n v="32.799999999999997"/>
    <n v="15"/>
    <n v="492"/>
    <x v="0"/>
  </r>
  <r>
    <x v="0"/>
    <d v="2008-07-15T00:00:00"/>
    <x v="1"/>
    <s v="Resende"/>
    <s v="Condimentos"/>
    <s v="Salsa verde original Frankfurter"/>
    <n v="13"/>
    <n v="12"/>
    <n v="156"/>
    <x v="0"/>
  </r>
  <r>
    <x v="3"/>
    <d v="2008-07-19T00:00:00"/>
    <x v="1"/>
    <s v="Río de Janeiro"/>
    <s v="Bebidas"/>
    <s v="Cerveza negra Steeleye"/>
    <n v="18"/>
    <n v="20"/>
    <n v="360"/>
    <x v="0"/>
  </r>
  <r>
    <x v="3"/>
    <d v="2008-07-19T00:00:00"/>
    <x v="1"/>
    <s v="Río de Janeiro"/>
    <s v="Repostería"/>
    <s v="Bollos de Sir Rodney's"/>
    <n v="10"/>
    <n v="20"/>
    <n v="200"/>
    <x v="0"/>
  </r>
  <r>
    <x v="2"/>
    <d v="2008-08-14T00:00:00"/>
    <x v="2"/>
    <s v="Madrid"/>
    <s v="Bebidas"/>
    <s v="Refresco Guaraná Fantástica"/>
    <n v="4.5"/>
    <n v="6"/>
    <n v="27"/>
    <x v="1"/>
  </r>
  <r>
    <x v="2"/>
    <d v="2008-08-14T00:00:00"/>
    <x v="2"/>
    <s v="Madrid"/>
    <s v="Bebidas"/>
    <s v="Cerveza negra Steeleye"/>
    <n v="18"/>
    <n v="4"/>
    <n v="72"/>
    <x v="1"/>
  </r>
  <r>
    <x v="3"/>
    <d v="2008-08-14T00:00:00"/>
    <x v="2"/>
    <s v="Madrid"/>
    <s v="Repostería"/>
    <s v="Pastas de té de chocolate"/>
    <n v="9.1999999999999993"/>
    <n v="1"/>
    <n v="9.1999999999999993"/>
    <x v="1"/>
  </r>
  <r>
    <x v="3"/>
    <d v="2008-08-15T00:00:00"/>
    <x v="2"/>
    <s v="Madrid"/>
    <s v="Lácteos"/>
    <s v="Queso Cabrales"/>
    <n v="19.5"/>
    <n v="2"/>
    <n v="39"/>
    <x v="1"/>
  </r>
  <r>
    <x v="0"/>
    <d v="2008-08-15T00:00:00"/>
    <x v="2"/>
    <s v="Madrid"/>
    <s v="Carnes"/>
    <s v="Paté chino"/>
    <n v="25.89"/>
    <n v="6"/>
    <n v="155.34"/>
    <x v="1"/>
  </r>
  <r>
    <x v="0"/>
    <d v="2008-08-22T00:00:00"/>
    <x v="0"/>
    <s v="Córdova"/>
    <s v="Lácteos"/>
    <s v="Queso Cabrales"/>
    <n v="12"/>
    <n v="15"/>
    <n v="180"/>
    <x v="0"/>
  </r>
  <r>
    <x v="2"/>
    <d v="2008-08-22T00:00:00"/>
    <x v="1"/>
    <s v="Río de Janeiro"/>
    <s v="Bebidas"/>
    <s v="Cerveza Sasquatch"/>
    <n v="14"/>
    <n v="20"/>
    <n v="280"/>
    <x v="0"/>
  </r>
  <r>
    <x v="3"/>
    <d v="2008-08-22T00:00:00"/>
    <x v="1"/>
    <s v="Río de Janeiro"/>
    <s v="Repostería"/>
    <s v="Postre de merengue Pavlova"/>
    <n v="17.45"/>
    <n v="40"/>
    <n v="698"/>
    <x v="0"/>
  </r>
  <r>
    <x v="3"/>
    <d v="2008-08-26T00:00:00"/>
    <x v="3"/>
    <s v="Arequipa"/>
    <s v="Condimentos"/>
    <s v="Sirope de regaliz"/>
    <n v="10"/>
    <n v="30"/>
    <n v="300"/>
    <x v="0"/>
  </r>
  <r>
    <x v="3"/>
    <d v="2008-08-26T00:00:00"/>
    <x v="3"/>
    <s v="Arequipa"/>
    <s v="Repostería"/>
    <s v="Chocolate blanco"/>
    <n v="33.25"/>
    <n v="9"/>
    <n v="299.25"/>
    <x v="0"/>
  </r>
  <r>
    <x v="3"/>
    <d v="2008-08-27T00:00:00"/>
    <x v="1"/>
    <s v="Río de Janeiro"/>
    <s v="Condimentos"/>
    <s v="Azúcar negra Malacca"/>
    <n v="19.45"/>
    <n v="24"/>
    <n v="466.8"/>
    <x v="0"/>
  </r>
  <r>
    <x v="0"/>
    <d v="2008-08-27T00:00:00"/>
    <x v="1"/>
    <s v="Río de Janeiro"/>
    <s v="Condimentos"/>
    <s v="Sirope de arce"/>
    <n v="53"/>
    <n v="2"/>
    <n v="106"/>
    <x v="0"/>
  </r>
  <r>
    <x v="3"/>
    <d v="2008-08-27T00:00:00"/>
    <x v="1"/>
    <s v="Río de Janeiro"/>
    <s v="Bebidas"/>
    <s v="Cerveza Outback"/>
    <n v="6"/>
    <n v="20"/>
    <n v="120"/>
    <x v="0"/>
  </r>
  <r>
    <x v="3"/>
    <d v="2008-08-27T00:00:00"/>
    <x v="1"/>
    <s v="Sao Paulo"/>
    <s v="Carnes"/>
    <s v="Salchicha Thüringer"/>
    <n v="123.79"/>
    <n v="15"/>
    <n v="1856.85"/>
    <x v="1"/>
  </r>
  <r>
    <x v="3"/>
    <d v="2008-08-27T00:00:00"/>
    <x v="1"/>
    <s v="Sao Paulo"/>
    <s v="Condimentos"/>
    <s v="Mezcla Gumbo del chef Anton"/>
    <n v="21.35"/>
    <n v="20"/>
    <n v="427"/>
    <x v="1"/>
  </r>
  <r>
    <x v="3"/>
    <d v="2008-08-27T00:00:00"/>
    <x v="1"/>
    <s v="Sao Paulo"/>
    <s v="Condimentos"/>
    <s v="Salsa verde original Frankfurter"/>
    <n v="13"/>
    <n v="10"/>
    <n v="130"/>
    <x v="1"/>
  </r>
  <r>
    <x v="3"/>
    <d v="2008-08-27T00:00:00"/>
    <x v="1"/>
    <s v="Sao Paulo"/>
    <s v="Repostería"/>
    <s v="Regaliz"/>
    <n v="20"/>
    <n v="15"/>
    <n v="300"/>
    <x v="1"/>
  </r>
  <r>
    <x v="2"/>
    <d v="2008-08-28T00:00:00"/>
    <x v="1"/>
    <s v="Sao Paulo"/>
    <s v="Repostería"/>
    <s v="Mermelada de Sir Rodney's"/>
    <n v="81"/>
    <n v="20"/>
    <n v="1620"/>
    <x v="0"/>
  </r>
  <r>
    <x v="3"/>
    <d v="2008-09-06T00:00:00"/>
    <x v="1"/>
    <s v="Río de Janeiro"/>
    <s v="Bebidas"/>
    <s v="Cerveza Outback"/>
    <n v="15"/>
    <n v="20"/>
    <n v="300"/>
    <x v="0"/>
  </r>
  <r>
    <x v="0"/>
    <d v="2008-09-06T00:00:00"/>
    <x v="1"/>
    <s v="Río de Janeiro"/>
    <s v="Repostería"/>
    <s v="Pastas de té de chocolate"/>
    <n v="9.1999999999999993"/>
    <n v="15"/>
    <n v="138"/>
    <x v="0"/>
  </r>
  <r>
    <x v="1"/>
    <d v="2008-09-11T00:00:00"/>
    <x v="2"/>
    <s v="Sevilla"/>
    <s v="Condimentos"/>
    <s v="Salsa de pimiento picante de Luisiana"/>
    <n v="21.05"/>
    <n v="30"/>
    <n v="631.5"/>
    <x v="0"/>
  </r>
  <r>
    <x v="1"/>
    <d v="2008-09-11T00:00:00"/>
    <x v="2"/>
    <s v="Sevilla"/>
    <s v="Repostería"/>
    <s v="Chocolate blanco"/>
    <n v="18.399999999999999"/>
    <n v="40"/>
    <n v="736"/>
    <x v="0"/>
  </r>
  <r>
    <x v="2"/>
    <d v="2008-09-11T00:00:00"/>
    <x v="2"/>
    <s v="Sevilla"/>
    <s v="Repostería"/>
    <s v="Barras de pan de Escocia"/>
    <n v="12.5"/>
    <n v="15"/>
    <n v="187.5"/>
    <x v="0"/>
  </r>
  <r>
    <x v="0"/>
    <d v="2008-09-16T00:00:00"/>
    <x v="2"/>
    <s v="Madrid"/>
    <s v="Carnes"/>
    <s v="Empanada de carne"/>
    <n v="32.799999999999997"/>
    <n v="10"/>
    <n v="328"/>
    <x v="0"/>
  </r>
  <r>
    <x v="2"/>
    <d v="2008-09-16T00:00:00"/>
    <x v="2"/>
    <s v="Madrid"/>
    <s v="Carnes"/>
    <s v="Empanada de cerdo"/>
    <n v="7.45"/>
    <n v="5"/>
    <n v="37.25"/>
    <x v="0"/>
  </r>
  <r>
    <x v="0"/>
    <d v="2008-09-16T00:00:00"/>
    <x v="2"/>
    <s v="Madrid"/>
    <s v="Condimentos"/>
    <s v="Sirope de arce"/>
    <n v="25.89"/>
    <n v="10"/>
    <n v="258.89999999999998"/>
    <x v="0"/>
  </r>
  <r>
    <x v="1"/>
    <d v="2008-09-26T00:00:00"/>
    <x v="3"/>
    <s v="Cusco"/>
    <s v="Bebidas"/>
    <s v="Cerveza Outback"/>
    <n v="15"/>
    <n v="30"/>
    <n v="450"/>
    <x v="0"/>
  </r>
  <r>
    <x v="0"/>
    <d v="2008-09-26T00:00:00"/>
    <x v="3"/>
    <s v="Cusco"/>
    <s v="Bebidas"/>
    <s v="Cerveza Sasquatch"/>
    <n v="14"/>
    <n v="14"/>
    <n v="196"/>
    <x v="0"/>
  </r>
  <r>
    <x v="2"/>
    <d v="2008-10-01T00:00:00"/>
    <x v="3"/>
    <s v="Cusco"/>
    <s v="Bebidas"/>
    <s v="Licor Cloudberry"/>
    <n v="18"/>
    <n v="6"/>
    <n v="108"/>
    <x v="0"/>
  </r>
  <r>
    <x v="1"/>
    <d v="2008-10-01T00:00:00"/>
    <x v="3"/>
    <s v="Cusco"/>
    <s v="Repostería"/>
    <s v="Chocolate blanco"/>
    <n v="9.65"/>
    <n v="20"/>
    <n v="193"/>
    <x v="0"/>
  </r>
  <r>
    <x v="2"/>
    <d v="2008-10-03T00:00:00"/>
    <x v="3"/>
    <s v="Cusco"/>
    <s v="Bebidas"/>
    <s v="Cerveza negra Steeleye"/>
    <n v="18"/>
    <n v="10"/>
    <n v="180"/>
    <x v="0"/>
  </r>
  <r>
    <x v="1"/>
    <d v="2008-10-10T00:00:00"/>
    <x v="2"/>
    <s v="Madrid"/>
    <s v="Bebidas"/>
    <s v="Cerveza Klosterbier Rhönbräu"/>
    <n v="7.75"/>
    <n v="50"/>
    <n v="387.5"/>
    <x v="0"/>
  </r>
  <r>
    <x v="1"/>
    <d v="2008-10-10T00:00:00"/>
    <x v="2"/>
    <s v="Madrid"/>
    <s v="Condimentos"/>
    <s v="Especias Cajun del chef Anton"/>
    <n v="22"/>
    <n v="24"/>
    <n v="528"/>
    <x v="0"/>
  </r>
  <r>
    <x v="1"/>
    <d v="2008-10-10T00:00:00"/>
    <x v="2"/>
    <s v="Madrid"/>
    <s v="Carnes"/>
    <s v="Paté chino"/>
    <n v="19.5"/>
    <n v="16"/>
    <n v="312"/>
    <x v="0"/>
  </r>
  <r>
    <x v="1"/>
    <d v="2008-11-06T00:00:00"/>
    <x v="1"/>
    <s v="Sao Paulo"/>
    <s v="Bebidas"/>
    <s v="Licor verde Chartreuse"/>
    <n v="18"/>
    <n v="50"/>
    <n v="900"/>
    <x v="0"/>
  </r>
  <r>
    <x v="1"/>
    <d v="2008-11-06T00:00:00"/>
    <x v="1"/>
    <s v="Sao Paulo"/>
    <s v="Bebidas"/>
    <s v="Cerveza Klosterbier Rhönbräu"/>
    <n v="7.75"/>
    <n v="6"/>
    <n v="46.5"/>
    <x v="0"/>
  </r>
  <r>
    <x v="0"/>
    <d v="2008-11-06T00:00:00"/>
    <x v="1"/>
    <s v="Sao Paulo"/>
    <s v="Condimentos"/>
    <s v="Sirope de arce"/>
    <n v="18.399999999999999"/>
    <n v="4"/>
    <n v="73.599999999999994"/>
    <x v="0"/>
  </r>
  <r>
    <x v="3"/>
    <d v="2008-11-06T00:00:00"/>
    <x v="1"/>
    <s v="Sao Paulo"/>
    <s v="Repostería"/>
    <s v="Crema de chocolate y nueces NuNuCa"/>
    <n v="14"/>
    <n v="10"/>
    <n v="140"/>
    <x v="0"/>
  </r>
  <r>
    <x v="1"/>
    <d v="2008-11-15T00:00:00"/>
    <x v="3"/>
    <s v="Lima"/>
    <s v="Bebidas"/>
    <s v="Refresco Guaraná Fantástica"/>
    <n v="4.5"/>
    <n v="25"/>
    <n v="112.5"/>
    <x v="1"/>
  </r>
  <r>
    <x v="1"/>
    <d v="2008-11-15T00:00:00"/>
    <x v="3"/>
    <s v="Lima"/>
    <s v="Condimentos"/>
    <s v="Sirope de arce"/>
    <n v="19.5"/>
    <n v="25"/>
    <n v="487.5"/>
    <x v="1"/>
  </r>
  <r>
    <x v="1"/>
    <d v="2008-11-21T00:00:00"/>
    <x v="3"/>
    <s v="Arequipa"/>
    <s v="Lácteos"/>
    <s v="Camembert Pierrot"/>
    <n v="34"/>
    <n v="80"/>
    <n v="2720"/>
    <x v="0"/>
  </r>
  <r>
    <x v="1"/>
    <d v="2008-11-21T00:00:00"/>
    <x v="3"/>
    <s v="Arequipa"/>
    <s v="Lácteos"/>
    <s v="Queso gorgonzola Telino"/>
    <n v="12.5"/>
    <n v="70"/>
    <n v="875"/>
    <x v="0"/>
  </r>
  <r>
    <x v="1"/>
    <d v="2008-11-21T00:00:00"/>
    <x v="3"/>
    <s v="Arequipa"/>
    <s v="Repostería"/>
    <s v="Postre de merengue Pavlova"/>
    <n v="17.45"/>
    <n v="56"/>
    <n v="977.2"/>
    <x v="0"/>
  </r>
  <r>
    <x v="3"/>
    <d v="2008-11-26T00:00:00"/>
    <x v="3"/>
    <s v="Arequipa"/>
    <s v="Lácteos"/>
    <s v="Queso Gudbrandsdals"/>
    <n v="36"/>
    <n v="30"/>
    <n v="1080"/>
    <x v="1"/>
  </r>
  <r>
    <x v="3"/>
    <d v="2008-11-26T00:00:00"/>
    <x v="3"/>
    <s v="Arequipa"/>
    <s v="Lácteos"/>
    <s v="Crema de queso Fløtemys"/>
    <n v="21.5"/>
    <n v="5"/>
    <n v="107.5"/>
    <x v="1"/>
  </r>
  <r>
    <x v="2"/>
    <d v="2008-11-28T00:00:00"/>
    <x v="2"/>
    <s v="Barcelona"/>
    <s v="Condimentos"/>
    <s v="Salsa verde original Frankfurter"/>
    <n v="13"/>
    <n v="5"/>
    <n v="65"/>
    <x v="0"/>
  </r>
  <r>
    <x v="2"/>
    <d v="2008-11-28T00:00:00"/>
    <x v="2"/>
    <s v="Barcelona"/>
    <s v="Condimentos"/>
    <s v="Salsa de pimiento picante de Luisiana"/>
    <n v="21.05"/>
    <n v="5"/>
    <n v="105.25"/>
    <x v="0"/>
  </r>
  <r>
    <x v="1"/>
    <d v="2008-12-04T00:00:00"/>
    <x v="1"/>
    <s v="Sao Paulo"/>
    <s v="Bebidas"/>
    <s v="Vino Côte de Blaye"/>
    <n v="263.5"/>
    <n v="40"/>
    <n v="10540"/>
    <x v="0"/>
  </r>
  <r>
    <x v="1"/>
    <d v="2008-12-04T00:00:00"/>
    <x v="1"/>
    <s v="Sao Paulo"/>
    <s v="Lácteos"/>
    <s v="Camembert Pierrot"/>
    <n v="34"/>
    <n v="70"/>
    <n v="2380"/>
    <x v="0"/>
  </r>
  <r>
    <x v="1"/>
    <d v="2008-12-04T00:00:00"/>
    <x v="1"/>
    <s v="Sao Paulo"/>
    <s v="Lácteos"/>
    <s v="Queso Mozzarella Giovanni"/>
    <n v="34.799999999999997"/>
    <n v="42"/>
    <n v="1461.6"/>
    <x v="0"/>
  </r>
  <r>
    <x v="3"/>
    <d v="2008-12-04T00:00:00"/>
    <x v="1"/>
    <s v="Sao Paulo"/>
    <s v="Repostería"/>
    <s v="Mermelada de Sir Rodney's"/>
    <n v="81"/>
    <n v="12"/>
    <n v="972"/>
    <x v="0"/>
  </r>
  <r>
    <x v="0"/>
    <d v="2008-12-09T00:00:00"/>
    <x v="3"/>
    <s v="Arequipa"/>
    <s v="Bebidas"/>
    <s v="Licor verde Chartreuse"/>
    <n v="18"/>
    <n v="20"/>
    <n v="360"/>
    <x v="0"/>
  </r>
  <r>
    <x v="1"/>
    <d v="2008-12-09T00:00:00"/>
    <x v="3"/>
    <s v="Arequipa"/>
    <s v="Bebidas"/>
    <s v="Cerveza Outback"/>
    <n v="45.6"/>
    <n v="20"/>
    <n v="912"/>
    <x v="0"/>
  </r>
  <r>
    <x v="3"/>
    <d v="2008-12-11T00:00:00"/>
    <x v="1"/>
    <s v="Río de Janeiro"/>
    <s v="Condimentos"/>
    <s v="Salsa de pimiento picante de Luisiana"/>
    <n v="21.05"/>
    <n v="20"/>
    <n v="421"/>
    <x v="1"/>
  </r>
  <r>
    <x v="0"/>
    <d v="2008-12-11T00:00:00"/>
    <x v="1"/>
    <s v="Río de Janeiro"/>
    <s v="Condimentos"/>
    <s v="Sandwich de vegetales"/>
    <n v="43.9"/>
    <n v="16"/>
    <n v="702.4"/>
    <x v="1"/>
  </r>
  <r>
    <x v="1"/>
    <d v="2008-12-11T00:00:00"/>
    <x v="1"/>
    <s v="Río de Janeiro"/>
    <s v="Repostería"/>
    <s v="Chocolate blanco"/>
    <n v="9.65"/>
    <n v="8"/>
    <n v="77.2"/>
    <x v="1"/>
  </r>
  <r>
    <x v="0"/>
    <d v="2008-12-16T00:00:00"/>
    <x v="3"/>
    <s v="Lima"/>
    <s v="Carnes"/>
    <s v="Paté chino"/>
    <n v="38"/>
    <n v="20"/>
    <n v="760"/>
    <x v="0"/>
  </r>
  <r>
    <x v="0"/>
    <d v="2008-12-16T00:00:00"/>
    <x v="3"/>
    <s v="Lima"/>
    <s v="Lácteos"/>
    <s v="Queso Cabrales"/>
    <n v="6"/>
    <n v="20"/>
    <n v="120"/>
    <x v="0"/>
  </r>
  <r>
    <x v="2"/>
    <d v="2008-12-16T00:00:00"/>
    <x v="3"/>
    <s v="Lima"/>
    <s v="Repostería"/>
    <s v="Chocolate blanco"/>
    <n v="16.25"/>
    <n v="15"/>
    <n v="243.75"/>
    <x v="0"/>
  </r>
  <r>
    <x v="3"/>
    <d v="2008-12-18T00:00:00"/>
    <x v="1"/>
    <s v="Sao Paulo"/>
    <s v="Bebidas"/>
    <s v="Refresco Guaraná Fantástica"/>
    <n v="4.5"/>
    <n v="15"/>
    <n v="67.5"/>
    <x v="0"/>
  </r>
  <r>
    <x v="3"/>
    <d v="2008-12-18T00:00:00"/>
    <x v="1"/>
    <s v="Sao Paulo"/>
    <s v="Bebidas"/>
    <s v="Cerveza Sasquatch"/>
    <n v="14"/>
    <n v="10"/>
    <n v="140"/>
    <x v="0"/>
  </r>
  <r>
    <x v="0"/>
    <d v="2008-12-19T00:00:00"/>
    <x v="3"/>
    <s v="Arequipa"/>
    <s v="Carnes"/>
    <s v="Empanada de carne"/>
    <n v="32.799999999999997"/>
    <n v="40"/>
    <n v="1312"/>
    <x v="1"/>
  </r>
  <r>
    <x v="1"/>
    <d v="2008-12-19T00:00:00"/>
    <x v="3"/>
    <s v="Arequipa"/>
    <s v="Condimentos"/>
    <s v="Sirope de arce"/>
    <n v="7"/>
    <n v="20"/>
    <n v="140"/>
    <x v="1"/>
  </r>
  <r>
    <x v="0"/>
    <d v="2008-12-19T00:00:00"/>
    <x v="3"/>
    <s v="Arequipa"/>
    <s v="Lácteos"/>
    <s v="Queso Cabrales"/>
    <n v="9.5"/>
    <n v="15"/>
    <n v="142.5"/>
    <x v="1"/>
  </r>
  <r>
    <x v="2"/>
    <d v="2009-01-01T00:00:00"/>
    <x v="3"/>
    <s v="Arequipa"/>
    <s v="Bebidas"/>
    <s v="Cerveza negra Steeleye"/>
    <n v="18"/>
    <n v="35"/>
    <n v="630"/>
    <x v="0"/>
  </r>
  <r>
    <x v="0"/>
    <d v="2009-01-01T00:00:00"/>
    <x v="3"/>
    <s v="Arequipa"/>
    <s v="Carnes"/>
    <s v="Salchicha Thüringer"/>
    <n v="123.79"/>
    <n v="21"/>
    <n v="2599.59"/>
    <x v="0"/>
  </r>
  <r>
    <x v="2"/>
    <d v="2009-01-01T00:00:00"/>
    <x v="3"/>
    <s v="Arequipa"/>
    <s v="Repostería"/>
    <s v="Regaliz"/>
    <n v="20"/>
    <n v="30"/>
    <n v="600"/>
    <x v="0"/>
  </r>
  <r>
    <x v="1"/>
    <d v="2009-01-07T00:00:00"/>
    <x v="1"/>
    <s v="Sao Paulo"/>
    <s v="Lácteos"/>
    <s v="Queso Cabrales"/>
    <n v="45.6"/>
    <n v="42"/>
    <n v="1915.2"/>
    <x v="1"/>
  </r>
  <r>
    <x v="0"/>
    <d v="2009-01-07T00:00:00"/>
    <x v="1"/>
    <s v="Sao Paulo"/>
    <s v="Condimentos"/>
    <s v="Sirope de arce"/>
    <n v="19"/>
    <n v="5"/>
    <n v="95"/>
    <x v="1"/>
  </r>
  <r>
    <x v="0"/>
    <d v="2009-01-07T00:00:00"/>
    <x v="1"/>
    <s v="Sao Paulo"/>
    <s v="Condimentos"/>
    <s v="Sirope de arce"/>
    <n v="18.399999999999999"/>
    <n v="2"/>
    <n v="36.799999999999997"/>
    <x v="1"/>
  </r>
  <r>
    <x v="0"/>
    <d v="2009-01-07T00:00:00"/>
    <x v="1"/>
    <s v="Sao Paulo"/>
    <s v="Repostería"/>
    <s v="Bollos de Sir Rodney's"/>
    <n v="10"/>
    <n v="30"/>
    <n v="300"/>
    <x v="1"/>
  </r>
  <r>
    <x v="0"/>
    <d v="2009-01-09T00:00:00"/>
    <x v="0"/>
    <s v="Buenos Aires"/>
    <s v="Bebidas"/>
    <s v="Cerveza Outback"/>
    <n v="23.25"/>
    <n v="12"/>
    <n v="279"/>
    <x v="1"/>
  </r>
  <r>
    <x v="0"/>
    <d v="2009-01-09T00:00:00"/>
    <x v="0"/>
    <s v="Buenos Aires"/>
    <s v="Repostería"/>
    <s v="Bollos de Sir Rodney's"/>
    <n v="10"/>
    <n v="12"/>
    <n v="120"/>
    <x v="1"/>
  </r>
  <r>
    <x v="1"/>
    <d v="2009-01-14T00:00:00"/>
    <x v="1"/>
    <s v="Sao Paulo"/>
    <s v="Lácteos"/>
    <s v="Queso de cabra"/>
    <n v="2.5"/>
    <n v="50"/>
    <n v="125"/>
    <x v="0"/>
  </r>
  <r>
    <x v="3"/>
    <d v="2009-01-14T00:00:00"/>
    <x v="1"/>
    <s v="Sao Paulo"/>
    <s v="Repostería"/>
    <s v="Pastas de té de chocolate"/>
    <n v="9.1999999999999993"/>
    <n v="18"/>
    <n v="165.6"/>
    <x v="0"/>
  </r>
  <r>
    <x v="2"/>
    <d v="2009-01-21T00:00:00"/>
    <x v="1"/>
    <s v="Resende"/>
    <s v="Bebidas"/>
    <s v="Cerveza Outback"/>
    <n v="15"/>
    <n v="8"/>
    <n v="120"/>
    <x v="1"/>
  </r>
  <r>
    <x v="1"/>
    <d v="2009-01-21T00:00:00"/>
    <x v="1"/>
    <s v="Resende"/>
    <s v="Condimentos"/>
    <s v="Sirope de arce"/>
    <n v="15"/>
    <n v="20"/>
    <n v="300"/>
    <x v="1"/>
  </r>
  <r>
    <x v="3"/>
    <d v="2009-01-21T00:00:00"/>
    <x v="1"/>
    <s v="Resende"/>
    <s v="Repostería"/>
    <s v="Chocolate blanco"/>
    <n v="6"/>
    <n v="2"/>
    <n v="12"/>
    <x v="1"/>
  </r>
  <r>
    <x v="0"/>
    <d v="2009-01-21T00:00:00"/>
    <x v="1"/>
    <s v="Río de Janeiro"/>
    <s v="Carnes"/>
    <s v="Empanada de carne"/>
    <n v="32.799999999999997"/>
    <n v="15"/>
    <n v="492"/>
    <x v="1"/>
  </r>
  <r>
    <x v="1"/>
    <d v="2009-01-21T00:00:00"/>
    <x v="1"/>
    <s v="Río de Janeiro"/>
    <s v="Condimentos"/>
    <s v="Salsa verde original Frankfurter"/>
    <n v="13"/>
    <n v="10"/>
    <n v="130"/>
    <x v="1"/>
  </r>
  <r>
    <x v="1"/>
    <d v="2009-01-21T00:00:00"/>
    <x v="1"/>
    <s v="Río de Janeiro"/>
    <s v="Repostería"/>
    <s v="Ositos de goma Gumbär"/>
    <n v="31.23"/>
    <n v="30"/>
    <n v="936.9"/>
    <x v="1"/>
  </r>
  <r>
    <x v="0"/>
    <d v="2009-01-21T00:00:00"/>
    <x v="1"/>
    <s v="Río de Janeiro"/>
    <s v="Repostería"/>
    <s v="Pastas de té de chocolate"/>
    <n v="9.1999999999999993"/>
    <n v="4"/>
    <n v="36.799999999999997"/>
    <x v="1"/>
  </r>
  <r>
    <x v="1"/>
    <d v="2009-01-23T00:00:00"/>
    <x v="1"/>
    <s v="Campinas"/>
    <s v="Lácteos"/>
    <s v="Raclet de queso Courdavault"/>
    <n v="55"/>
    <n v="20"/>
    <n v="1100"/>
    <x v="0"/>
  </r>
  <r>
    <x v="0"/>
    <d v="2009-01-23T00:00:00"/>
    <x v="1"/>
    <s v="Campinas"/>
    <s v="Lácteos"/>
    <s v="Queso gorgonzola Telino"/>
    <n v="12.5"/>
    <n v="14"/>
    <n v="175"/>
    <x v="0"/>
  </r>
  <r>
    <x v="1"/>
    <d v="2009-01-27T00:00:00"/>
    <x v="2"/>
    <s v="Barcelona"/>
    <s v="Repostería"/>
    <s v="Chocolate blanco"/>
    <n v="33.25"/>
    <n v="7"/>
    <n v="232.75"/>
    <x v="1"/>
  </r>
  <r>
    <x v="1"/>
    <d v="2009-01-27T00:00:00"/>
    <x v="2"/>
    <s v="Barcelona"/>
    <s v="Lácteos"/>
    <s v="Queso Cabrales"/>
    <n v="38"/>
    <n v="5"/>
    <n v="190"/>
    <x v="1"/>
  </r>
  <r>
    <x v="2"/>
    <d v="2009-02-04T00:00:00"/>
    <x v="3"/>
    <s v="Arequipa"/>
    <s v="Bebidas"/>
    <s v="Cerveza tibetana Barley"/>
    <n v="19"/>
    <n v="10"/>
    <n v="190"/>
    <x v="0"/>
  </r>
  <r>
    <x v="2"/>
    <d v="2009-02-04T00:00:00"/>
    <x v="3"/>
    <s v="Arequipa"/>
    <s v="Lácteos"/>
    <s v="Queso Cabrales"/>
    <n v="21"/>
    <n v="12"/>
    <n v="252"/>
    <x v="0"/>
  </r>
  <r>
    <x v="2"/>
    <d v="2009-02-04T00:00:00"/>
    <x v="3"/>
    <s v="Arequipa"/>
    <s v="Lácteos"/>
    <s v="Queso Mozzarella Giovanni"/>
    <n v="34.799999999999997"/>
    <n v="10"/>
    <n v="348"/>
    <x v="0"/>
  </r>
  <r>
    <x v="0"/>
    <d v="2009-02-14T00:00:00"/>
    <x v="1"/>
    <s v="Río de Janeiro"/>
    <s v="Condimentos"/>
    <s v="Salsa de pimiento picante de Luisiana"/>
    <n v="21.05"/>
    <n v="35"/>
    <n v="736.75"/>
    <x v="0"/>
  </r>
  <r>
    <x v="0"/>
    <d v="2009-02-14T00:00:00"/>
    <x v="1"/>
    <s v="Río de Janeiro"/>
    <s v="Lácteos"/>
    <s v="Crema de queso Fløtemys"/>
    <n v="21.5"/>
    <n v="2"/>
    <n v="43"/>
    <x v="0"/>
  </r>
  <r>
    <x v="3"/>
    <d v="2009-02-14T00:00:00"/>
    <x v="1"/>
    <s v="Río de Janeiro"/>
    <s v="Repostería"/>
    <s v="Pastas de té de chocolate"/>
    <n v="9.1999999999999993"/>
    <n v="40"/>
    <n v="368"/>
    <x v="0"/>
  </r>
  <r>
    <x v="1"/>
    <d v="2009-02-17T00:00:00"/>
    <x v="0"/>
    <s v="Buenos Aires"/>
    <s v="Carnes"/>
    <s v="Paté chino"/>
    <n v="18.399999999999999"/>
    <n v="20"/>
    <n v="368"/>
    <x v="0"/>
  </r>
  <r>
    <x v="1"/>
    <d v="2009-02-21T00:00:00"/>
    <x v="3"/>
    <s v="Lima"/>
    <s v="Bebidas"/>
    <s v="Cerveza Outback"/>
    <n v="15"/>
    <n v="25"/>
    <n v="375"/>
    <x v="0"/>
  </r>
  <r>
    <x v="2"/>
    <d v="2009-02-21T00:00:00"/>
    <x v="3"/>
    <s v="Lima"/>
    <s v="Repostería"/>
    <s v="Chocolate holandés"/>
    <n v="12.75"/>
    <n v="15"/>
    <n v="191.25"/>
    <x v="0"/>
  </r>
  <r>
    <x v="3"/>
    <d v="2009-03-03T00:00:00"/>
    <x v="3"/>
    <s v="Arequipa"/>
    <s v="Bebidas"/>
    <s v="Cerveza Outback"/>
    <n v="9"/>
    <n v="21"/>
    <n v="189"/>
    <x v="1"/>
  </r>
  <r>
    <x v="1"/>
    <d v="2009-03-03T00:00:00"/>
    <x v="3"/>
    <s v="Arequipa"/>
    <s v="Condimentos"/>
    <s v="Sirope de arce"/>
    <n v="6"/>
    <n v="1"/>
    <n v="6"/>
    <x v="1"/>
  </r>
  <r>
    <x v="3"/>
    <d v="2009-03-06T00:00:00"/>
    <x v="1"/>
    <s v="Sao Paulo"/>
    <s v="Lácteos"/>
    <s v="Queso Cabrales"/>
    <n v="21"/>
    <n v="10"/>
    <n v="210"/>
    <x v="1"/>
  </r>
  <r>
    <x v="0"/>
    <d v="2009-03-06T00:00:00"/>
    <x v="1"/>
    <s v="Sao Paulo"/>
    <s v="Condimentos"/>
    <s v="Sirope de arce"/>
    <n v="12"/>
    <n v="5"/>
    <n v="60"/>
    <x v="1"/>
  </r>
  <r>
    <x v="3"/>
    <d v="2009-03-11T00:00:00"/>
    <x v="3"/>
    <s v="Arequipa"/>
    <s v="Repostería"/>
    <s v="Chocolate blanco"/>
    <n v="30"/>
    <n v="30"/>
    <n v="900"/>
    <x v="0"/>
  </r>
  <r>
    <x v="1"/>
    <d v="2009-03-11T00:00:00"/>
    <x v="3"/>
    <s v="Arequipa"/>
    <s v="Carnes"/>
    <s v="Paté chino"/>
    <n v="38"/>
    <n v="20"/>
    <n v="760"/>
    <x v="0"/>
  </r>
  <r>
    <x v="1"/>
    <d v="2009-03-12T00:00:00"/>
    <x v="3"/>
    <s v="Arequipa"/>
    <s v="Bebidas"/>
    <s v="Refresco Guaraná Fantástica"/>
    <n v="4.5"/>
    <n v="80"/>
    <n v="360"/>
    <x v="1"/>
  </r>
  <r>
    <x v="0"/>
    <d v="2009-03-12T00:00:00"/>
    <x v="3"/>
    <s v="Arequipa"/>
    <s v="Condimentos"/>
    <s v="Sirope de arce"/>
    <n v="53"/>
    <n v="18"/>
    <n v="954"/>
    <x v="1"/>
  </r>
  <r>
    <x v="0"/>
    <d v="2009-03-13T00:00:00"/>
    <x v="3"/>
    <s v="Cusco"/>
    <s v="Lácteos"/>
    <s v="Queso de cabra"/>
    <n v="2.5"/>
    <n v="12"/>
    <n v="30"/>
    <x v="0"/>
  </r>
  <r>
    <x v="0"/>
    <d v="2009-03-13T00:00:00"/>
    <x v="3"/>
    <s v="Cusco"/>
    <s v="Lácteos"/>
    <s v="Crema de queso Fløtemys"/>
    <n v="21.5"/>
    <n v="12"/>
    <n v="258"/>
    <x v="0"/>
  </r>
  <r>
    <x v="2"/>
    <d v="2009-03-20T00:00:00"/>
    <x v="1"/>
    <s v="Río de Janeiro"/>
    <s v="Lácteos"/>
    <s v="Camembert Pierrot"/>
    <n v="34"/>
    <n v="40"/>
    <n v="1360"/>
    <x v="0"/>
  </r>
  <r>
    <x v="3"/>
    <d v="2009-03-20T00:00:00"/>
    <x v="1"/>
    <s v="Río de Janeiro"/>
    <s v="Repostería"/>
    <s v="Regaliz"/>
    <n v="20"/>
    <n v="24"/>
    <n v="480"/>
    <x v="0"/>
  </r>
  <r>
    <x v="1"/>
    <d v="2009-03-24T00:00:00"/>
    <x v="3"/>
    <s v="Arequipa"/>
    <s v="Carnes"/>
    <s v="Paté chino"/>
    <n v="53"/>
    <n v="3"/>
    <n v="159"/>
    <x v="0"/>
  </r>
  <r>
    <x v="2"/>
    <d v="2009-03-24T00:00:00"/>
    <x v="3"/>
    <s v="Arequipa"/>
    <s v="Bebidas"/>
    <s v="Cerveza Outback"/>
    <n v="18.399999999999999"/>
    <n v="10"/>
    <n v="184"/>
    <x v="0"/>
  </r>
  <r>
    <x v="2"/>
    <d v="2009-03-24T00:00:00"/>
    <x v="3"/>
    <s v="Arequipa"/>
    <s v="Repostería"/>
    <s v="Bollos de Sir Rodney's"/>
    <n v="10"/>
    <n v="14"/>
    <n v="140"/>
    <x v="0"/>
  </r>
  <r>
    <x v="2"/>
    <d v="2009-03-26T00:00:00"/>
    <x v="1"/>
    <s v="Sao Paulo"/>
    <s v="Carnes"/>
    <s v="Empanada de cerdo"/>
    <n v="7.45"/>
    <n v="24"/>
    <n v="178.8"/>
    <x v="0"/>
  </r>
  <r>
    <x v="0"/>
    <d v="2009-03-26T00:00:00"/>
    <x v="1"/>
    <s v="Sao Paulo"/>
    <s v="Repostería"/>
    <s v="Pastas de té de chocolate"/>
    <n v="9.1999999999999993"/>
    <n v="5"/>
    <n v="46"/>
    <x v="0"/>
  </r>
  <r>
    <x v="0"/>
    <d v="2009-04-02T00:00:00"/>
    <x v="1"/>
    <s v="Sao Paulo"/>
    <s v="Bebidas"/>
    <s v="Cerveza Outback"/>
    <n v="38"/>
    <n v="30"/>
    <n v="1140"/>
    <x v="0"/>
  </r>
  <r>
    <x v="2"/>
    <d v="2009-04-04T00:00:00"/>
    <x v="1"/>
    <s v="Sao Paulo"/>
    <s v="Lácteos"/>
    <s v="Queso gorgonzola Telino"/>
    <n v="12.5"/>
    <n v="20"/>
    <n v="250"/>
    <x v="0"/>
  </r>
  <r>
    <x v="3"/>
    <d v="2009-04-21T00:00:00"/>
    <x v="1"/>
    <s v="Sao Paulo"/>
    <s v="Bebidas"/>
    <s v="Refresco Guaraná Fantástica"/>
    <n v="4.5"/>
    <n v="10"/>
    <n v="45"/>
    <x v="0"/>
  </r>
  <r>
    <x v="3"/>
    <d v="2009-04-21T00:00:00"/>
    <x v="1"/>
    <s v="Sao Paulo"/>
    <s v="Lácteos"/>
    <s v="Camembert Pierrot"/>
    <n v="34"/>
    <n v="12"/>
    <n v="408"/>
    <x v="0"/>
  </r>
  <r>
    <x v="1"/>
    <d v="2009-04-21T00:00:00"/>
    <x v="1"/>
    <s v="Sao Paulo"/>
    <s v="Carnes"/>
    <s v="Paté chino"/>
    <n v="12"/>
    <n v="9"/>
    <n v="108"/>
    <x v="0"/>
  </r>
  <r>
    <x v="1"/>
    <d v="2009-04-21T00:00:00"/>
    <x v="1"/>
    <s v="Sao Paulo"/>
    <s v="Repostería"/>
    <s v="Galletas Zaanse"/>
    <n v="9.5"/>
    <n v="6"/>
    <n v="57"/>
    <x v="0"/>
  </r>
  <r>
    <x v="3"/>
    <d v="2009-04-24T00:00:00"/>
    <x v="3"/>
    <s v="Arequipa"/>
    <s v="Bebidas"/>
    <s v="Cerveza Outback"/>
    <n v="15"/>
    <n v="6"/>
    <n v="90"/>
    <x v="0"/>
  </r>
  <r>
    <x v="3"/>
    <d v="2009-04-24T00:00:00"/>
    <x v="3"/>
    <s v="Arequipa"/>
    <s v="Lácteos"/>
    <s v="Queso Cabrales"/>
    <n v="7"/>
    <n v="6"/>
    <n v="42"/>
    <x v="0"/>
  </r>
  <r>
    <x v="1"/>
    <d v="2009-04-24T00:00:00"/>
    <x v="3"/>
    <s v="Arequipa"/>
    <s v="Lácteos"/>
    <s v="Raclet de queso Courdavault"/>
    <n v="55"/>
    <n v="4"/>
    <n v="220"/>
    <x v="0"/>
  </r>
  <r>
    <x v="2"/>
    <d v="2009-04-29T00:00:00"/>
    <x v="0"/>
    <s v="Buenos Aires"/>
    <s v="Repostería"/>
    <s v="Chocolate blanco"/>
    <n v="9.65"/>
    <n v="10"/>
    <n v="96.5"/>
    <x v="0"/>
  </r>
  <r>
    <x v="0"/>
    <d v="2009-04-29T00:00:00"/>
    <x v="0"/>
    <s v="Córdova"/>
    <s v="Bebidas"/>
    <s v="Cerveza negra Steeleye"/>
    <n v="18"/>
    <n v="3"/>
    <n v="54"/>
    <x v="0"/>
  </r>
  <r>
    <x v="1"/>
    <d v="2009-04-29T00:00:00"/>
    <x v="0"/>
    <s v="Córdova"/>
    <s v="Repostería"/>
    <s v="Barras de pan de Escocia"/>
    <n v="12.5"/>
    <n v="60"/>
    <n v="75"/>
    <x v="0"/>
  </r>
  <r>
    <x v="3"/>
    <d v="2009-05-01T00:00:00"/>
    <x v="3"/>
    <s v="Arequipa"/>
    <s v="Carnes"/>
    <s v="Cordero Alice Springs"/>
    <n v="39"/>
    <n v="25"/>
    <n v="975"/>
    <x v="0"/>
  </r>
  <r>
    <x v="0"/>
    <d v="2009-05-01T00:00:00"/>
    <x v="3"/>
    <s v="Arequipa"/>
    <s v="Bebidas"/>
    <s v="Cerveza Outback"/>
    <n v="26"/>
    <n v="18"/>
    <n v="468"/>
    <x v="0"/>
  </r>
  <r>
    <x v="3"/>
    <d v="2009-05-01T00:00:00"/>
    <x v="3"/>
    <s v="Arequipa"/>
    <s v="Lácteos"/>
    <s v="Queso Cabrales"/>
    <n v="9.65"/>
    <n v="6"/>
    <n v="57.9"/>
    <x v="0"/>
  </r>
  <r>
    <x v="0"/>
    <d v="2009-05-01T00:00:00"/>
    <x v="3"/>
    <s v="Arequipa"/>
    <s v="Repostería"/>
    <s v="Mermelada de Sir Rodney's"/>
    <n v="81"/>
    <n v="15"/>
    <n v="1215"/>
    <x v="0"/>
  </r>
  <r>
    <x v="2"/>
    <d v="2009-05-08T00:00:00"/>
    <x v="0"/>
    <s v="Córdova"/>
    <s v="Lácteos"/>
    <s v="Raclet de queso Courdavault"/>
    <n v="55"/>
    <n v="50"/>
    <n v="110"/>
    <x v="1"/>
  </r>
  <r>
    <x v="3"/>
    <d v="2009-05-09T00:00:00"/>
    <x v="3"/>
    <s v="Arequipa"/>
    <s v="Condimentos"/>
    <s v="Especias picantes de Luisiana"/>
    <n v="17"/>
    <n v="24"/>
    <n v="408"/>
    <x v="0"/>
  </r>
  <r>
    <x v="0"/>
    <d v="2009-05-09T00:00:00"/>
    <x v="3"/>
    <s v="Arequipa"/>
    <s v="Repostería"/>
    <s v="Chocolate blanco"/>
    <n v="25.89"/>
    <n v="15"/>
    <n v="388.35"/>
    <x v="0"/>
  </r>
  <r>
    <x v="3"/>
    <d v="2009-05-15T00:00:00"/>
    <x v="3"/>
    <s v="Arequipa"/>
    <s v="Bebidas"/>
    <s v="Cerveza Outback"/>
    <n v="15"/>
    <n v="7"/>
    <n v="105"/>
    <x v="0"/>
  </r>
  <r>
    <x v="1"/>
    <d v="2009-05-15T00:00:00"/>
    <x v="3"/>
    <s v="Arequipa"/>
    <s v="Lácteos"/>
    <s v="Queso Mozzarella Giovanni"/>
    <n v="34.799999999999997"/>
    <n v="1"/>
    <n v="34.799999999999997"/>
    <x v="0"/>
  </r>
  <r>
    <x v="0"/>
    <d v="2009-05-16T00:00:00"/>
    <x v="3"/>
    <s v="Arequipa"/>
    <s v="Lácteos"/>
    <s v="Queso de cabra"/>
    <n v="2.5"/>
    <n v="15"/>
    <n v="37.5"/>
    <x v="0"/>
  </r>
  <r>
    <x v="3"/>
    <d v="2009-05-16T00:00:00"/>
    <x v="3"/>
    <s v="Arequipa"/>
    <s v="Repostería"/>
    <s v="Chocolate blanco"/>
    <n v="6"/>
    <n v="8"/>
    <n v="48"/>
    <x v="0"/>
  </r>
  <r>
    <x v="0"/>
    <d v="2009-05-16T00:00:00"/>
    <x v="3"/>
    <s v="Arequipa"/>
    <s v="Repostería"/>
    <s v="Bollos de Sir Rodney's"/>
    <n v="10"/>
    <n v="15"/>
    <n v="150"/>
    <x v="0"/>
  </r>
  <r>
    <x v="3"/>
    <d v="2009-05-16T00:00:00"/>
    <x v="3"/>
    <s v="Arequipa"/>
    <s v="Repostería"/>
    <s v="Regaliz"/>
    <n v="20"/>
    <n v="6"/>
    <n v="120"/>
    <x v="0"/>
  </r>
  <r>
    <x v="0"/>
    <d v="2009-05-19T00:00:00"/>
    <x v="0"/>
    <s v="Córdova"/>
    <s v="Bebidas"/>
    <s v="Vino Côte de Blaye"/>
    <n v="263.5"/>
    <n v="4"/>
    <n v="1054"/>
    <x v="1"/>
  </r>
  <r>
    <x v="0"/>
    <d v="2009-05-19T00:00:00"/>
    <x v="1"/>
    <s v="Río de Janeiro"/>
    <s v="Bebidas"/>
    <s v="Refresco Guaraná Fantástica"/>
    <n v="4.5"/>
    <n v="35"/>
    <n v="157.5"/>
    <x v="1"/>
  </r>
  <r>
    <x v="2"/>
    <d v="2009-05-19T00:00:00"/>
    <x v="1"/>
    <s v="Río de Janeiro"/>
    <s v="Condimentos"/>
    <s v="Salsa de pimiento picante de Luisiana"/>
    <n v="21.05"/>
    <n v="36"/>
    <n v="757.8"/>
    <x v="1"/>
  </r>
  <r>
    <x v="3"/>
    <d v="2009-05-23T00:00:00"/>
    <x v="3"/>
    <s v="Arequipa"/>
    <s v="Lácteos"/>
    <s v="Queso Mascarpone Fabioli"/>
    <n v="32"/>
    <n v="24"/>
    <n v="768"/>
    <x v="0"/>
  </r>
  <r>
    <x v="1"/>
    <d v="2009-05-23T00:00:00"/>
    <x v="3"/>
    <s v="Arequipa"/>
    <s v="Condimentos"/>
    <s v="Sirope de arce"/>
    <n v="19"/>
    <n v="60"/>
    <n v="1140"/>
    <x v="0"/>
  </r>
  <r>
    <x v="2"/>
    <d v="2009-05-28T00:00:00"/>
    <x v="2"/>
    <s v="Sevilla"/>
    <s v="Carnes"/>
    <s v="Cordero Alice Springs"/>
    <n v="39"/>
    <n v="8"/>
    <n v="312"/>
    <x v="0"/>
  </r>
  <r>
    <x v="0"/>
    <d v="2009-05-28T00:00:00"/>
    <x v="2"/>
    <s v="Sevilla"/>
    <s v="Condimentos"/>
    <s v="Sirope de arce"/>
    <n v="28.5"/>
    <n v="10"/>
    <n v="285"/>
    <x v="0"/>
  </r>
  <r>
    <x v="0"/>
    <d v="2009-05-28T00:00:00"/>
    <x v="2"/>
    <s v="Sevilla"/>
    <s v="Repostería"/>
    <s v="Pastas de té de chocolate"/>
    <n v="9.1999999999999993"/>
    <n v="10"/>
    <n v="92"/>
    <x v="0"/>
  </r>
  <r>
    <x v="2"/>
    <d v="2009-05-28T00:00:00"/>
    <x v="2"/>
    <s v="Sevilla"/>
    <s v="Repostería"/>
    <s v="Bollos de Sir Rodney's"/>
    <n v="10"/>
    <n v="6"/>
    <n v="60"/>
    <x v="0"/>
  </r>
  <r>
    <x v="0"/>
    <d v="2009-06-04T00:00:00"/>
    <x v="3"/>
    <s v="Lima"/>
    <s v="Carnes"/>
    <s v="Empanada de carne"/>
    <n v="32.799999999999997"/>
    <n v="18"/>
    <n v="590.4"/>
    <x v="0"/>
  </r>
  <r>
    <x v="0"/>
    <d v="2009-06-04T00:00:00"/>
    <x v="3"/>
    <s v="Lima"/>
    <s v="Repostería"/>
    <s v="Chocolate blanco"/>
    <n v="53"/>
    <n v="20"/>
    <n v="1060"/>
    <x v="0"/>
  </r>
  <r>
    <x v="1"/>
    <d v="2009-06-04T00:00:00"/>
    <x v="3"/>
    <s v="Lima"/>
    <s v="Lácteos"/>
    <s v="Queso Cabrales"/>
    <n v="7"/>
    <n v="30"/>
    <n v="210"/>
    <x v="0"/>
  </r>
  <r>
    <x v="3"/>
    <d v="2009-06-04T00:00:00"/>
    <x v="3"/>
    <s v="Lima"/>
    <s v="Bebidas"/>
    <s v="Cerveza Outback"/>
    <n v="15"/>
    <n v="3"/>
    <n v="45"/>
    <x v="0"/>
  </r>
  <r>
    <x v="1"/>
    <d v="2009-06-04T00:00:00"/>
    <x v="3"/>
    <s v="Lima"/>
    <s v="Repostería"/>
    <s v="Galletas Zaanse"/>
    <n v="9.5"/>
    <n v="25"/>
    <n v="237.5"/>
    <x v="0"/>
  </r>
  <r>
    <x v="3"/>
    <d v="2009-06-10T00:00:00"/>
    <x v="1"/>
    <s v="Río de Janeiro"/>
    <s v="Carnes"/>
    <s v="Paté chino"/>
    <n v="7"/>
    <n v="70"/>
    <n v="490"/>
    <x v="0"/>
  </r>
  <r>
    <x v="1"/>
    <d v="2009-06-10T00:00:00"/>
    <x v="1"/>
    <s v="Río de Janeiro"/>
    <s v="Carnes"/>
    <s v="Paté chino"/>
    <n v="19"/>
    <n v="25"/>
    <n v="475"/>
    <x v="0"/>
  </r>
  <r>
    <x v="0"/>
    <d v="2009-06-13T00:00:00"/>
    <x v="2"/>
    <s v="Barcelona"/>
    <s v="Repostería"/>
    <s v="Chocolate blanco"/>
    <n v="31"/>
    <n v="5"/>
    <n v="155"/>
    <x v="0"/>
  </r>
  <r>
    <x v="1"/>
    <d v="2009-06-24T00:00:00"/>
    <x v="3"/>
    <s v="Arequipa"/>
    <s v="Bebidas"/>
    <s v="Cerveza negra Steeleye"/>
    <n v="18"/>
    <n v="20"/>
    <n v="360"/>
    <x v="0"/>
  </r>
  <r>
    <x v="3"/>
    <d v="2009-06-24T00:00:00"/>
    <x v="3"/>
    <s v="Arequipa"/>
    <s v="Condimentos"/>
    <s v="Sirope de arce"/>
    <n v="19.5"/>
    <n v="6"/>
    <n v="117"/>
    <x v="0"/>
  </r>
  <r>
    <x v="1"/>
    <d v="2009-06-26T00:00:00"/>
    <x v="1"/>
    <s v="Sao Paulo"/>
    <s v="Bebidas"/>
    <s v="Cerveza Klosterbier Rhönbräu"/>
    <n v="7.75"/>
    <n v="50"/>
    <n v="387.5"/>
    <x v="1"/>
  </r>
  <r>
    <x v="0"/>
    <d v="2009-07-01T00:00:00"/>
    <x v="1"/>
    <s v="Resende"/>
    <s v="Repostería"/>
    <s v="Galletas Zaanse"/>
    <n v="9.5"/>
    <n v="15"/>
    <n v="142.5"/>
    <x v="1"/>
  </r>
  <r>
    <x v="2"/>
    <d v="2009-07-02T00:00:00"/>
    <x v="1"/>
    <s v="Río de Janeiro"/>
    <s v="Bebidas"/>
    <s v="Cerveza negra Steeleye"/>
    <n v="18"/>
    <n v="20"/>
    <n v="360"/>
    <x v="1"/>
  </r>
  <r>
    <x v="2"/>
    <d v="2009-07-02T00:00:00"/>
    <x v="1"/>
    <s v="Río de Janeiro"/>
    <s v="Condimentos"/>
    <s v="Salsa verde original Frankfurter"/>
    <n v="13"/>
    <n v="20"/>
    <n v="260"/>
    <x v="1"/>
  </r>
  <r>
    <x v="2"/>
    <d v="2009-07-15T00:00:00"/>
    <x v="3"/>
    <s v="Arequipa"/>
    <s v="Repostería"/>
    <s v="Tarta de azúcar"/>
    <n v="49.3"/>
    <n v="10"/>
    <n v="493"/>
    <x v="0"/>
  </r>
  <r>
    <x v="2"/>
    <d v="2009-07-22T00:00:00"/>
    <x v="1"/>
    <s v="Sao Paulo"/>
    <s v="Carnes"/>
    <s v="Paté chino"/>
    <n v="24"/>
    <n v="20"/>
    <n v="480"/>
    <x v="0"/>
  </r>
  <r>
    <x v="2"/>
    <d v="2009-07-22T00:00:00"/>
    <x v="1"/>
    <s v="Sao Paulo"/>
    <s v="Condimentos"/>
    <s v="Especias Cajun del chef Anton"/>
    <n v="22"/>
    <n v="20"/>
    <n v="440"/>
    <x v="0"/>
  </r>
  <r>
    <x v="1"/>
    <d v="2009-07-22T00:00:00"/>
    <x v="1"/>
    <s v="Sao Paulo"/>
    <s v="Repostería"/>
    <s v="Tarta de azúcar"/>
    <n v="49.3"/>
    <n v="10"/>
    <n v="493"/>
    <x v="0"/>
  </r>
  <r>
    <x v="1"/>
    <d v="2009-08-05T00:00:00"/>
    <x v="3"/>
    <s v="Cusco"/>
    <s v="Bebidas"/>
    <s v="Cerveza Outback"/>
    <n v="15"/>
    <n v="20"/>
    <n v="300"/>
    <x v="0"/>
  </r>
  <r>
    <x v="2"/>
    <d v="2009-08-05T00:00:00"/>
    <x v="3"/>
    <s v="Cusco"/>
    <s v="Lácteos"/>
    <s v="Queso Cabrales"/>
    <n v="9"/>
    <n v="10"/>
    <n v="90"/>
    <x v="0"/>
  </r>
  <r>
    <x v="1"/>
    <d v="2009-08-05T00:00:00"/>
    <x v="3"/>
    <s v="Cusco"/>
    <s v="Lácteos"/>
    <s v="Crema de queso Fløtemys"/>
    <n v="21.5"/>
    <n v="15"/>
    <n v="322.5"/>
    <x v="0"/>
  </r>
  <r>
    <x v="3"/>
    <d v="2009-08-05T00:00:00"/>
    <x v="3"/>
    <s v="Cusco"/>
    <s v="Repostería"/>
    <s v="Pastas de té de chocolate"/>
    <n v="9.1999999999999993"/>
    <n v="5"/>
    <n v="46"/>
    <x v="0"/>
  </r>
  <r>
    <x v="3"/>
    <d v="2009-08-06T00:00:00"/>
    <x v="1"/>
    <s v="Río de Janeiro"/>
    <s v="Bebidas"/>
    <s v="Cerveza tibetana Barley"/>
    <n v="19"/>
    <n v="20"/>
    <n v="380"/>
    <x v="0"/>
  </r>
  <r>
    <x v="2"/>
    <d v="2009-08-06T00:00:00"/>
    <x v="1"/>
    <s v="Río de Janeiro"/>
    <s v="Repostería"/>
    <s v="Barras de pan de Escocia"/>
    <n v="12.5"/>
    <n v="18"/>
    <n v="225"/>
    <x v="0"/>
  </r>
  <r>
    <x v="1"/>
    <d v="2009-08-12T00:00:00"/>
    <x v="2"/>
    <s v="Sevilla"/>
    <s v="Carnes"/>
    <s v="Salchicha Thüringer"/>
    <n v="123.79"/>
    <n v="20"/>
    <n v="2475.8000000000002"/>
    <x v="0"/>
  </r>
  <r>
    <x v="0"/>
    <d v="2009-08-12T00:00:00"/>
    <x v="2"/>
    <s v="Sevilla"/>
    <s v="Carnes"/>
    <s v="Paté chino"/>
    <n v="33.25"/>
    <n v="9"/>
    <n v="299.25"/>
    <x v="0"/>
  </r>
  <r>
    <x v="1"/>
    <d v="2009-08-19T00:00:00"/>
    <x v="1"/>
    <s v="Sao Paulo"/>
    <s v="Carnes"/>
    <s v="Paté chino"/>
    <n v="38"/>
    <n v="60"/>
    <n v="2280"/>
    <x v="1"/>
  </r>
  <r>
    <x v="3"/>
    <d v="2009-08-19T00:00:00"/>
    <x v="1"/>
    <s v="Sao Paulo"/>
    <s v="Lácteos"/>
    <s v="Queso Cabrales"/>
    <n v="21"/>
    <n v="10"/>
    <n v="210"/>
    <x v="1"/>
  </r>
  <r>
    <x v="2"/>
    <d v="2009-08-19T00:00:00"/>
    <x v="1"/>
    <s v="Sao Paulo"/>
    <s v="Repostería"/>
    <s v="Chocolate blanco"/>
    <n v="16.25"/>
    <n v="25"/>
    <n v="406.25"/>
    <x v="1"/>
  </r>
  <r>
    <x v="1"/>
    <d v="2009-08-25T00:00:00"/>
    <x v="1"/>
    <s v="Resende"/>
    <s v="Bebidas"/>
    <s v="Café de Malasia"/>
    <n v="46"/>
    <n v="20"/>
    <n v="920"/>
    <x v="0"/>
  </r>
  <r>
    <x v="1"/>
    <d v="2009-08-25T00:00:00"/>
    <x v="1"/>
    <s v="Resende"/>
    <s v="Bebidas"/>
    <s v="Cerveza Outback"/>
    <n v="12"/>
    <n v="21"/>
    <n v="252"/>
    <x v="0"/>
  </r>
  <r>
    <x v="0"/>
    <d v="2009-08-26T00:00:00"/>
    <x v="1"/>
    <s v="Río de Janeiro"/>
    <s v="Lácteos"/>
    <s v="Queso Cabrales"/>
    <n v="19"/>
    <n v="15"/>
    <n v="285"/>
    <x v="1"/>
  </r>
  <r>
    <x v="2"/>
    <d v="2009-08-26T00:00:00"/>
    <x v="2"/>
    <s v="Madrid"/>
    <s v="Bebidas"/>
    <s v="Cerveza Outback"/>
    <n v="62.5"/>
    <n v="20"/>
    <n v="1250"/>
    <x v="1"/>
  </r>
  <r>
    <x v="2"/>
    <d v="2009-08-27T00:00:00"/>
    <x v="1"/>
    <s v="Río de Janeiro"/>
    <s v="Bebidas"/>
    <s v="Licor verde Chartreuse"/>
    <n v="18"/>
    <n v="20"/>
    <n v="360"/>
    <x v="0"/>
  </r>
  <r>
    <x v="1"/>
    <d v="2009-08-27T00:00:00"/>
    <x v="1"/>
    <s v="Río de Janeiro"/>
    <s v="Repostería"/>
    <s v="Pastas de té de chocolate"/>
    <n v="9.1999999999999993"/>
    <n v="30"/>
    <n v="276"/>
    <x v="0"/>
  </r>
  <r>
    <x v="0"/>
    <d v="2009-08-28T00:00:00"/>
    <x v="1"/>
    <s v="Río de Janeiro"/>
    <s v="Bebidas"/>
    <s v="Refresco Guaraná Fantástica"/>
    <n v="4.5"/>
    <n v="15"/>
    <n v="67.5"/>
    <x v="0"/>
  </r>
  <r>
    <x v="0"/>
    <d v="2009-08-28T00:00:00"/>
    <x v="1"/>
    <s v="Río de Janeiro"/>
    <s v="Condimentos"/>
    <s v="Sirope de arce"/>
    <n v="21"/>
    <n v="15"/>
    <n v="315"/>
    <x v="0"/>
  </r>
  <r>
    <x v="0"/>
    <d v="2009-08-29T00:00:00"/>
    <x v="1"/>
    <s v="Sao Paulo"/>
    <s v="Carnes"/>
    <s v="Empanada de cerdo"/>
    <n v="7.45"/>
    <n v="30"/>
    <n v="223.5"/>
    <x v="0"/>
  </r>
  <r>
    <x v="2"/>
    <d v="2009-08-29T00:00:00"/>
    <x v="1"/>
    <s v="Sao Paulo"/>
    <s v="Carnes"/>
    <s v="Empanada de carne"/>
    <n v="32.799999999999997"/>
    <n v="25"/>
    <n v="820"/>
    <x v="0"/>
  </r>
  <r>
    <x v="0"/>
    <d v="2009-08-29T00:00:00"/>
    <x v="1"/>
    <s v="Sao Paulo"/>
    <s v="Bebidas"/>
    <s v="Cerveza Outback"/>
    <n v="25.89"/>
    <n v="30"/>
    <n v="776.7"/>
    <x v="0"/>
  </r>
  <r>
    <x v="1"/>
    <d v="2009-09-01T00:00:00"/>
    <x v="1"/>
    <s v="Campinas"/>
    <s v="Bebidas"/>
    <s v="Cerveza Outback"/>
    <n v="14"/>
    <n v="20"/>
    <n v="280"/>
    <x v="0"/>
  </r>
  <r>
    <x v="2"/>
    <d v="2009-09-01T00:00:00"/>
    <x v="1"/>
    <s v="Campinas"/>
    <s v="Condimentos"/>
    <s v="Sirope de arce"/>
    <n v="25.89"/>
    <n v="2"/>
    <n v="51.78"/>
    <x v="0"/>
  </r>
  <r>
    <x v="1"/>
    <d v="2009-09-05T00:00:00"/>
    <x v="1"/>
    <s v="Sao Paulo"/>
    <s v="Bebidas"/>
    <s v="Cerveza Outback"/>
    <n v="15"/>
    <n v="40"/>
    <n v="600"/>
    <x v="0"/>
  </r>
  <r>
    <x v="2"/>
    <d v="2009-09-05T00:00:00"/>
    <x v="1"/>
    <s v="Sao Paulo"/>
    <s v="Lácteos"/>
    <s v="Queso gorgonzola Telino"/>
    <n v="12.5"/>
    <n v="20"/>
    <n v="250"/>
    <x v="0"/>
  </r>
  <r>
    <x v="2"/>
    <d v="2009-09-05T00:00:00"/>
    <x v="1"/>
    <s v="Sao Paulo"/>
    <s v="Bebidas"/>
    <s v="Cerveza Outback"/>
    <n v="18.399999999999999"/>
    <n v="24"/>
    <n v="441.6"/>
    <x v="0"/>
  </r>
  <r>
    <x v="3"/>
    <d v="2009-09-18T00:00:00"/>
    <x v="3"/>
    <s v="Cusco"/>
    <s v="Condimentos"/>
    <s v="Sirope de arce"/>
    <n v="9"/>
    <n v="5"/>
    <n v="45"/>
    <x v="0"/>
  </r>
  <r>
    <x v="1"/>
    <d v="2009-09-29T00:00:00"/>
    <x v="1"/>
    <s v="Campinas"/>
    <s v="Bebidas"/>
    <s v="Cerveza Outback"/>
    <n v="31"/>
    <n v="20"/>
    <n v="620"/>
    <x v="0"/>
  </r>
  <r>
    <x v="0"/>
    <d v="2009-09-29T00:00:00"/>
    <x v="1"/>
    <s v="Campinas"/>
    <s v="Repostería"/>
    <s v="Galletas Zaanse"/>
    <n v="9.5"/>
    <n v="15"/>
    <n v="142.5"/>
    <x v="0"/>
  </r>
  <r>
    <x v="0"/>
    <d v="2009-10-02T00:00:00"/>
    <x v="1"/>
    <s v="Río de Janeiro"/>
    <s v="Condimentos"/>
    <s v="Salsa verde original Frankfurter"/>
    <n v="13"/>
    <n v="30"/>
    <n v="390"/>
    <x v="1"/>
  </r>
  <r>
    <x v="2"/>
    <d v="2009-10-02T00:00:00"/>
    <x v="1"/>
    <s v="Río de Janeiro"/>
    <s v="Carnes"/>
    <s v="Paté chino"/>
    <n v="38"/>
    <n v="20"/>
    <n v="760"/>
    <x v="1"/>
  </r>
  <r>
    <x v="0"/>
    <d v="2009-10-14T00:00:00"/>
    <x v="1"/>
    <s v="Sao Paulo"/>
    <s v="Bebidas"/>
    <s v="Refresco Guaraná Fantástica"/>
    <n v="4.5"/>
    <n v="35"/>
    <n v="157.5"/>
    <x v="1"/>
  </r>
  <r>
    <x v="1"/>
    <d v="2009-10-14T00:00:00"/>
    <x v="1"/>
    <s v="Sao Paulo"/>
    <s v="Condimentos"/>
    <s v="Especias Cajun del chef Anton"/>
    <n v="22"/>
    <n v="6"/>
    <n v="132"/>
    <x v="1"/>
  </r>
  <r>
    <x v="2"/>
    <d v="2009-10-14T00:00:00"/>
    <x v="1"/>
    <s v="Sao Paulo"/>
    <s v="Repostería"/>
    <s v="Chocolate holandés"/>
    <n v="12.75"/>
    <n v="24"/>
    <n v="306"/>
    <x v="1"/>
  </r>
  <r>
    <x v="1"/>
    <d v="2009-10-16T00:00:00"/>
    <x v="3"/>
    <s v="Lima"/>
    <s v="Bebidas"/>
    <s v="Cerveza Outback"/>
    <n v="15"/>
    <n v="28"/>
    <n v="420"/>
    <x v="0"/>
  </r>
  <r>
    <x v="0"/>
    <d v="2009-10-16T00:00:00"/>
    <x v="3"/>
    <s v="Lima"/>
    <s v="Carnes"/>
    <s v="Paté chino"/>
    <n v="24"/>
    <n v="21"/>
    <n v="504"/>
    <x v="0"/>
  </r>
  <r>
    <x v="1"/>
    <d v="2009-10-16T00:00:00"/>
    <x v="3"/>
    <s v="Lima"/>
    <s v="Repostería"/>
    <s v="Chocolate blanco"/>
    <n v="19.5"/>
    <n v="40"/>
    <n v="780"/>
    <x v="0"/>
  </r>
  <r>
    <x v="1"/>
    <d v="2009-10-17T00:00:00"/>
    <x v="1"/>
    <s v="Campinas"/>
    <s v="Condimentos"/>
    <s v="Salsa de arándanos Northwoods"/>
    <n v="40"/>
    <n v="40"/>
    <n v="1600"/>
    <x v="0"/>
  </r>
  <r>
    <x v="1"/>
    <d v="2009-10-17T00:00:00"/>
    <x v="1"/>
    <s v="Campinas"/>
    <s v="Repostería"/>
    <s v="Chocolate blanco"/>
    <n v="53"/>
    <n v="28"/>
    <n v="1484"/>
    <x v="0"/>
  </r>
  <r>
    <x v="0"/>
    <d v="2009-10-17T00:00:00"/>
    <x v="1"/>
    <s v="Campinas"/>
    <s v="Lácteos"/>
    <s v="Camembert Pierrot"/>
    <n v="34"/>
    <n v="10"/>
    <n v="340"/>
    <x v="0"/>
  </r>
  <r>
    <x v="3"/>
    <d v="2009-10-24T00:00:00"/>
    <x v="0"/>
    <s v="Buenos Aires"/>
    <s v="Condimentos"/>
    <s v="Sirope de arce"/>
    <n v="28.5"/>
    <n v="10"/>
    <n v="285"/>
    <x v="0"/>
  </r>
  <r>
    <x v="0"/>
    <d v="2009-10-24T00:00:00"/>
    <x v="0"/>
    <s v="Córdova"/>
    <s v="Repostería"/>
    <s v="Bollos de Sir Rodney's"/>
    <n v="10"/>
    <n v="5"/>
    <n v="50"/>
    <x v="0"/>
  </r>
  <r>
    <x v="3"/>
    <d v="2009-10-28T00:00:00"/>
    <x v="1"/>
    <s v="Río de Janeiro"/>
    <s v="Bebidas"/>
    <s v="Cerveza negra Steeleye"/>
    <n v="18"/>
    <n v="21"/>
    <n v="378"/>
    <x v="0"/>
  </r>
  <r>
    <x v="1"/>
    <d v="2009-10-28T00:00:00"/>
    <x v="1"/>
    <s v="Río de Janeiro"/>
    <s v="Lácteos"/>
    <s v="Crema de queso Fløtemys"/>
    <n v="21.5"/>
    <n v="8"/>
    <n v="172"/>
    <x v="0"/>
  </r>
  <r>
    <x v="1"/>
    <d v="2009-10-31T00:00:00"/>
    <x v="1"/>
    <s v="Sao Paulo"/>
    <s v="Carnes"/>
    <s v="Paté chino"/>
    <n v="24"/>
    <n v="6"/>
    <n v="144"/>
    <x v="0"/>
  </r>
  <r>
    <x v="0"/>
    <d v="2009-10-31T00:00:00"/>
    <x v="1"/>
    <s v="Sao Paulo"/>
    <s v="Carnes"/>
    <s v="Paté chino"/>
    <n v="7"/>
    <n v="4"/>
    <n v="28"/>
    <x v="0"/>
  </r>
  <r>
    <x v="3"/>
    <d v="2009-10-31T00:00:00"/>
    <x v="1"/>
    <s v="Sao Paulo"/>
    <s v="Carnes"/>
    <s v="Paté chino"/>
    <n v="9.65"/>
    <n v="12"/>
    <n v="115.8"/>
    <x v="0"/>
  </r>
  <r>
    <x v="3"/>
    <d v="2009-11-03T00:00:00"/>
    <x v="3"/>
    <s v="Arequipa"/>
    <s v="Lácteos"/>
    <s v="Queso Cabrales"/>
    <n v="21"/>
    <n v="5"/>
    <n v="105"/>
    <x v="1"/>
  </r>
  <r>
    <x v="3"/>
    <d v="2009-11-04T00:00:00"/>
    <x v="1"/>
    <s v="Sao Paulo"/>
    <s v="Carnes"/>
    <s v="Paté chino"/>
    <n v="24"/>
    <n v="12"/>
    <n v="288"/>
    <x v="0"/>
  </r>
  <r>
    <x v="3"/>
    <d v="2009-11-04T00:00:00"/>
    <x v="1"/>
    <s v="Sao Paulo"/>
    <s v="Condimentos"/>
    <s v="Sirope de arce"/>
    <n v="25.89"/>
    <n v="15"/>
    <n v="388.35"/>
    <x v="0"/>
  </r>
  <r>
    <x v="1"/>
    <d v="2009-11-04T00:00:00"/>
    <x v="1"/>
    <s v="Sao Paulo"/>
    <s v="Carnes"/>
    <s v="Paté chino"/>
    <n v="18.399999999999999"/>
    <n v="6"/>
    <n v="110.4"/>
    <x v="0"/>
  </r>
  <r>
    <x v="0"/>
    <d v="2009-11-07T00:00:00"/>
    <x v="1"/>
    <s v="Campinas"/>
    <s v="Bebidas"/>
    <s v="Licor Cloudberry"/>
    <n v="18"/>
    <n v="20"/>
    <n v="360"/>
    <x v="0"/>
  </r>
  <r>
    <x v="1"/>
    <d v="2009-11-07T00:00:00"/>
    <x v="1"/>
    <s v="Campinas"/>
    <s v="Condimentos"/>
    <s v="Mermelada de grosellas de la abuela"/>
    <n v="25"/>
    <n v="30"/>
    <n v="750"/>
    <x v="0"/>
  </r>
  <r>
    <x v="0"/>
    <d v="2009-11-07T00:00:00"/>
    <x v="1"/>
    <s v="Campinas"/>
    <s v="Lácteos"/>
    <s v="Queso Cabrales"/>
    <n v="25.89"/>
    <n v="15"/>
    <n v="388.35"/>
    <x v="0"/>
  </r>
  <r>
    <x v="2"/>
    <d v="2009-11-20T00:00:00"/>
    <x v="3"/>
    <s v="Cusco"/>
    <s v="Bebidas"/>
    <s v="Licor Cloudberry"/>
    <n v="18"/>
    <n v="10"/>
    <n v="180"/>
    <x v="0"/>
  </r>
  <r>
    <x v="1"/>
    <d v="2009-11-20T00:00:00"/>
    <x v="3"/>
    <s v="Cusco"/>
    <s v="Repostería"/>
    <s v="Chocolate blanco"/>
    <n v="38"/>
    <n v="15"/>
    <n v="570"/>
    <x v="0"/>
  </r>
  <r>
    <x v="3"/>
    <d v="2009-11-20T00:00:00"/>
    <x v="3"/>
    <s v="Cusco"/>
    <s v="Lácteos"/>
    <s v="Raclet de queso Courdavault"/>
    <n v="55"/>
    <n v="6"/>
    <n v="330"/>
    <x v="0"/>
  </r>
  <r>
    <x v="3"/>
    <d v="2009-11-24T00:00:00"/>
    <x v="3"/>
    <s v="Arequipa"/>
    <s v="Bebidas"/>
    <s v="Té Dharamsala"/>
    <n v="18"/>
    <n v="8"/>
    <n v="144"/>
    <x v="0"/>
  </r>
  <r>
    <x v="1"/>
    <d v="2009-11-24T00:00:00"/>
    <x v="3"/>
    <s v="Arequipa"/>
    <s v="Lácteos"/>
    <s v="Queso Gudbrandsdals"/>
    <n v="36"/>
    <n v="3"/>
    <n v="108"/>
    <x v="0"/>
  </r>
  <r>
    <x v="3"/>
    <d v="2009-12-08T00:00:00"/>
    <x v="3"/>
    <s v="Lima"/>
    <s v="Lácteos"/>
    <s v="Queso Cabrales"/>
    <n v="21"/>
    <n v="4"/>
    <n v="84"/>
    <x v="0"/>
  </r>
  <r>
    <x v="1"/>
    <d v="2009-12-08T00:00:00"/>
    <x v="3"/>
    <s v="Lima"/>
    <s v="Lácteos"/>
    <s v="Queso gorgonzola Telino"/>
    <n v="12.5"/>
    <n v="50"/>
    <n v="625"/>
    <x v="0"/>
  </r>
  <r>
    <x v="3"/>
    <d v="2009-12-08T00:00:00"/>
    <x v="3"/>
    <s v="Lima"/>
    <s v="Lácteos"/>
    <s v="Crema de queso Fløtemys"/>
    <n v="21.5"/>
    <n v="12"/>
    <n v="258"/>
    <x v="0"/>
  </r>
  <r>
    <x v="0"/>
    <d v="2009-12-09T00:00:00"/>
    <x v="1"/>
    <s v="Río de Janeiro"/>
    <s v="Lácteos"/>
    <s v="Queso Cabrales"/>
    <n v="21"/>
    <n v="15"/>
    <n v="315"/>
    <x v="0"/>
  </r>
  <r>
    <x v="0"/>
    <d v="2009-12-15T00:00:00"/>
    <x v="1"/>
    <s v="Campinas"/>
    <s v="Carnes"/>
    <s v="Paté chino"/>
    <n v="14"/>
    <n v="20"/>
    <n v="280"/>
    <x v="0"/>
  </r>
  <r>
    <x v="2"/>
    <d v="2009-12-17T00:00:00"/>
    <x v="0"/>
    <s v="Córdova"/>
    <s v="Lácteos"/>
    <s v="Queso gorgonzola Telino"/>
    <n v="12.5"/>
    <n v="1"/>
    <n v="12.5"/>
    <x v="0"/>
  </r>
  <r>
    <x v="1"/>
    <d v="2009-12-18T00:00:00"/>
    <x v="1"/>
    <s v="Río de Janeiro"/>
    <s v="Bebidas"/>
    <s v="Vino Côte de Blaye"/>
    <n v="263.5"/>
    <n v="5"/>
    <n v="1317.5"/>
    <x v="0"/>
  </r>
  <r>
    <x v="1"/>
    <d v="2009-12-18T00:00:00"/>
    <x v="1"/>
    <s v="Río de Janeiro"/>
    <s v="Lácteos"/>
    <s v="Queso gorgonzola Telino"/>
    <n v="12.5"/>
    <n v="10"/>
    <n v="125"/>
    <x v="0"/>
  </r>
  <r>
    <x v="0"/>
    <d v="2009-12-19T00:00:00"/>
    <x v="1"/>
    <s v="Sao Paulo"/>
    <s v="Condimentos"/>
    <s v="Salsa de arándanos Northwoods"/>
    <n v="40"/>
    <n v="30"/>
    <n v="1200"/>
    <x v="1"/>
  </r>
  <r>
    <x v="3"/>
    <d v="2009-12-19T00:00:00"/>
    <x v="1"/>
    <s v="Sao Paulo"/>
    <s v="Condimentos"/>
    <s v="Sirope de arce"/>
    <n v="25.89"/>
    <n v="15"/>
    <n v="388.35"/>
    <x v="1"/>
  </r>
  <r>
    <x v="2"/>
    <d v="2009-12-22T00:00:00"/>
    <x v="1"/>
    <s v="Campinas"/>
    <s v="Bebidas"/>
    <s v="Cerveza Outback"/>
    <n v="30"/>
    <n v="3"/>
    <n v="90"/>
    <x v="1"/>
  </r>
  <r>
    <x v="0"/>
    <d v="2009-12-22T00:00:00"/>
    <x v="1"/>
    <s v="Campinas"/>
    <s v="Condimentos"/>
    <s v="Sirope de arce"/>
    <n v="38"/>
    <n v="20"/>
    <n v="760"/>
    <x v="1"/>
  </r>
  <r>
    <x v="1"/>
    <d v="2009-12-24T00:00:00"/>
    <x v="1"/>
    <s v="Río de Janeiro"/>
    <s v="Carnes"/>
    <s v="Empanada de cerdo"/>
    <n v="7.45"/>
    <n v="6"/>
    <n v="44.7"/>
    <x v="1"/>
  </r>
  <r>
    <x v="1"/>
    <d v="2009-12-24T00:00:00"/>
    <x v="1"/>
    <s v="Río de Janeiro"/>
    <s v="Carnes"/>
    <s v="Paté chino"/>
    <n v="23.25"/>
    <n v="15"/>
    <n v="348.75"/>
    <x v="1"/>
  </r>
  <r>
    <x v="3"/>
    <d v="2009-12-24T00:00:00"/>
    <x v="3"/>
    <s v="Lima"/>
    <s v="Bebidas"/>
    <s v="Cerveza Outback"/>
    <n v="7"/>
    <n v="8"/>
    <n v="56"/>
    <x v="0"/>
  </r>
  <r>
    <x v="3"/>
    <d v="2009-12-24T00:00:00"/>
    <x v="3"/>
    <s v="Lima"/>
    <s v="Carnes"/>
    <s v="Paté chino"/>
    <n v="9.65"/>
    <n v="14"/>
    <n v="135.1"/>
    <x v="0"/>
  </r>
  <r>
    <x v="2"/>
    <d v="2009-12-26T00:00:00"/>
    <x v="3"/>
    <s v="Cusco"/>
    <s v="Lácteos"/>
    <s v="Queso Mozzarella Giovanni"/>
    <n v="34.799999999999997"/>
    <n v="10"/>
    <n v="348"/>
    <x v="1"/>
  </r>
  <r>
    <x v="3"/>
    <d v="2009-12-26T00:00:00"/>
    <x v="3"/>
    <s v="Cusco"/>
    <s v="Repostería"/>
    <s v="Tarta de azúcar"/>
    <n v="49.3"/>
    <n v="2"/>
    <n v="98.6"/>
    <x v="1"/>
  </r>
  <r>
    <x v="3"/>
    <d v="2009-12-26T00:00:00"/>
    <x v="3"/>
    <s v="Arequipa"/>
    <s v="Carnes"/>
    <s v="Empanada de cerdo"/>
    <n v="7.45"/>
    <n v="7"/>
    <n v="52.15"/>
    <x v="0"/>
  </r>
  <r>
    <x v="2"/>
    <d v="2009-12-26T00:00:00"/>
    <x v="3"/>
    <s v="Arequipa"/>
    <s v="Repostería"/>
    <s v="Chocolate blanco"/>
    <n v="53"/>
    <n v="10"/>
    <n v="530"/>
    <x v="0"/>
  </r>
  <r>
    <x v="0"/>
    <d v="2009-12-26T00:00:00"/>
    <x v="3"/>
    <s v="Arequipa"/>
    <s v="Lácteos"/>
    <s v="Queso Cabrales"/>
    <n v="21"/>
    <n v="50"/>
    <n v="1050"/>
    <x v="0"/>
  </r>
  <r>
    <x v="1"/>
    <d v="2009-12-29T00:00:00"/>
    <x v="2"/>
    <s v="Madrid"/>
    <s v="Carnes"/>
    <s v="Cordero Alice Springs"/>
    <n v="39"/>
    <n v="40"/>
    <n v="1560"/>
    <x v="0"/>
  </r>
  <r>
    <x v="1"/>
    <d v="2009-12-29T00:00:00"/>
    <x v="2"/>
    <s v="Madrid"/>
    <s v="Carnes"/>
    <s v="Salchicha Thüringer"/>
    <n v="123.79"/>
    <n v="20"/>
    <n v="2475.8000000000002"/>
    <x v="0"/>
  </r>
  <r>
    <x v="0"/>
    <d v="2009-12-30T00:00:00"/>
    <x v="1"/>
    <s v="Resende"/>
    <s v="Lácteos"/>
    <s v="Raclet de queso Courdavault"/>
    <n v="55"/>
    <n v="15"/>
    <n v="825"/>
    <x v="1"/>
  </r>
  <r>
    <x v="1"/>
    <d v="2009-12-30T00:00:00"/>
    <x v="1"/>
    <s v="Resende"/>
    <s v="Repostería"/>
    <s v="Pastas de té de chocolate"/>
    <n v="9.1999999999999993"/>
    <n v="24"/>
    <n v="220.8"/>
    <x v="1"/>
  </r>
  <r>
    <x v="0"/>
    <d v="2009-12-30T00:00:00"/>
    <x v="1"/>
    <s v="Resende"/>
    <s v="Repostería"/>
    <s v="Crema de chocolate y nueces NuNuCa"/>
    <n v="14"/>
    <n v="15"/>
    <n v="210"/>
    <x v="1"/>
  </r>
  <r>
    <x v="3"/>
    <d v="2009-12-30T00:00:00"/>
    <x v="3"/>
    <s v="Arequipa"/>
    <s v="Carnes"/>
    <s v="Paté chino"/>
    <n v="45.6"/>
    <n v="24"/>
    <n v="1094.4000000000001"/>
    <x v="0"/>
  </r>
  <r>
    <x v="2"/>
    <d v="2009-12-30T00:00:00"/>
    <x v="3"/>
    <s v="Arequipa"/>
    <s v="Carnes"/>
    <s v="Paté chino"/>
    <n v="31"/>
    <n v="36"/>
    <n v="1116"/>
    <x v="0"/>
  </r>
  <r>
    <x v="1"/>
    <d v="2009-12-30T00:00:00"/>
    <x v="3"/>
    <s v="Arequipa"/>
    <s v="Repostería"/>
    <s v="Regaliz"/>
    <n v="20"/>
    <n v="4"/>
    <n v="80"/>
    <x v="0"/>
  </r>
  <r>
    <x v="1"/>
    <d v="2010-01-01T00:00:00"/>
    <x v="1"/>
    <s v="Resende"/>
    <s v="Lácteos"/>
    <s v="Queso Cabrales"/>
    <n v="7"/>
    <n v="20"/>
    <n v="140"/>
    <x v="1"/>
  </r>
  <r>
    <x v="1"/>
    <d v="2010-01-05T00:00:00"/>
    <x v="1"/>
    <s v="Río de Janeiro"/>
    <s v="Bebidas"/>
    <s v="Cerveza tibetana Barley"/>
    <n v="19"/>
    <n v="12"/>
    <n v="228"/>
    <x v="1"/>
  </r>
  <r>
    <x v="0"/>
    <d v="2010-01-05T00:00:00"/>
    <x v="1"/>
    <s v="Río de Janeiro"/>
    <s v="Condimentos"/>
    <s v="Sirope de arce"/>
    <n v="12"/>
    <n v="35"/>
    <n v="420"/>
    <x v="1"/>
  </r>
  <r>
    <x v="0"/>
    <d v="2010-01-07T00:00:00"/>
    <x v="0"/>
    <s v="Buenos Aires"/>
    <s v="Bebidas"/>
    <s v="Cerveza Klosterbier Rhönbräu"/>
    <n v="7.75"/>
    <n v="20"/>
    <n v="155"/>
    <x v="0"/>
  </r>
  <r>
    <x v="3"/>
    <d v="2010-01-07T00:00:00"/>
    <x v="0"/>
    <s v="Córdova"/>
    <s v="Bebidas"/>
    <s v="Café de Malasia"/>
    <n v="46"/>
    <n v="7"/>
    <n v="322"/>
    <x v="0"/>
  </r>
  <r>
    <x v="2"/>
    <d v="2010-01-13T00:00:00"/>
    <x v="0"/>
    <s v="Córdova"/>
    <s v="Bebidas"/>
    <s v="Vino Côte de Blaye"/>
    <n v="263.5"/>
    <n v="2"/>
    <n v="527"/>
    <x v="1"/>
  </r>
  <r>
    <x v="0"/>
    <d v="2010-01-13T00:00:00"/>
    <x v="0"/>
    <s v="Córdova"/>
    <s v="Repostería"/>
    <s v="Mermelada de Sir Rodney's"/>
    <n v="81"/>
    <n v="5"/>
    <n v="405"/>
    <x v="1"/>
  </r>
  <r>
    <x v="0"/>
    <d v="2010-01-13T00:00:00"/>
    <x v="1"/>
    <s v="Sao Paulo"/>
    <s v="Bebidas"/>
    <s v="Licor verde Chartreuse"/>
    <n v="18"/>
    <n v="28"/>
    <n v="504"/>
    <x v="0"/>
  </r>
  <r>
    <x v="1"/>
    <d v="2010-01-13T00:00:00"/>
    <x v="1"/>
    <s v="Sao Paulo"/>
    <s v="Condimentos"/>
    <s v="Mermelada de grosellas de la abuela"/>
    <n v="25"/>
    <n v="6"/>
    <n v="150"/>
    <x v="0"/>
  </r>
  <r>
    <x v="0"/>
    <d v="2010-01-13T00:00:00"/>
    <x v="1"/>
    <s v="Sao Paulo"/>
    <s v="Lácteos"/>
    <s v="Camembert Pierrot"/>
    <n v="34"/>
    <n v="30"/>
    <n v="1020"/>
    <x v="0"/>
  </r>
  <r>
    <x v="2"/>
    <d v="2010-01-13T00:00:00"/>
    <x v="1"/>
    <s v="Sao Paulo"/>
    <s v="Repostería"/>
    <s v="Barras de pan de Escocia"/>
    <n v="12.5"/>
    <n v="24"/>
    <n v="300"/>
    <x v="0"/>
  </r>
  <r>
    <x v="2"/>
    <d v="2010-01-13T00:00:00"/>
    <x v="3"/>
    <s v="Cusco"/>
    <s v="Bebidas"/>
    <s v="Cerveza tibetana Barley"/>
    <n v="19"/>
    <n v="10"/>
    <n v="190"/>
    <x v="1"/>
  </r>
  <r>
    <x v="1"/>
    <d v="2010-01-13T00:00:00"/>
    <x v="3"/>
    <s v="Cusco"/>
    <s v="Condimentos"/>
    <s v="Salsa de arándanos Northwoods"/>
    <n v="40"/>
    <n v="20"/>
    <n v="800"/>
    <x v="1"/>
  </r>
  <r>
    <x v="1"/>
    <d v="2010-01-13T00:00:00"/>
    <x v="3"/>
    <s v="Cusco"/>
    <s v="Lácteos"/>
    <s v="Camembert Pierrot"/>
    <n v="34"/>
    <n v="21"/>
    <n v="714"/>
    <x v="1"/>
  </r>
  <r>
    <x v="0"/>
    <d v="2010-01-13T00:00:00"/>
    <x v="3"/>
    <s v="Cusco"/>
    <s v="Lácteos"/>
    <s v="Queso Cabrales"/>
    <n v="6"/>
    <n v="10"/>
    <n v="60"/>
    <x v="1"/>
  </r>
  <r>
    <x v="1"/>
    <d v="2010-01-15T00:00:00"/>
    <x v="1"/>
    <s v="Sao Paulo"/>
    <s v="Carnes"/>
    <s v="Salchicha Thüringer"/>
    <n v="123.79"/>
    <n v="8"/>
    <n v="990.32"/>
    <x v="0"/>
  </r>
  <r>
    <x v="2"/>
    <d v="2010-01-15T00:00:00"/>
    <x v="1"/>
    <s v="Sao Paulo"/>
    <s v="Bebidas"/>
    <s v="Cerveza Outback"/>
    <n v="25.89"/>
    <n v="20"/>
    <n v="517.79999999999995"/>
    <x v="0"/>
  </r>
  <r>
    <x v="3"/>
    <d v="2010-01-19T00:00:00"/>
    <x v="1"/>
    <s v="Sao Paulo"/>
    <s v="Lácteos"/>
    <s v="Queso Mozzarella Giovanni"/>
    <n v="34.799999999999997"/>
    <n v="15"/>
    <n v="522"/>
    <x v="0"/>
  </r>
  <r>
    <x v="0"/>
    <d v="2010-01-19T00:00:00"/>
    <x v="1"/>
    <s v="Sao Paulo"/>
    <s v="Bebidas"/>
    <s v="Cerveza Outback"/>
    <n v="13.25"/>
    <n v="30"/>
    <n v="397.5"/>
    <x v="0"/>
  </r>
  <r>
    <x v="1"/>
    <d v="2010-01-23T00:00:00"/>
    <x v="3"/>
    <s v="Arequipa"/>
    <s v="Carnes"/>
    <s v="Buey Mishi Kobe"/>
    <n v="97"/>
    <n v="3"/>
    <n v="291"/>
    <x v="0"/>
  </r>
  <r>
    <x v="3"/>
    <d v="2010-01-23T00:00:00"/>
    <x v="3"/>
    <s v="Arequipa"/>
    <s v="Condimentos"/>
    <s v="Mezcla Gumbo del chef Anton"/>
    <n v="21.35"/>
    <n v="30"/>
    <n v="640.5"/>
    <x v="0"/>
  </r>
  <r>
    <x v="1"/>
    <d v="2010-01-26T00:00:00"/>
    <x v="1"/>
    <s v="Río de Janeiro"/>
    <s v="Bebidas"/>
    <s v="Cerveza tibetana Barley"/>
    <n v="19"/>
    <n v="5"/>
    <n v="95"/>
    <x v="1"/>
  </r>
  <r>
    <x v="1"/>
    <d v="2010-01-26T00:00:00"/>
    <x v="1"/>
    <s v="Río de Janeiro"/>
    <s v="Repostería"/>
    <s v="Chocolate blanco"/>
    <n v="19.5"/>
    <n v="10"/>
    <n v="195"/>
    <x v="1"/>
  </r>
  <r>
    <x v="3"/>
    <d v="2010-01-26T00:00:00"/>
    <x v="1"/>
    <s v="Río de Janeiro"/>
    <s v="Lácteos"/>
    <s v="Raclet de queso Courdavault"/>
    <n v="55"/>
    <n v="42"/>
    <n v="2310"/>
    <x v="1"/>
  </r>
  <r>
    <x v="1"/>
    <d v="2010-01-26T00:00:00"/>
    <x v="1"/>
    <s v="Río de Janeiro"/>
    <s v="Repostería"/>
    <s v="Crema de chocolate y nueces NuNuCa"/>
    <n v="14"/>
    <n v="10"/>
    <n v="140"/>
    <x v="1"/>
  </r>
  <r>
    <x v="2"/>
    <d v="2010-02-02T00:00:00"/>
    <x v="3"/>
    <s v="Lima"/>
    <s v="Bebidas"/>
    <s v="Cerveza Laughing Lumberjack"/>
    <n v="14"/>
    <n v="15"/>
    <n v="210"/>
    <x v="0"/>
  </r>
  <r>
    <x v="3"/>
    <d v="2010-02-02T00:00:00"/>
    <x v="3"/>
    <s v="Lima"/>
    <s v="Bebidas"/>
    <s v="Cerveza negra Steeleye"/>
    <n v="18"/>
    <n v="4"/>
    <n v="72"/>
    <x v="0"/>
  </r>
  <r>
    <x v="0"/>
    <d v="2010-02-04T00:00:00"/>
    <x v="1"/>
    <s v="Sao Paulo"/>
    <s v="Bebidas"/>
    <s v="Cerveza negra Steeleye"/>
    <n v="18"/>
    <n v="30"/>
    <n v="540"/>
    <x v="0"/>
  </r>
  <r>
    <x v="1"/>
    <d v="2010-02-04T00:00:00"/>
    <x v="1"/>
    <s v="Sao Paulo"/>
    <s v="Repostería"/>
    <s v="Regaliz"/>
    <n v="20"/>
    <n v="42"/>
    <n v="840"/>
    <x v="0"/>
  </r>
  <r>
    <x v="2"/>
    <d v="2010-02-04T00:00:00"/>
    <x v="1"/>
    <s v="Sao Paulo"/>
    <s v="Repostería"/>
    <s v="Ositos de goma Gumbär"/>
    <n v="31.23"/>
    <n v="20"/>
    <n v="624.6"/>
    <x v="0"/>
  </r>
  <r>
    <x v="0"/>
    <d v="2010-02-04T00:00:00"/>
    <x v="3"/>
    <s v="Arequipa"/>
    <s v="Bebidas"/>
    <s v="Té Dharamsala"/>
    <n v="18"/>
    <n v="40"/>
    <n v="720"/>
    <x v="1"/>
  </r>
  <r>
    <x v="0"/>
    <d v="2010-02-04T00:00:00"/>
    <x v="3"/>
    <s v="Arequipa"/>
    <s v="Carnes"/>
    <s v="Paté chino"/>
    <n v="9"/>
    <n v="50"/>
    <n v="450"/>
    <x v="1"/>
  </r>
  <r>
    <x v="3"/>
    <d v="2010-02-04T00:00:00"/>
    <x v="3"/>
    <s v="Arequipa"/>
    <s v="Lácteos"/>
    <s v="Queso Cabrales"/>
    <n v="21"/>
    <n v="10"/>
    <n v="210"/>
    <x v="1"/>
  </r>
  <r>
    <x v="1"/>
    <d v="2010-02-04T00:00:00"/>
    <x v="3"/>
    <s v="Arequipa"/>
    <s v="Repostería"/>
    <s v="Barras de pan de Escocia"/>
    <n v="12.5"/>
    <n v="20"/>
    <n v="250"/>
    <x v="1"/>
  </r>
  <r>
    <x v="0"/>
    <d v="2010-02-05T00:00:00"/>
    <x v="2"/>
    <s v="Sevilla"/>
    <s v="Carnes"/>
    <s v="Paté chino"/>
    <n v="24"/>
    <n v="10"/>
    <n v="240"/>
    <x v="0"/>
  </r>
  <r>
    <x v="1"/>
    <d v="2010-02-05T00:00:00"/>
    <x v="2"/>
    <s v="Sevilla"/>
    <s v="Condimentos"/>
    <s v="Salsa de pimiento picante de Luisiana"/>
    <n v="21.05"/>
    <n v="21"/>
    <n v="442.05"/>
    <x v="0"/>
  </r>
  <r>
    <x v="2"/>
    <d v="2010-02-05T00:00:00"/>
    <x v="2"/>
    <s v="Sevilla"/>
    <s v="Condimentos"/>
    <s v="Sirope de arce"/>
    <n v="33.25"/>
    <n v="15"/>
    <n v="498.75"/>
    <x v="0"/>
  </r>
  <r>
    <x v="2"/>
    <d v="2010-02-05T00:00:00"/>
    <x v="2"/>
    <s v="Sevilla"/>
    <s v="Repostería"/>
    <s v="Tarta de azúcar"/>
    <n v="49.3"/>
    <n v="20"/>
    <n v="986"/>
    <x v="0"/>
  </r>
  <r>
    <x v="0"/>
    <d v="2010-02-06T00:00:00"/>
    <x v="2"/>
    <s v="Sevilla"/>
    <s v="Condimentos"/>
    <s v="Sirope de arce"/>
    <n v="31"/>
    <n v="10"/>
    <n v="310"/>
    <x v="0"/>
  </r>
  <r>
    <x v="3"/>
    <d v="2010-02-09T00:00:00"/>
    <x v="1"/>
    <s v="Río de Janeiro"/>
    <s v="Bebidas"/>
    <s v="Cerveza Outback"/>
    <n v="62.5"/>
    <n v="25"/>
    <n v="1562.5"/>
    <x v="1"/>
  </r>
  <r>
    <x v="1"/>
    <d v="2010-02-09T00:00:00"/>
    <x v="1"/>
    <s v="Río de Janeiro"/>
    <s v="Repostería"/>
    <s v="Postre de merengue Pavlova"/>
    <n v="17.45"/>
    <n v="30"/>
    <n v="523.5"/>
    <x v="1"/>
  </r>
  <r>
    <x v="2"/>
    <d v="2010-02-11T00:00:00"/>
    <x v="0"/>
    <s v="Buenos Aires"/>
    <s v="Bebidas"/>
    <s v="Cerveza Outback"/>
    <n v="15"/>
    <n v="10"/>
    <n v="150"/>
    <x v="1"/>
  </r>
  <r>
    <x v="2"/>
    <d v="2010-02-13T00:00:00"/>
    <x v="1"/>
    <s v="Río de Janeiro"/>
    <s v="Condimentos"/>
    <s v="Salsa verde original Frankfurter"/>
    <n v="13"/>
    <n v="40"/>
    <n v="520"/>
    <x v="1"/>
  </r>
  <r>
    <x v="0"/>
    <d v="2010-02-13T00:00:00"/>
    <x v="1"/>
    <s v="Río de Janeiro"/>
    <s v="Lácteos"/>
    <s v="Queso gorgonzola Telino"/>
    <n v="12.5"/>
    <n v="35"/>
    <n v="437.5"/>
    <x v="1"/>
  </r>
  <r>
    <x v="3"/>
    <d v="2010-02-13T00:00:00"/>
    <x v="1"/>
    <s v="Río de Janeiro"/>
    <s v="Condimentos"/>
    <s v="Sirope de arce"/>
    <n v="31"/>
    <n v="70"/>
    <n v="2170"/>
    <x v="1"/>
  </r>
  <r>
    <x v="1"/>
    <d v="2010-02-13T00:00:00"/>
    <x v="2"/>
    <s v="Barcelona"/>
    <s v="Repostería"/>
    <s v="Crema de chocolate y nueces NuNuCa"/>
    <n v="14"/>
    <n v="5"/>
    <n v="70"/>
    <x v="0"/>
  </r>
  <r>
    <x v="1"/>
    <d v="2010-02-16T00:00:00"/>
    <x v="2"/>
    <s v="Sevilla"/>
    <s v="Bebidas"/>
    <s v="Cerveza tibetana Barley"/>
    <n v="19"/>
    <n v="20"/>
    <n v="380"/>
    <x v="0"/>
  </r>
  <r>
    <x v="2"/>
    <d v="2010-02-16T00:00:00"/>
    <x v="2"/>
    <s v="Sevilla"/>
    <s v="Repostería"/>
    <s v="Barras de pan de Escocia"/>
    <n v="12.5"/>
    <n v="18"/>
    <n v="225"/>
    <x v="0"/>
  </r>
  <r>
    <x v="1"/>
    <d v="2010-02-20T00:00:00"/>
    <x v="0"/>
    <s v="Córdova"/>
    <s v="Lácteos"/>
    <s v="Queso Cabrales"/>
    <n v="6"/>
    <n v="5"/>
    <n v="30"/>
    <x v="0"/>
  </r>
  <r>
    <x v="3"/>
    <d v="2010-02-20T00:00:00"/>
    <x v="1"/>
    <s v="Resende"/>
    <s v="Bebidas"/>
    <s v="Cerveza Outback"/>
    <n v="15"/>
    <n v="3"/>
    <n v="45"/>
    <x v="0"/>
  </r>
  <r>
    <x v="1"/>
    <d v="2010-02-24T00:00:00"/>
    <x v="1"/>
    <s v="Resende"/>
    <s v="Bebidas"/>
    <s v="Té Dharamsala"/>
    <n v="18"/>
    <n v="20"/>
    <n v="360"/>
    <x v="0"/>
  </r>
  <r>
    <x v="3"/>
    <d v="2010-02-24T00:00:00"/>
    <x v="1"/>
    <s v="Río de Janeiro"/>
    <s v="Condimentos"/>
    <s v="Salsa de pimiento picante de Luisiana"/>
    <n v="21.05"/>
    <n v="21"/>
    <n v="442.05"/>
    <x v="0"/>
  </r>
  <r>
    <x v="2"/>
    <d v="2010-02-24T00:00:00"/>
    <x v="1"/>
    <s v="Río de Janeiro"/>
    <s v="Condimentos"/>
    <s v="Sirope de arce"/>
    <n v="6"/>
    <n v="40"/>
    <n v="240"/>
    <x v="0"/>
  </r>
  <r>
    <x v="2"/>
    <d v="2010-02-24T00:00:00"/>
    <x v="1"/>
    <s v="Río de Janeiro"/>
    <s v="Repostería"/>
    <s v="Barras de pan de Escocia"/>
    <n v="12.5"/>
    <n v="20"/>
    <n v="250"/>
    <x v="0"/>
  </r>
  <r>
    <x v="0"/>
    <d v="2010-02-26T00:00:00"/>
    <x v="1"/>
    <s v="Sao Paulo"/>
    <s v="Condimentos"/>
    <s v="Especias Cajun del chef Anton"/>
    <n v="22"/>
    <n v="30"/>
    <n v="660"/>
    <x v="1"/>
  </r>
  <r>
    <x v="0"/>
    <d v="2010-02-26T00:00:00"/>
    <x v="1"/>
    <s v="Sao Paulo"/>
    <s v="Lácteos"/>
    <s v="Queso de cabra"/>
    <n v="2.5"/>
    <n v="40"/>
    <n v="100"/>
    <x v="1"/>
  </r>
  <r>
    <x v="3"/>
    <d v="2010-02-26T00:00:00"/>
    <x v="1"/>
    <s v="Sao Paulo"/>
    <s v="Condimentos"/>
    <s v="Sirope de arce"/>
    <n v="13.25"/>
    <n v="15"/>
    <n v="198.75"/>
    <x v="1"/>
  </r>
  <r>
    <x v="2"/>
    <d v="2010-02-26T00:00:00"/>
    <x v="2"/>
    <s v="Sevilla"/>
    <s v="Bebidas"/>
    <s v="Cerveza Laughing Lumberjack"/>
    <n v="14"/>
    <n v="15"/>
    <n v="210"/>
    <x v="1"/>
  </r>
  <r>
    <x v="0"/>
    <d v="2010-02-26T00:00:00"/>
    <x v="2"/>
    <s v="Sevilla"/>
    <s v="Bebidas"/>
    <s v="Té Dharamsala"/>
    <n v="18"/>
    <n v="10"/>
    <n v="180"/>
    <x v="1"/>
  </r>
  <r>
    <x v="2"/>
    <d v="2010-02-26T00:00:00"/>
    <x v="2"/>
    <s v="Sevilla"/>
    <s v="Carnes"/>
    <s v="Cordero Alice Springs"/>
    <n v="39"/>
    <n v="12"/>
    <n v="468"/>
    <x v="1"/>
  </r>
  <r>
    <x v="1"/>
    <d v="2010-02-27T00:00:00"/>
    <x v="0"/>
    <s v="Buenos Aires"/>
    <s v="Lácteos"/>
    <s v="Queso Cabrales"/>
    <n v="19.5"/>
    <n v="80"/>
    <n v="390"/>
    <x v="0"/>
  </r>
  <r>
    <x v="1"/>
    <d v="2010-02-27T00:00:00"/>
    <x v="0"/>
    <s v="Córdova"/>
    <s v="Lácteos"/>
    <s v="Queso Mascarpone Fabioli"/>
    <n v="32"/>
    <n v="6"/>
    <n v="192"/>
    <x v="0"/>
  </r>
  <r>
    <x v="1"/>
    <d v="2010-02-27T00:00:00"/>
    <x v="0"/>
    <s v="Córdova"/>
    <s v="Repostería"/>
    <s v="Postre de merengue Pavlova"/>
    <n v="17.45"/>
    <n v="6"/>
    <n v="104.7"/>
    <x v="0"/>
  </r>
  <r>
    <x v="2"/>
    <d v="2010-02-27T00:00:00"/>
    <x v="1"/>
    <s v="Sao Paulo"/>
    <s v="Lácteos"/>
    <s v="Crema de queso Fløtemys"/>
    <n v="21.5"/>
    <n v="25"/>
    <n v="537.5"/>
    <x v="1"/>
  </r>
  <r>
    <x v="0"/>
    <d v="2010-03-02T00:00:00"/>
    <x v="2"/>
    <s v="Madrid"/>
    <s v="Lácteos"/>
    <s v="Camembert Pierrot"/>
    <n v="34"/>
    <n v="10"/>
    <n v="340"/>
    <x v="0"/>
  </r>
  <r>
    <x v="3"/>
    <d v="2010-03-02T00:00:00"/>
    <x v="2"/>
    <s v="Madrid"/>
    <s v="Bebidas"/>
    <s v="Cerveza Outback"/>
    <n v="25.89"/>
    <n v="1"/>
    <n v="25.89"/>
    <x v="0"/>
  </r>
  <r>
    <x v="2"/>
    <d v="2010-03-03T00:00:00"/>
    <x v="1"/>
    <s v="Río de Janeiro"/>
    <s v="Bebidas"/>
    <s v="Refresco Guaraná Fantástica"/>
    <n v="4.5"/>
    <n v="35"/>
    <n v="157.5"/>
    <x v="0"/>
  </r>
  <r>
    <x v="0"/>
    <d v="2010-03-03T00:00:00"/>
    <x v="1"/>
    <s v="Río de Janeiro"/>
    <s v="Carnes"/>
    <s v="Cordero Alice Springs"/>
    <n v="39"/>
    <n v="15"/>
    <n v="585"/>
    <x v="0"/>
  </r>
  <r>
    <x v="0"/>
    <d v="2010-03-03T00:00:00"/>
    <x v="3"/>
    <s v="Lima"/>
    <s v="Repostería"/>
    <s v="Chocolate blanco"/>
    <n v="16.25"/>
    <n v="24"/>
    <n v="390"/>
    <x v="0"/>
  </r>
  <r>
    <x v="1"/>
    <d v="2010-03-04T00:00:00"/>
    <x v="1"/>
    <s v="Río de Janeiro"/>
    <s v="Lácteos"/>
    <s v="Queso Cabrales"/>
    <n v="7"/>
    <n v="12"/>
    <n v="84"/>
    <x v="1"/>
  </r>
  <r>
    <x v="1"/>
    <d v="2010-03-04T00:00:00"/>
    <x v="1"/>
    <s v="Río de Janeiro"/>
    <s v="Carnes"/>
    <s v="Paté chino"/>
    <n v="19"/>
    <n v="25"/>
    <n v="475"/>
    <x v="1"/>
  </r>
  <r>
    <x v="0"/>
    <d v="2010-03-05T00:00:00"/>
    <x v="2"/>
    <s v="Barcelona"/>
    <s v="Bebidas"/>
    <s v="Licor Cloudberry"/>
    <n v="18"/>
    <n v="5"/>
    <n v="90"/>
    <x v="1"/>
  </r>
  <r>
    <x v="0"/>
    <d v="2010-03-05T00:00:00"/>
    <x v="2"/>
    <s v="Barcelona"/>
    <s v="Repostería"/>
    <s v="Galletas Zaanse"/>
    <n v="9.5"/>
    <n v="5"/>
    <n v="47.5"/>
    <x v="1"/>
  </r>
  <r>
    <x v="3"/>
    <d v="2010-03-06T00:00:00"/>
    <x v="3"/>
    <s v="Cusco"/>
    <s v="Carnes"/>
    <s v="Empanada de carne"/>
    <n v="32.799999999999997"/>
    <n v="2"/>
    <n v="65.599999999999994"/>
    <x v="0"/>
  </r>
  <r>
    <x v="1"/>
    <d v="2010-03-06T00:00:00"/>
    <x v="3"/>
    <s v="Cusco"/>
    <s v="Condimentos"/>
    <s v="Sirope de arce"/>
    <n v="28.5"/>
    <n v="30"/>
    <n v="855"/>
    <x v="0"/>
  </r>
  <r>
    <x v="1"/>
    <d v="2010-03-09T00:00:00"/>
    <x v="1"/>
    <s v="Resende"/>
    <s v="Bebidas"/>
    <s v="Té Dharamsala"/>
    <n v="18"/>
    <n v="21"/>
    <n v="378"/>
    <x v="0"/>
  </r>
  <r>
    <x v="2"/>
    <d v="2010-03-09T00:00:00"/>
    <x v="1"/>
    <s v="Resende"/>
    <s v="Repostería"/>
    <s v="Chocolate blanco"/>
    <n v="9"/>
    <n v="8"/>
    <n v="72"/>
    <x v="0"/>
  </r>
  <r>
    <x v="2"/>
    <d v="2010-03-09T00:00:00"/>
    <x v="1"/>
    <s v="Resende"/>
    <s v="Carnes"/>
    <s v="Paté chino"/>
    <n v="62.5"/>
    <n v="4"/>
    <n v="250"/>
    <x v="0"/>
  </r>
  <r>
    <x v="1"/>
    <d v="2010-03-10T00:00:00"/>
    <x v="0"/>
    <s v="Buenos Aires"/>
    <s v="Bebidas"/>
    <s v="Cerveza Sasquatch"/>
    <n v="14"/>
    <n v="20"/>
    <n v="280"/>
    <x v="0"/>
  </r>
  <r>
    <x v="3"/>
    <d v="2010-03-10T00:00:00"/>
    <x v="0"/>
    <s v="Buenos Aires"/>
    <s v="Lácteos"/>
    <s v="Queso Cabrales"/>
    <n v="45.6"/>
    <n v="8"/>
    <n v="364.8"/>
    <x v="0"/>
  </r>
  <r>
    <x v="1"/>
    <d v="2010-03-11T00:00:00"/>
    <x v="3"/>
    <s v="Arequipa"/>
    <s v="Condimentos"/>
    <s v="Sirope de arce"/>
    <n v="21"/>
    <n v="21"/>
    <n v="441"/>
    <x v="0"/>
  </r>
  <r>
    <x v="2"/>
    <d v="2010-03-11T00:00:00"/>
    <x v="3"/>
    <s v="Arequipa"/>
    <s v="Condimentos"/>
    <s v="Sirope de arce"/>
    <n v="6"/>
    <n v="15"/>
    <n v="90"/>
    <x v="0"/>
  </r>
  <r>
    <x v="2"/>
    <d v="2010-03-11T00:00:00"/>
    <x v="3"/>
    <s v="Arequipa"/>
    <s v="Carnes"/>
    <s v="Paté chino"/>
    <n v="12"/>
    <n v="15"/>
    <n v="180"/>
    <x v="0"/>
  </r>
  <r>
    <x v="2"/>
    <d v="2010-03-13T00:00:00"/>
    <x v="2"/>
    <s v="Sevilla"/>
    <s v="Carnes"/>
    <s v="Paté chino"/>
    <n v="24"/>
    <n v="4"/>
    <n v="96"/>
    <x v="0"/>
  </r>
  <r>
    <x v="1"/>
    <d v="2010-03-13T00:00:00"/>
    <x v="2"/>
    <s v="Sevilla"/>
    <s v="Repostería"/>
    <s v="Chocolate blanco"/>
    <n v="53"/>
    <n v="40"/>
    <n v="2120"/>
    <x v="0"/>
  </r>
  <r>
    <x v="2"/>
    <d v="2010-03-13T00:00:00"/>
    <x v="2"/>
    <s v="Sevilla"/>
    <s v="Repostería"/>
    <s v="Chocolate blanco"/>
    <n v="16.25"/>
    <n v="9"/>
    <n v="146.25"/>
    <x v="0"/>
  </r>
  <r>
    <x v="3"/>
    <d v="2010-03-13T00:00:00"/>
    <x v="3"/>
    <s v="Arequipa"/>
    <s v="Lácteos"/>
    <s v="Raclet de queso Courdavault"/>
    <n v="55"/>
    <n v="4"/>
    <n v="220"/>
    <x v="0"/>
  </r>
  <r>
    <x v="1"/>
    <d v="2010-03-16T00:00:00"/>
    <x v="3"/>
    <s v="Lima"/>
    <s v="Lácteos"/>
    <s v="Queso gorgonzola Telino"/>
    <n v="12.5"/>
    <n v="50"/>
    <n v="625"/>
    <x v="0"/>
  </r>
  <r>
    <x v="1"/>
    <d v="2010-03-16T00:00:00"/>
    <x v="3"/>
    <s v="Lima"/>
    <s v="Repostería"/>
    <s v="Mermelada de Sir Rodney's"/>
    <n v="81"/>
    <n v="50"/>
    <n v="4050"/>
    <x v="0"/>
  </r>
  <r>
    <x v="0"/>
    <d v="2010-03-18T00:00:00"/>
    <x v="0"/>
    <s v="Buenos Aires"/>
    <s v="Condimentos"/>
    <s v="Mezcla Gumbo del chef Anton"/>
    <n v="21.35"/>
    <n v="20"/>
    <n v="427"/>
    <x v="0"/>
  </r>
  <r>
    <x v="1"/>
    <d v="2010-03-18T00:00:00"/>
    <x v="0"/>
    <s v="Córdova"/>
    <s v="Carnes"/>
    <s v="Paté chino"/>
    <n v="30"/>
    <n v="6"/>
    <n v="180"/>
    <x v="0"/>
  </r>
  <r>
    <x v="0"/>
    <d v="2010-03-18T00:00:00"/>
    <x v="0"/>
    <s v="Córdova"/>
    <s v="Lácteos"/>
    <s v="Queso Mozzarella Giovanni"/>
    <n v="34.799999999999997"/>
    <n v="5"/>
    <n v="174"/>
    <x v="0"/>
  </r>
  <r>
    <x v="1"/>
    <d v="2010-03-18T00:00:00"/>
    <x v="1"/>
    <s v="Campinas"/>
    <s v="Bebidas"/>
    <s v="Cerveza Klosterbier Rhönbräu"/>
    <n v="7.75"/>
    <n v="20"/>
    <n v="155"/>
    <x v="0"/>
  </r>
  <r>
    <x v="1"/>
    <d v="2010-03-19T00:00:00"/>
    <x v="0"/>
    <s v="Buenos Aires"/>
    <s v="Bebidas"/>
    <s v="Licor Cloudberry"/>
    <n v="18"/>
    <n v="60"/>
    <n v="1080"/>
    <x v="1"/>
  </r>
  <r>
    <x v="0"/>
    <d v="2010-03-19T00:00:00"/>
    <x v="1"/>
    <s v="Sao Paulo"/>
    <s v="Condimentos"/>
    <s v="Sirope de arce"/>
    <n v="7"/>
    <n v="6"/>
    <n v="42"/>
    <x v="1"/>
  </r>
  <r>
    <x v="1"/>
    <d v="2010-03-23T00:00:00"/>
    <x v="1"/>
    <s v="Sao Paulo"/>
    <s v="Carnes"/>
    <s v="Paté chino"/>
    <n v="12"/>
    <n v="9"/>
    <n v="108"/>
    <x v="0"/>
  </r>
  <r>
    <x v="1"/>
    <d v="2010-03-24T00:00:00"/>
    <x v="2"/>
    <s v="Madrid"/>
    <s v="Condimentos"/>
    <s v="Sirope de arce"/>
    <n v="7"/>
    <n v="40"/>
    <n v="280"/>
    <x v="1"/>
  </r>
  <r>
    <x v="3"/>
    <d v="2010-03-27T00:00:00"/>
    <x v="2"/>
    <s v="Barcelona"/>
    <s v="Bebidas"/>
    <s v="Vino Côte de Blaye"/>
    <n v="263.5"/>
    <n v="60"/>
    <n v="15810"/>
    <x v="0"/>
  </r>
  <r>
    <x v="3"/>
    <d v="2010-03-30T00:00:00"/>
    <x v="0"/>
    <s v="Buenos Aires"/>
    <s v="Bebidas"/>
    <s v="Licor Cloudberry"/>
    <n v="18"/>
    <n v="10"/>
    <n v="180"/>
    <x v="0"/>
  </r>
  <r>
    <x v="0"/>
    <d v="2010-03-30T00:00:00"/>
    <x v="0"/>
    <s v="Buenos Aires"/>
    <s v="Condimentos"/>
    <s v="Salsa verde original Frankfurter"/>
    <n v="13"/>
    <n v="15"/>
    <n v="195"/>
    <x v="0"/>
  </r>
  <r>
    <x v="1"/>
    <d v="2010-03-30T00:00:00"/>
    <x v="0"/>
    <s v="Buenos Aires"/>
    <s v="Lácteos"/>
    <s v="Queso Cabrales"/>
    <n v="21"/>
    <n v="30"/>
    <n v="630"/>
    <x v="0"/>
  </r>
  <r>
    <x v="0"/>
    <d v="2010-03-30T00:00:00"/>
    <x v="0"/>
    <s v="Buenos Aires"/>
    <s v="Repostería"/>
    <s v="Mermelada de Sir Rodney's"/>
    <n v="81"/>
    <n v="15"/>
    <n v="1215"/>
    <x v="0"/>
  </r>
  <r>
    <x v="3"/>
    <d v="2010-03-31T00:00:00"/>
    <x v="1"/>
    <s v="Río de Janeiro"/>
    <s v="Condimentos"/>
    <s v="Mermelada de grosellas de la abuela"/>
    <n v="25"/>
    <n v="40"/>
    <n v="1000"/>
    <x v="1"/>
  </r>
  <r>
    <x v="1"/>
    <d v="2010-03-31T00:00:00"/>
    <x v="1"/>
    <s v="Río de Janeiro"/>
    <s v="Lácteos"/>
    <s v="Queso Cabrales"/>
    <n v="21"/>
    <n v="15"/>
    <n v="315"/>
    <x v="1"/>
  </r>
  <r>
    <x v="1"/>
    <d v="2010-03-31T00:00:00"/>
    <x v="1"/>
    <s v="Río de Janeiro"/>
    <s v="Repostería"/>
    <s v="Chocolate blanco"/>
    <n v="9.65"/>
    <n v="4"/>
    <n v="38.6"/>
    <x v="1"/>
  </r>
  <r>
    <x v="1"/>
    <d v="2010-03-31T00:00:00"/>
    <x v="3"/>
    <s v="Lima"/>
    <s v="Lácteos"/>
    <s v="Queso Cabrales"/>
    <n v="30"/>
    <n v="60"/>
    <n v="1800"/>
    <x v="1"/>
  </r>
  <r>
    <x v="3"/>
    <d v="2010-03-31T00:00:00"/>
    <x v="3"/>
    <s v="Arequipa"/>
    <s v="Bebidas"/>
    <s v="Café de Malasia"/>
    <n v="46"/>
    <n v="6"/>
    <n v="276"/>
    <x v="1"/>
  </r>
  <r>
    <x v="0"/>
    <d v="2010-03-31T00:00:00"/>
    <x v="3"/>
    <s v="Arequipa"/>
    <s v="Lácteos"/>
    <s v="Queso Mozzarella Giovanni"/>
    <n v="34.799999999999997"/>
    <n v="20"/>
    <n v="696"/>
    <x v="1"/>
  </r>
  <r>
    <x v="2"/>
    <d v="2010-04-08T00:00:00"/>
    <x v="2"/>
    <s v="Sevilla"/>
    <s v="Bebidas"/>
    <s v="Refresco Guaraná Fantástica"/>
    <n v="4.5"/>
    <n v="12"/>
    <n v="54"/>
    <x v="1"/>
  </r>
  <r>
    <x v="0"/>
    <d v="2010-04-08T00:00:00"/>
    <x v="2"/>
    <s v="Sevilla"/>
    <s v="Lácteos"/>
    <s v="Camembert Pierrot"/>
    <n v="34"/>
    <n v="9"/>
    <n v="306"/>
    <x v="1"/>
  </r>
  <r>
    <x v="2"/>
    <d v="2010-04-08T00:00:00"/>
    <x v="2"/>
    <s v="Sevilla"/>
    <s v="Lácteos"/>
    <s v="Queso Cabrales"/>
    <n v="19"/>
    <n v="18"/>
    <n v="342"/>
    <x v="1"/>
  </r>
  <r>
    <x v="0"/>
    <d v="2010-04-09T00:00:00"/>
    <x v="2"/>
    <s v="Madrid"/>
    <s v="Bebidas"/>
    <s v="Cerveza Outback"/>
    <n v="9"/>
    <n v="10"/>
    <n v="90"/>
    <x v="1"/>
  </r>
  <r>
    <x v="2"/>
    <d v="2010-04-09T00:00:00"/>
    <x v="2"/>
    <s v="Madrid"/>
    <s v="Repostería"/>
    <s v="Chocolate blanco"/>
    <n v="14"/>
    <n v="4"/>
    <n v="56"/>
    <x v="1"/>
  </r>
  <r>
    <x v="0"/>
    <d v="2010-04-09T00:00:00"/>
    <x v="2"/>
    <s v="Madrid"/>
    <s v="Lácteos"/>
    <s v="Queso Cabrales"/>
    <n v="9.5"/>
    <n v="20"/>
    <n v="190"/>
    <x v="1"/>
  </r>
  <r>
    <x v="3"/>
    <d v="2010-04-09T00:00:00"/>
    <x v="2"/>
    <s v="Madrid"/>
    <s v="Repostería"/>
    <s v="Barras de pan de Escocia"/>
    <n v="12.5"/>
    <n v="2"/>
    <n v="25"/>
    <x v="1"/>
  </r>
  <r>
    <x v="0"/>
    <d v="2010-04-10T00:00:00"/>
    <x v="3"/>
    <s v="Lima"/>
    <s v="Lácteos"/>
    <s v="Queso gorgonzola Telino"/>
    <n v="12.5"/>
    <n v="15"/>
    <n v="187.5"/>
    <x v="0"/>
  </r>
  <r>
    <x v="0"/>
    <d v="2010-04-10T00:00:00"/>
    <x v="3"/>
    <s v="Lima"/>
    <s v="Condimentos"/>
    <s v="Sirope de arce"/>
    <n v="19"/>
    <n v="16"/>
    <n v="304"/>
    <x v="0"/>
  </r>
  <r>
    <x v="0"/>
    <d v="2010-04-13T00:00:00"/>
    <x v="0"/>
    <s v="Córdova"/>
    <s v="Condimentos"/>
    <s v="Sirope de arce"/>
    <n v="12"/>
    <n v="3"/>
    <n v="36"/>
    <x v="0"/>
  </r>
  <r>
    <x v="2"/>
    <d v="2010-04-13T00:00:00"/>
    <x v="0"/>
    <s v="Córdova"/>
    <s v="Repostería"/>
    <s v="Regaliz"/>
    <n v="20"/>
    <n v="2"/>
    <n v="40"/>
    <x v="0"/>
  </r>
  <r>
    <x v="1"/>
    <d v="2010-04-14T00:00:00"/>
    <x v="1"/>
    <s v="Río de Janeiro"/>
    <s v="Lácteos"/>
    <s v="Queso Gudbrandsdals"/>
    <n v="36"/>
    <n v="30"/>
    <n v="1080"/>
    <x v="0"/>
  </r>
  <r>
    <x v="0"/>
    <d v="2010-04-14T00:00:00"/>
    <x v="1"/>
    <s v="Río de Janeiro"/>
    <s v="Repostería"/>
    <s v="Pastas de té de chocolate"/>
    <n v="9.1999999999999993"/>
    <n v="35"/>
    <n v="322"/>
    <x v="0"/>
  </r>
  <r>
    <x v="3"/>
    <d v="2010-04-14T00:00:00"/>
    <x v="3"/>
    <s v="Arequipa"/>
    <s v="Bebidas"/>
    <s v="Café de Malasia"/>
    <n v="46"/>
    <n v="30"/>
    <n v="1380"/>
    <x v="0"/>
  </r>
  <r>
    <x v="1"/>
    <d v="2010-04-14T00:00:00"/>
    <x v="3"/>
    <s v="Arequipa"/>
    <s v="Lácteos"/>
    <s v="Queso Cabrales"/>
    <n v="30"/>
    <n v="4"/>
    <n v="120"/>
    <x v="0"/>
  </r>
  <r>
    <x v="3"/>
    <d v="2010-04-15T00:00:00"/>
    <x v="3"/>
    <s v="Arequipa"/>
    <s v="Condimentos"/>
    <s v="Salsa de pimiento picante de Luisiana"/>
    <n v="21.05"/>
    <n v="21"/>
    <n v="442.05"/>
    <x v="1"/>
  </r>
  <r>
    <x v="1"/>
    <d v="2010-04-15T00:00:00"/>
    <x v="3"/>
    <s v="Arequipa"/>
    <s v="Lácteos"/>
    <s v="Crema de queso Fløtemys"/>
    <n v="21.5"/>
    <n v="50"/>
    <n v="1075"/>
    <x v="1"/>
  </r>
  <r>
    <x v="2"/>
    <d v="2010-04-15T00:00:00"/>
    <x v="3"/>
    <s v="Arequipa"/>
    <s v="Lácteos"/>
    <s v="Queso de cabra"/>
    <n v="2.5"/>
    <n v="30"/>
    <n v="75"/>
    <x v="1"/>
  </r>
  <r>
    <x v="2"/>
    <d v="2010-04-15T00:00:00"/>
    <x v="3"/>
    <s v="Arequipa"/>
    <s v="Repostería"/>
    <s v="Ositos de goma Gumbär"/>
    <n v="31.23"/>
    <n v="12"/>
    <n v="374.76"/>
    <x v="1"/>
  </r>
  <r>
    <x v="2"/>
    <d v="2010-04-21T00:00:00"/>
    <x v="2"/>
    <s v="Sevilla"/>
    <s v="Bebidas"/>
    <s v="Cerveza Outback"/>
    <n v="15"/>
    <n v="4"/>
    <n v="60"/>
    <x v="1"/>
  </r>
  <r>
    <x v="3"/>
    <d v="2010-04-22T00:00:00"/>
    <x v="1"/>
    <s v="Sao Paulo"/>
    <s v="Condimentos"/>
    <s v="Azúcar negra Malacca"/>
    <n v="19.45"/>
    <n v="15"/>
    <n v="291.75"/>
    <x v="1"/>
  </r>
  <r>
    <x v="0"/>
    <d v="2010-04-22T00:00:00"/>
    <x v="1"/>
    <s v="Sao Paulo"/>
    <s v="Condimentos"/>
    <s v="Sirope de arce"/>
    <n v="28.5"/>
    <n v="4"/>
    <n v="114"/>
    <x v="1"/>
  </r>
  <r>
    <x v="2"/>
    <d v="2010-04-24T00:00:00"/>
    <x v="1"/>
    <s v="Campinas"/>
    <s v="Lácteos"/>
    <s v="Queso Manchego La Pastora"/>
    <n v="38"/>
    <n v="4"/>
    <n v="152"/>
    <x v="1"/>
  </r>
  <r>
    <x v="3"/>
    <d v="2010-04-24T00:00:00"/>
    <x v="3"/>
    <s v="Arequipa"/>
    <s v="Bebidas"/>
    <s v="Té Dharamsala"/>
    <n v="18"/>
    <n v="25"/>
    <n v="450"/>
    <x v="0"/>
  </r>
  <r>
    <x v="2"/>
    <d v="2010-04-24T00:00:00"/>
    <x v="3"/>
    <s v="Arequipa"/>
    <s v="Condimentos"/>
    <s v="Mezcla Gumbo del chef Anton"/>
    <n v="21.35"/>
    <n v="30"/>
    <n v="640.5"/>
    <x v="0"/>
  </r>
  <r>
    <x v="1"/>
    <d v="2010-04-27T00:00:00"/>
    <x v="1"/>
    <s v="Río de Janeiro"/>
    <s v="Bebidas"/>
    <s v="Café de Malasia"/>
    <n v="46"/>
    <n v="30"/>
    <n v="1380"/>
    <x v="1"/>
  </r>
  <r>
    <x v="1"/>
    <d v="2010-04-27T00:00:00"/>
    <x v="1"/>
    <s v="Río de Janeiro"/>
    <s v="Condimentos"/>
    <s v="Sirope de arce"/>
    <n v="28.5"/>
    <n v="10"/>
    <n v="285"/>
    <x v="1"/>
  </r>
  <r>
    <x v="1"/>
    <d v="2010-04-28T00:00:00"/>
    <x v="0"/>
    <s v="Buenos Aires"/>
    <s v="Bebidas"/>
    <s v="Cerveza Laughing Lumberjack"/>
    <n v="14"/>
    <n v="20"/>
    <n v="280"/>
    <x v="1"/>
  </r>
  <r>
    <x v="2"/>
    <d v="2010-04-28T00:00:00"/>
    <x v="3"/>
    <s v="Arequipa"/>
    <s v="Carnes"/>
    <s v="Paté chino"/>
    <n v="24"/>
    <n v="35"/>
    <n v="840"/>
    <x v="0"/>
  </r>
  <r>
    <x v="0"/>
    <d v="2010-04-28T00:00:00"/>
    <x v="3"/>
    <s v="Arequipa"/>
    <s v="Condimentos"/>
    <s v="Sirope de arce"/>
    <n v="30"/>
    <n v="40"/>
    <n v="1200"/>
    <x v="0"/>
  </r>
  <r>
    <x v="0"/>
    <d v="2010-04-28T00:00:00"/>
    <x v="3"/>
    <s v="Arequipa"/>
    <s v="Lácteos"/>
    <s v="Camembert Pierrot"/>
    <n v="34"/>
    <n v="50"/>
    <n v="1700"/>
    <x v="0"/>
  </r>
  <r>
    <x v="1"/>
    <d v="2010-04-29T00:00:00"/>
    <x v="1"/>
    <s v="Río de Janeiro"/>
    <s v="Carnes"/>
    <s v="Cordero Alice Springs"/>
    <n v="39"/>
    <n v="12"/>
    <n v="468"/>
    <x v="0"/>
  </r>
  <r>
    <x v="0"/>
    <d v="2010-04-29T00:00:00"/>
    <x v="1"/>
    <s v="Río de Janeiro"/>
    <s v="Lácteos"/>
    <s v="Camembert Pierrot"/>
    <n v="34"/>
    <n v="35"/>
    <n v="1190"/>
    <x v="0"/>
  </r>
  <r>
    <x v="1"/>
    <d v="2010-04-29T00:00:00"/>
    <x v="1"/>
    <s v="Río de Janeiro"/>
    <s v="Carnes"/>
    <s v="Paté chino"/>
    <n v="6"/>
    <n v="30"/>
    <n v="180"/>
    <x v="0"/>
  </r>
  <r>
    <x v="1"/>
    <d v="2010-04-29T00:00:00"/>
    <x v="3"/>
    <s v="Arequipa"/>
    <s v="Bebidas"/>
    <s v="Cerveza Outback"/>
    <n v="15"/>
    <n v="3"/>
    <n v="45"/>
    <x v="0"/>
  </r>
  <r>
    <x v="0"/>
    <d v="2010-05-04T00:00:00"/>
    <x v="1"/>
    <s v="Sao Paulo"/>
    <s v="Bebidas"/>
    <s v="Café de Malasia"/>
    <n v="46"/>
    <n v="36"/>
    <n v="1656"/>
    <x v="0"/>
  </r>
  <r>
    <x v="0"/>
    <d v="2010-05-04T00:00:00"/>
    <x v="1"/>
    <s v="Sao Paulo"/>
    <s v="Condimentos"/>
    <s v="Salsa verde original Frankfurter"/>
    <n v="13"/>
    <n v="28"/>
    <n v="364"/>
    <x v="0"/>
  </r>
  <r>
    <x v="1"/>
    <d v="2010-05-04T00:00:00"/>
    <x v="1"/>
    <s v="Sao Paulo"/>
    <s v="Carnes"/>
    <s v="Paté chino"/>
    <n v="45.6"/>
    <n v="8"/>
    <n v="364.8"/>
    <x v="0"/>
  </r>
  <r>
    <x v="2"/>
    <d v="2010-06-28T00:00:00"/>
    <x v="0"/>
    <s v="Buenos Aires"/>
    <s v="Lácteos"/>
    <s v="Queso de cabra"/>
    <n v="2.5"/>
    <n v="10"/>
    <n v="25"/>
    <x v="1"/>
  </r>
  <r>
    <x v="0"/>
    <d v="2010-07-24T00:00:00"/>
    <x v="1"/>
    <s v="Campinas"/>
    <s v="Bebidas"/>
    <s v="Cerveza tibetana Barley"/>
    <n v="19"/>
    <n v="10"/>
    <n v="190"/>
    <x v="1"/>
  </r>
  <r>
    <x v="1"/>
    <d v="2010-09-21T00:00:00"/>
    <x v="1"/>
    <s v="Resende"/>
    <s v="Carnes"/>
    <s v="Buey Mishi Kobe"/>
    <n v="97"/>
    <n v="20"/>
    <n v="1940"/>
    <x v="1"/>
  </r>
  <r>
    <x v="2"/>
    <d v="2010-09-29T00:00:00"/>
    <x v="1"/>
    <s v="Campinas"/>
    <s v="Repostería"/>
    <s v="Chocolate blanco"/>
    <n v="9.65"/>
    <n v="4"/>
    <n v="38.6"/>
    <x v="0"/>
  </r>
  <r>
    <x v="1"/>
    <d v="2010-10-19T00:00:00"/>
    <x v="1"/>
    <s v="Río de Janeiro"/>
    <s v="Lácteos"/>
    <s v="Crema de queso Fløtemys"/>
    <n v="21.5"/>
    <n v="9"/>
    <n v="193.5"/>
    <x v="1"/>
  </r>
  <r>
    <x v="3"/>
    <d v="2010-10-24T00:00:00"/>
    <x v="0"/>
    <s v="Córdova"/>
    <s v="Repostería"/>
    <s v="Chocolate blanco"/>
    <n v="53"/>
    <n v="7"/>
    <n v="371"/>
    <x v="0"/>
  </r>
  <r>
    <x v="0"/>
    <d v="2010-11-26T00:00:00"/>
    <x v="1"/>
    <s v="Sao Paulo"/>
    <s v="Repostería"/>
    <s v="Ositos de goma Gumbär"/>
    <n v="31.23"/>
    <n v="30"/>
    <n v="936.9"/>
    <x v="0"/>
  </r>
  <r>
    <x v="1"/>
    <d v="2010-12-17T00:00:00"/>
    <x v="0"/>
    <s v="Córdova"/>
    <s v="Repostería"/>
    <s v="Ositos de goma Gumbär"/>
    <n v="31.23"/>
    <n v="6"/>
    <n v="187.38"/>
    <x v="0"/>
  </r>
  <r>
    <x v="3"/>
    <d v="2011-01-03T00:00:00"/>
    <x v="3"/>
    <s v="Arequipa"/>
    <s v="Condimentos"/>
    <s v="Especias Cajun del chef Anton"/>
    <n v="22"/>
    <n v="25"/>
    <n v="550"/>
    <x v="1"/>
  </r>
  <r>
    <x v="3"/>
    <d v="2011-01-04T00:00:00"/>
    <x v="1"/>
    <s v="Sao Paulo"/>
    <s v="Lácteos"/>
    <s v="Camembert Pierrot"/>
    <n v="34"/>
    <n v="15"/>
    <n v="510"/>
    <x v="0"/>
  </r>
  <r>
    <x v="1"/>
    <d v="2011-01-17T00:00:00"/>
    <x v="3"/>
    <s v="Lima"/>
    <s v="Repostería"/>
    <s v="Chocolate blanco"/>
    <n v="12"/>
    <n v="28"/>
    <n v="336"/>
    <x v="0"/>
  </r>
  <r>
    <x v="3"/>
    <d v="2011-01-25T00:00:00"/>
    <x v="1"/>
    <s v="Resende"/>
    <s v="Lácteos"/>
    <s v="Queso Cabrales"/>
    <n v="62.5"/>
    <n v="4"/>
    <n v="250"/>
    <x v="0"/>
  </r>
  <r>
    <x v="1"/>
    <d v="2011-02-02T00:00:00"/>
    <x v="1"/>
    <s v="Río de Janeiro"/>
    <s v="Repostería"/>
    <s v="Ositos de goma Gumbär"/>
    <n v="31.23"/>
    <n v="6"/>
    <n v="187.38"/>
    <x v="1"/>
  </r>
  <r>
    <x v="2"/>
    <d v="2011-02-08T00:00:00"/>
    <x v="3"/>
    <s v="Lima"/>
    <s v="Lácteos"/>
    <s v="Camembert Pierrot"/>
    <n v="34"/>
    <n v="15"/>
    <n v="510"/>
    <x v="0"/>
  </r>
  <r>
    <x v="1"/>
    <d v="2011-02-09T00:00:00"/>
    <x v="1"/>
    <s v="Sao Paulo"/>
    <s v="Bebidas"/>
    <s v="Cerveza Klosterbier Rhönbräu"/>
    <n v="7.75"/>
    <n v="42"/>
    <n v="325.5"/>
    <x v="1"/>
  </r>
  <r>
    <x v="1"/>
    <d v="2011-01-02T00:00:00"/>
    <x v="1"/>
    <s v="Sao Paulo"/>
    <s v="Bebidas"/>
    <s v="Té Dharamsala"/>
    <n v="18"/>
    <n v="10"/>
    <n v="180"/>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s v="Argentina"/>
    <s v="Córdova"/>
    <x v="0"/>
    <s v="Salsa de pimiento picante de Luisiana"/>
    <n v="21.05"/>
    <n v="15"/>
    <n v="315.75"/>
    <x v="0"/>
  </r>
  <r>
    <x v="0"/>
    <d v="2008-07-08T00:00:00"/>
    <s v="Brasil"/>
    <s v="Río de Janeiro"/>
    <x v="1"/>
    <s v="Cerveza Outback"/>
    <n v="53"/>
    <n v="35"/>
    <n v="1855"/>
    <x v="0"/>
  </r>
  <r>
    <x v="1"/>
    <d v="2008-07-08T00:00:00"/>
    <s v="Brasil"/>
    <s v="Río de Janeiro"/>
    <x v="2"/>
    <s v="Chocolate blanco"/>
    <n v="9.65"/>
    <n v="10"/>
    <n v="96.5"/>
    <x v="0"/>
  </r>
  <r>
    <x v="2"/>
    <d v="2008-07-10T00:00:00"/>
    <s v="Argentina"/>
    <s v="Buenos Aires"/>
    <x v="2"/>
    <s v="Regaliz"/>
    <n v="20"/>
    <n v="40"/>
    <n v="800"/>
    <x v="0"/>
  </r>
  <r>
    <x v="3"/>
    <d v="2008-07-10T00:00:00"/>
    <s v="Brasil"/>
    <s v="Río de Janeiro"/>
    <x v="1"/>
    <s v="Licor verde Chartreuse"/>
    <n v="18"/>
    <n v="42"/>
    <n v="756"/>
    <x v="0"/>
  </r>
  <r>
    <x v="2"/>
    <d v="2008-07-10T00:00:00"/>
    <s v="Brasil"/>
    <s v="Río de Janeiro"/>
    <x v="3"/>
    <s v="Queso gorgonzola Telino"/>
    <n v="12.5"/>
    <n v="20"/>
    <n v="250"/>
    <x v="0"/>
  </r>
  <r>
    <x v="1"/>
    <d v="2008-07-15T00:00:00"/>
    <s v="Brasil"/>
    <s v="Resende"/>
    <x v="4"/>
    <s v="Empanada de carne"/>
    <n v="32.799999999999997"/>
    <n v="15"/>
    <n v="492"/>
    <x v="0"/>
  </r>
  <r>
    <x v="0"/>
    <d v="2008-07-15T00:00:00"/>
    <s v="Brasil"/>
    <s v="Resende"/>
    <x v="0"/>
    <s v="Salsa verde original Frankfurter"/>
    <n v="13"/>
    <n v="12"/>
    <n v="156"/>
    <x v="0"/>
  </r>
  <r>
    <x v="3"/>
    <d v="2008-07-19T00:00:00"/>
    <s v="Brasil"/>
    <s v="Río de Janeiro"/>
    <x v="1"/>
    <s v="Cerveza negra Steeleye"/>
    <n v="18"/>
    <n v="20"/>
    <n v="360"/>
    <x v="0"/>
  </r>
  <r>
    <x v="3"/>
    <d v="2008-07-19T00:00:00"/>
    <s v="Brasil"/>
    <s v="Río de Janeiro"/>
    <x v="2"/>
    <s v="Bollos de Sir Rodney's"/>
    <n v="10"/>
    <n v="20"/>
    <n v="200"/>
    <x v="0"/>
  </r>
  <r>
    <x v="2"/>
    <d v="2008-08-14T00:00:00"/>
    <s v="España"/>
    <s v="Madrid"/>
    <x v="1"/>
    <s v="Refresco Guaraná Fantástica"/>
    <n v="4.5"/>
    <n v="6"/>
    <n v="27"/>
    <x v="1"/>
  </r>
  <r>
    <x v="2"/>
    <d v="2008-08-14T00:00:00"/>
    <s v="España"/>
    <s v="Madrid"/>
    <x v="1"/>
    <s v="Cerveza negra Steeleye"/>
    <n v="18"/>
    <n v="4"/>
    <n v="72"/>
    <x v="1"/>
  </r>
  <r>
    <x v="3"/>
    <d v="2008-08-14T00:00:00"/>
    <s v="España"/>
    <s v="Madrid"/>
    <x v="2"/>
    <s v="Pastas de té de chocolate"/>
    <n v="9.1999999999999993"/>
    <n v="1"/>
    <n v="9.1999999999999993"/>
    <x v="1"/>
  </r>
  <r>
    <x v="3"/>
    <d v="2008-08-15T00:00:00"/>
    <s v="España"/>
    <s v="Madrid"/>
    <x v="3"/>
    <s v="Queso Cabrales"/>
    <n v="19.5"/>
    <n v="2"/>
    <n v="39"/>
    <x v="1"/>
  </r>
  <r>
    <x v="0"/>
    <d v="2008-08-15T00:00:00"/>
    <s v="España"/>
    <s v="Madrid"/>
    <x v="4"/>
    <s v="Paté chino"/>
    <n v="25.89"/>
    <n v="6"/>
    <n v="155.34"/>
    <x v="1"/>
  </r>
  <r>
    <x v="0"/>
    <d v="2008-08-22T00:00:00"/>
    <s v="Argentina"/>
    <s v="Córdova"/>
    <x v="3"/>
    <s v="Queso Cabrales"/>
    <n v="12"/>
    <n v="15"/>
    <n v="180"/>
    <x v="0"/>
  </r>
  <r>
    <x v="2"/>
    <d v="2008-08-22T00:00:00"/>
    <s v="Brasil"/>
    <s v="Río de Janeiro"/>
    <x v="1"/>
    <s v="Cerveza Sasquatch"/>
    <n v="14"/>
    <n v="20"/>
    <n v="280"/>
    <x v="0"/>
  </r>
  <r>
    <x v="3"/>
    <d v="2008-08-22T00:00:00"/>
    <s v="Brasil"/>
    <s v="Río de Janeiro"/>
    <x v="2"/>
    <s v="Postre de merengue Pavlova"/>
    <n v="17.45"/>
    <n v="40"/>
    <n v="698"/>
    <x v="0"/>
  </r>
  <r>
    <x v="3"/>
    <d v="2008-08-26T00:00:00"/>
    <s v="Perú"/>
    <s v="Arequipa"/>
    <x v="0"/>
    <s v="Sirope de regaliz"/>
    <n v="10"/>
    <n v="30"/>
    <n v="300"/>
    <x v="0"/>
  </r>
  <r>
    <x v="3"/>
    <d v="2008-08-26T00:00:00"/>
    <s v="Perú"/>
    <s v="Arequipa"/>
    <x v="2"/>
    <s v="Chocolate blanco"/>
    <n v="33.25"/>
    <n v="9"/>
    <n v="299.25"/>
    <x v="0"/>
  </r>
  <r>
    <x v="3"/>
    <d v="2008-08-27T00:00:00"/>
    <s v="Brasil"/>
    <s v="Río de Janeiro"/>
    <x v="0"/>
    <s v="Azúcar negra Malacca"/>
    <n v="19.45"/>
    <n v="24"/>
    <n v="466.8"/>
    <x v="0"/>
  </r>
  <r>
    <x v="0"/>
    <d v="2008-08-27T00:00:00"/>
    <s v="Brasil"/>
    <s v="Río de Janeiro"/>
    <x v="0"/>
    <s v="Sirope de arce"/>
    <n v="53"/>
    <n v="2"/>
    <n v="106"/>
    <x v="0"/>
  </r>
  <r>
    <x v="3"/>
    <d v="2008-08-27T00:00:00"/>
    <s v="Brasil"/>
    <s v="Río de Janeiro"/>
    <x v="1"/>
    <s v="Cerveza Outback"/>
    <n v="6"/>
    <n v="20"/>
    <n v="120"/>
    <x v="0"/>
  </r>
  <r>
    <x v="3"/>
    <d v="2008-08-27T00:00:00"/>
    <s v="Brasil"/>
    <s v="Sao Paulo"/>
    <x v="4"/>
    <s v="Salchicha Thüringer"/>
    <n v="123.79"/>
    <n v="15"/>
    <n v="1856.85"/>
    <x v="1"/>
  </r>
  <r>
    <x v="3"/>
    <d v="2008-08-27T00:00:00"/>
    <s v="Brasil"/>
    <s v="Sao Paulo"/>
    <x v="0"/>
    <s v="Mezcla Gumbo del chef Anton"/>
    <n v="21.35"/>
    <n v="20"/>
    <n v="427"/>
    <x v="1"/>
  </r>
  <r>
    <x v="3"/>
    <d v="2008-08-27T00:00:00"/>
    <s v="Brasil"/>
    <s v="Sao Paulo"/>
    <x v="0"/>
    <s v="Salsa verde original Frankfurter"/>
    <n v="13"/>
    <n v="10"/>
    <n v="130"/>
    <x v="1"/>
  </r>
  <r>
    <x v="3"/>
    <d v="2008-08-27T00:00:00"/>
    <s v="Brasil"/>
    <s v="Sao Paulo"/>
    <x v="2"/>
    <s v="Regaliz"/>
    <n v="20"/>
    <n v="15"/>
    <n v="300"/>
    <x v="1"/>
  </r>
  <r>
    <x v="2"/>
    <d v="2008-08-28T00:00:00"/>
    <s v="Brasil"/>
    <s v="Sao Paulo"/>
    <x v="2"/>
    <s v="Mermelada de Sir Rodney's"/>
    <n v="81"/>
    <n v="20"/>
    <n v="1620"/>
    <x v="0"/>
  </r>
  <r>
    <x v="3"/>
    <d v="2008-09-06T00:00:00"/>
    <s v="Brasil"/>
    <s v="Río de Janeiro"/>
    <x v="1"/>
    <s v="Cerveza Outback"/>
    <n v="15"/>
    <n v="20"/>
    <n v="300"/>
    <x v="0"/>
  </r>
  <r>
    <x v="0"/>
    <d v="2008-09-06T00:00:00"/>
    <s v="Brasil"/>
    <s v="Río de Janeiro"/>
    <x v="2"/>
    <s v="Pastas de té de chocolate"/>
    <n v="9.1999999999999993"/>
    <n v="15"/>
    <n v="138"/>
    <x v="0"/>
  </r>
  <r>
    <x v="1"/>
    <d v="2008-09-11T00:00:00"/>
    <s v="España"/>
    <s v="Sevilla"/>
    <x v="0"/>
    <s v="Salsa de pimiento picante de Luisiana"/>
    <n v="21.05"/>
    <n v="30"/>
    <n v="631.5"/>
    <x v="0"/>
  </r>
  <r>
    <x v="1"/>
    <d v="2008-09-11T00:00:00"/>
    <s v="España"/>
    <s v="Sevilla"/>
    <x v="2"/>
    <s v="Chocolate blanco"/>
    <n v="18.399999999999999"/>
    <n v="40"/>
    <n v="736"/>
    <x v="0"/>
  </r>
  <r>
    <x v="2"/>
    <d v="2008-09-11T00:00:00"/>
    <s v="España"/>
    <s v="Sevilla"/>
    <x v="2"/>
    <s v="Barras de pan de Escocia"/>
    <n v="12.5"/>
    <n v="15"/>
    <n v="187.5"/>
    <x v="0"/>
  </r>
  <r>
    <x v="0"/>
    <d v="2008-09-16T00:00:00"/>
    <s v="España"/>
    <s v="Madrid"/>
    <x v="4"/>
    <s v="Empanada de carne"/>
    <n v="32.799999999999997"/>
    <n v="10"/>
    <n v="328"/>
    <x v="0"/>
  </r>
  <r>
    <x v="2"/>
    <d v="2008-09-16T00:00:00"/>
    <s v="España"/>
    <s v="Madrid"/>
    <x v="4"/>
    <s v="Empanada de cerdo"/>
    <n v="7.45"/>
    <n v="5"/>
    <n v="37.25"/>
    <x v="0"/>
  </r>
  <r>
    <x v="0"/>
    <d v="2008-09-16T00:00:00"/>
    <s v="España"/>
    <s v="Madrid"/>
    <x v="0"/>
    <s v="Sirope de arce"/>
    <n v="25.89"/>
    <n v="10"/>
    <n v="258.89999999999998"/>
    <x v="0"/>
  </r>
  <r>
    <x v="1"/>
    <d v="2008-09-26T00:00:00"/>
    <s v="Perú"/>
    <s v="Cusco"/>
    <x v="1"/>
    <s v="Cerveza Outback"/>
    <n v="15"/>
    <n v="30"/>
    <n v="450"/>
    <x v="0"/>
  </r>
  <r>
    <x v="0"/>
    <d v="2008-09-26T00:00:00"/>
    <s v="Perú"/>
    <s v="Cusco"/>
    <x v="1"/>
    <s v="Cerveza Sasquatch"/>
    <n v="14"/>
    <n v="14"/>
    <n v="196"/>
    <x v="0"/>
  </r>
  <r>
    <x v="2"/>
    <d v="2008-10-01T00:00:00"/>
    <s v="Perú"/>
    <s v="Cusco"/>
    <x v="1"/>
    <s v="Licor Cloudberry"/>
    <n v="18"/>
    <n v="6"/>
    <n v="108"/>
    <x v="0"/>
  </r>
  <r>
    <x v="1"/>
    <d v="2008-10-01T00:00:00"/>
    <s v="Perú"/>
    <s v="Cusco"/>
    <x v="2"/>
    <s v="Chocolate blanco"/>
    <n v="9.65"/>
    <n v="20"/>
    <n v="193"/>
    <x v="0"/>
  </r>
  <r>
    <x v="2"/>
    <d v="2008-10-03T00:00:00"/>
    <s v="Perú"/>
    <s v="Cusco"/>
    <x v="1"/>
    <s v="Cerveza negra Steeleye"/>
    <n v="18"/>
    <n v="10"/>
    <n v="180"/>
    <x v="0"/>
  </r>
  <r>
    <x v="1"/>
    <d v="2008-10-10T00:00:00"/>
    <s v="España"/>
    <s v="Madrid"/>
    <x v="1"/>
    <s v="Cerveza Klosterbier Rhönbräu"/>
    <n v="7.75"/>
    <n v="50"/>
    <n v="387.5"/>
    <x v="0"/>
  </r>
  <r>
    <x v="1"/>
    <d v="2008-10-10T00:00:00"/>
    <s v="España"/>
    <s v="Madrid"/>
    <x v="0"/>
    <s v="Especias Cajun del chef Anton"/>
    <n v="22"/>
    <n v="24"/>
    <n v="528"/>
    <x v="0"/>
  </r>
  <r>
    <x v="1"/>
    <d v="2008-10-10T00:00:00"/>
    <s v="España"/>
    <s v="Madrid"/>
    <x v="4"/>
    <s v="Paté chino"/>
    <n v="19.5"/>
    <n v="16"/>
    <n v="312"/>
    <x v="0"/>
  </r>
  <r>
    <x v="1"/>
    <d v="2008-11-06T00:00:00"/>
    <s v="Brasil"/>
    <s v="Sao Paulo"/>
    <x v="1"/>
    <s v="Licor verde Chartreuse"/>
    <n v="18"/>
    <n v="50"/>
    <n v="900"/>
    <x v="0"/>
  </r>
  <r>
    <x v="1"/>
    <d v="2008-11-06T00:00:00"/>
    <s v="Brasil"/>
    <s v="Sao Paulo"/>
    <x v="1"/>
    <s v="Cerveza Klosterbier Rhönbräu"/>
    <n v="7.75"/>
    <n v="6"/>
    <n v="46.5"/>
    <x v="0"/>
  </r>
  <r>
    <x v="0"/>
    <d v="2008-11-06T00:00:00"/>
    <s v="Brasil"/>
    <s v="Sao Paulo"/>
    <x v="0"/>
    <s v="Sirope de arce"/>
    <n v="18.399999999999999"/>
    <n v="4"/>
    <n v="73.599999999999994"/>
    <x v="0"/>
  </r>
  <r>
    <x v="3"/>
    <d v="2008-11-06T00:00:00"/>
    <s v="Brasil"/>
    <s v="Sao Paulo"/>
    <x v="2"/>
    <s v="Crema de chocolate y nueces NuNuCa"/>
    <n v="14"/>
    <n v="10"/>
    <n v="140"/>
    <x v="0"/>
  </r>
  <r>
    <x v="1"/>
    <d v="2008-11-15T00:00:00"/>
    <s v="Perú"/>
    <s v="Lima"/>
    <x v="1"/>
    <s v="Refresco Guaraná Fantástica"/>
    <n v="4.5"/>
    <n v="25"/>
    <n v="112.5"/>
    <x v="1"/>
  </r>
  <r>
    <x v="1"/>
    <d v="2008-11-15T00:00:00"/>
    <s v="Perú"/>
    <s v="Lima"/>
    <x v="0"/>
    <s v="Sirope de arce"/>
    <n v="19.5"/>
    <n v="25"/>
    <n v="487.5"/>
    <x v="1"/>
  </r>
  <r>
    <x v="1"/>
    <d v="2008-11-21T00:00:00"/>
    <s v="Perú"/>
    <s v="Arequipa"/>
    <x v="3"/>
    <s v="Camembert Pierrot"/>
    <n v="34"/>
    <n v="80"/>
    <n v="2720"/>
    <x v="0"/>
  </r>
  <r>
    <x v="1"/>
    <d v="2008-11-21T00:00:00"/>
    <s v="Perú"/>
    <s v="Arequipa"/>
    <x v="3"/>
    <s v="Queso gorgonzola Telino"/>
    <n v="12.5"/>
    <n v="70"/>
    <n v="875"/>
    <x v="0"/>
  </r>
  <r>
    <x v="1"/>
    <d v="2008-11-21T00:00:00"/>
    <s v="Perú"/>
    <s v="Arequipa"/>
    <x v="2"/>
    <s v="Postre de merengue Pavlova"/>
    <n v="17.45"/>
    <n v="56"/>
    <n v="977.2"/>
    <x v="0"/>
  </r>
  <r>
    <x v="3"/>
    <d v="2008-11-26T00:00:00"/>
    <s v="Perú"/>
    <s v="Arequipa"/>
    <x v="3"/>
    <s v="Queso Gudbrandsdals"/>
    <n v="36"/>
    <n v="30"/>
    <n v="1080"/>
    <x v="1"/>
  </r>
  <r>
    <x v="3"/>
    <d v="2008-11-26T00:00:00"/>
    <s v="Perú"/>
    <s v="Arequipa"/>
    <x v="3"/>
    <s v="Crema de queso Fløtemys"/>
    <n v="21.5"/>
    <n v="5"/>
    <n v="107.5"/>
    <x v="1"/>
  </r>
  <r>
    <x v="2"/>
    <d v="2008-11-28T00:00:00"/>
    <s v="España"/>
    <s v="Barcelona"/>
    <x v="0"/>
    <s v="Salsa verde original Frankfurter"/>
    <n v="13"/>
    <n v="5"/>
    <n v="65"/>
    <x v="0"/>
  </r>
  <r>
    <x v="2"/>
    <d v="2008-11-28T00:00:00"/>
    <s v="España"/>
    <s v="Barcelona"/>
    <x v="0"/>
    <s v="Salsa de pimiento picante de Luisiana"/>
    <n v="21.05"/>
    <n v="5"/>
    <n v="105.25"/>
    <x v="0"/>
  </r>
  <r>
    <x v="1"/>
    <d v="2008-12-04T00:00:00"/>
    <s v="Brasil"/>
    <s v="Sao Paulo"/>
    <x v="1"/>
    <s v="Vino Côte de Blaye"/>
    <n v="263.5"/>
    <n v="40"/>
    <n v="10540"/>
    <x v="0"/>
  </r>
  <r>
    <x v="1"/>
    <d v="2008-12-04T00:00:00"/>
    <s v="Brasil"/>
    <s v="Sao Paulo"/>
    <x v="3"/>
    <s v="Camembert Pierrot"/>
    <n v="34"/>
    <n v="70"/>
    <n v="2380"/>
    <x v="0"/>
  </r>
  <r>
    <x v="1"/>
    <d v="2008-12-04T00:00:00"/>
    <s v="Brasil"/>
    <s v="Sao Paulo"/>
    <x v="3"/>
    <s v="Queso Mozzarella Giovanni"/>
    <n v="34.799999999999997"/>
    <n v="42"/>
    <n v="1461.6"/>
    <x v="0"/>
  </r>
  <r>
    <x v="3"/>
    <d v="2008-12-04T00:00:00"/>
    <s v="Brasil"/>
    <s v="Sao Paulo"/>
    <x v="2"/>
    <s v="Mermelada de Sir Rodney's"/>
    <n v="81"/>
    <n v="12"/>
    <n v="972"/>
    <x v="0"/>
  </r>
  <r>
    <x v="0"/>
    <d v="2008-12-09T00:00:00"/>
    <s v="Perú"/>
    <s v="Arequipa"/>
    <x v="1"/>
    <s v="Licor verde Chartreuse"/>
    <n v="18"/>
    <n v="20"/>
    <n v="360"/>
    <x v="0"/>
  </r>
  <r>
    <x v="1"/>
    <d v="2008-12-09T00:00:00"/>
    <s v="Perú"/>
    <s v="Arequipa"/>
    <x v="1"/>
    <s v="Cerveza Outback"/>
    <n v="45.6"/>
    <n v="20"/>
    <n v="912"/>
    <x v="0"/>
  </r>
  <r>
    <x v="3"/>
    <d v="2008-12-11T00:00:00"/>
    <s v="Brasil"/>
    <s v="Río de Janeiro"/>
    <x v="0"/>
    <s v="Salsa de pimiento picante de Luisiana"/>
    <n v="21.05"/>
    <n v="20"/>
    <n v="421"/>
    <x v="1"/>
  </r>
  <r>
    <x v="0"/>
    <d v="2008-12-11T00:00:00"/>
    <s v="Brasil"/>
    <s v="Río de Janeiro"/>
    <x v="0"/>
    <s v="Sandwich de vegetales"/>
    <n v="43.9"/>
    <n v="16"/>
    <n v="702.4"/>
    <x v="1"/>
  </r>
  <r>
    <x v="1"/>
    <d v="2008-12-11T00:00:00"/>
    <s v="Brasil"/>
    <s v="Río de Janeiro"/>
    <x v="2"/>
    <s v="Chocolate blanco"/>
    <n v="9.65"/>
    <n v="8"/>
    <n v="77.2"/>
    <x v="1"/>
  </r>
  <r>
    <x v="0"/>
    <d v="2008-12-16T00:00:00"/>
    <s v="Perú"/>
    <s v="Lima"/>
    <x v="4"/>
    <s v="Paté chino"/>
    <n v="38"/>
    <n v="20"/>
    <n v="760"/>
    <x v="0"/>
  </r>
  <r>
    <x v="0"/>
    <d v="2008-12-16T00:00:00"/>
    <s v="Perú"/>
    <s v="Lima"/>
    <x v="3"/>
    <s v="Queso Cabrales"/>
    <n v="6"/>
    <n v="20"/>
    <n v="120"/>
    <x v="0"/>
  </r>
  <r>
    <x v="2"/>
    <d v="2008-12-16T00:00:00"/>
    <s v="Perú"/>
    <s v="Lima"/>
    <x v="2"/>
    <s v="Chocolate blanco"/>
    <n v="16.25"/>
    <n v="15"/>
    <n v="243.75"/>
    <x v="0"/>
  </r>
  <r>
    <x v="3"/>
    <d v="2008-12-18T00:00:00"/>
    <s v="Brasil"/>
    <s v="Sao Paulo"/>
    <x v="1"/>
    <s v="Refresco Guaraná Fantástica"/>
    <n v="4.5"/>
    <n v="15"/>
    <n v="67.5"/>
    <x v="0"/>
  </r>
  <r>
    <x v="3"/>
    <d v="2008-12-18T00:00:00"/>
    <s v="Brasil"/>
    <s v="Sao Paulo"/>
    <x v="1"/>
    <s v="Cerveza Sasquatch"/>
    <n v="14"/>
    <n v="10"/>
    <n v="140"/>
    <x v="0"/>
  </r>
  <r>
    <x v="0"/>
    <d v="2008-12-19T00:00:00"/>
    <s v="Perú"/>
    <s v="Arequipa"/>
    <x v="4"/>
    <s v="Empanada de carne"/>
    <n v="32.799999999999997"/>
    <n v="40"/>
    <n v="1312"/>
    <x v="1"/>
  </r>
  <r>
    <x v="1"/>
    <d v="2008-12-19T00:00:00"/>
    <s v="Perú"/>
    <s v="Arequipa"/>
    <x v="0"/>
    <s v="Sirope de arce"/>
    <n v="7"/>
    <n v="20"/>
    <n v="140"/>
    <x v="1"/>
  </r>
  <r>
    <x v="0"/>
    <d v="2008-12-19T00:00:00"/>
    <s v="Perú"/>
    <s v="Arequipa"/>
    <x v="3"/>
    <s v="Queso Cabrales"/>
    <n v="9.5"/>
    <n v="15"/>
    <n v="142.5"/>
    <x v="1"/>
  </r>
  <r>
    <x v="2"/>
    <d v="2009-01-01T00:00:00"/>
    <s v="Perú"/>
    <s v="Arequipa"/>
    <x v="1"/>
    <s v="Cerveza negra Steeleye"/>
    <n v="18"/>
    <n v="35"/>
    <n v="630"/>
    <x v="0"/>
  </r>
  <r>
    <x v="0"/>
    <d v="2009-01-01T00:00:00"/>
    <s v="Perú"/>
    <s v="Arequipa"/>
    <x v="4"/>
    <s v="Salchicha Thüringer"/>
    <n v="123.79"/>
    <n v="21"/>
    <n v="2599.59"/>
    <x v="0"/>
  </r>
  <r>
    <x v="2"/>
    <d v="2009-01-01T00:00:00"/>
    <s v="Perú"/>
    <s v="Arequipa"/>
    <x v="2"/>
    <s v="Regaliz"/>
    <n v="20"/>
    <n v="30"/>
    <n v="600"/>
    <x v="0"/>
  </r>
  <r>
    <x v="1"/>
    <d v="2009-01-07T00:00:00"/>
    <s v="Brasil"/>
    <s v="Sao Paulo"/>
    <x v="3"/>
    <s v="Queso Cabrales"/>
    <n v="45.6"/>
    <n v="42"/>
    <n v="1915.2"/>
    <x v="1"/>
  </r>
  <r>
    <x v="0"/>
    <d v="2009-01-07T00:00:00"/>
    <s v="Brasil"/>
    <s v="Sao Paulo"/>
    <x v="0"/>
    <s v="Sirope de arce"/>
    <n v="19"/>
    <n v="5"/>
    <n v="95"/>
    <x v="1"/>
  </r>
  <r>
    <x v="0"/>
    <d v="2009-01-07T00:00:00"/>
    <s v="Brasil"/>
    <s v="Sao Paulo"/>
    <x v="0"/>
    <s v="Sirope de arce"/>
    <n v="18.399999999999999"/>
    <n v="2"/>
    <n v="36.799999999999997"/>
    <x v="1"/>
  </r>
  <r>
    <x v="0"/>
    <d v="2009-01-07T00:00:00"/>
    <s v="Brasil"/>
    <s v="Sao Paulo"/>
    <x v="2"/>
    <s v="Bollos de Sir Rodney's"/>
    <n v="10"/>
    <n v="30"/>
    <n v="300"/>
    <x v="1"/>
  </r>
  <r>
    <x v="0"/>
    <d v="2009-01-09T00:00:00"/>
    <s v="Argentina"/>
    <s v="Buenos Aires"/>
    <x v="1"/>
    <s v="Cerveza Outback"/>
    <n v="23.25"/>
    <n v="12"/>
    <n v="279"/>
    <x v="1"/>
  </r>
  <r>
    <x v="0"/>
    <d v="2009-01-09T00:00:00"/>
    <s v="Argentina"/>
    <s v="Buenos Aires"/>
    <x v="2"/>
    <s v="Bollos de Sir Rodney's"/>
    <n v="10"/>
    <n v="12"/>
    <n v="120"/>
    <x v="1"/>
  </r>
  <r>
    <x v="1"/>
    <d v="2009-01-14T00:00:00"/>
    <s v="Brasil"/>
    <s v="Sao Paulo"/>
    <x v="3"/>
    <s v="Queso de cabra"/>
    <n v="2.5"/>
    <n v="50"/>
    <n v="125"/>
    <x v="0"/>
  </r>
  <r>
    <x v="3"/>
    <d v="2009-01-14T00:00:00"/>
    <s v="Brasil"/>
    <s v="Sao Paulo"/>
    <x v="2"/>
    <s v="Pastas de té de chocolate"/>
    <n v="9.1999999999999993"/>
    <n v="18"/>
    <n v="165.6"/>
    <x v="0"/>
  </r>
  <r>
    <x v="2"/>
    <d v="2009-01-21T00:00:00"/>
    <s v="Brasil"/>
    <s v="Resende"/>
    <x v="1"/>
    <s v="Cerveza Outback"/>
    <n v="15"/>
    <n v="8"/>
    <n v="120"/>
    <x v="1"/>
  </r>
  <r>
    <x v="1"/>
    <d v="2009-01-21T00:00:00"/>
    <s v="Brasil"/>
    <s v="Resende"/>
    <x v="0"/>
    <s v="Sirope de arce"/>
    <n v="15"/>
    <n v="20"/>
    <n v="300"/>
    <x v="1"/>
  </r>
  <r>
    <x v="3"/>
    <d v="2009-01-21T00:00:00"/>
    <s v="Brasil"/>
    <s v="Resende"/>
    <x v="2"/>
    <s v="Chocolate blanco"/>
    <n v="6"/>
    <n v="2"/>
    <n v="12"/>
    <x v="1"/>
  </r>
  <r>
    <x v="0"/>
    <d v="2009-01-21T00:00:00"/>
    <s v="Brasil"/>
    <s v="Río de Janeiro"/>
    <x v="4"/>
    <s v="Empanada de carne"/>
    <n v="32.799999999999997"/>
    <n v="15"/>
    <n v="492"/>
    <x v="1"/>
  </r>
  <r>
    <x v="1"/>
    <d v="2009-01-21T00:00:00"/>
    <s v="Brasil"/>
    <s v="Río de Janeiro"/>
    <x v="0"/>
    <s v="Salsa verde original Frankfurter"/>
    <n v="13"/>
    <n v="10"/>
    <n v="130"/>
    <x v="1"/>
  </r>
  <r>
    <x v="1"/>
    <d v="2009-01-21T00:00:00"/>
    <s v="Brasil"/>
    <s v="Río de Janeiro"/>
    <x v="2"/>
    <s v="Ositos de goma Gumbär"/>
    <n v="31.23"/>
    <n v="30"/>
    <n v="936.9"/>
    <x v="1"/>
  </r>
  <r>
    <x v="0"/>
    <d v="2009-01-21T00:00:00"/>
    <s v="Brasil"/>
    <s v="Río de Janeiro"/>
    <x v="2"/>
    <s v="Pastas de té de chocolate"/>
    <n v="9.1999999999999993"/>
    <n v="4"/>
    <n v="36.799999999999997"/>
    <x v="1"/>
  </r>
  <r>
    <x v="1"/>
    <d v="2009-01-23T00:00:00"/>
    <s v="Brasil"/>
    <s v="Campinas"/>
    <x v="3"/>
    <s v="Raclet de queso Courdavault"/>
    <n v="55"/>
    <n v="20"/>
    <n v="1100"/>
    <x v="0"/>
  </r>
  <r>
    <x v="0"/>
    <d v="2009-01-23T00:00:00"/>
    <s v="Brasil"/>
    <s v="Campinas"/>
    <x v="3"/>
    <s v="Queso gorgonzola Telino"/>
    <n v="12.5"/>
    <n v="14"/>
    <n v="175"/>
    <x v="0"/>
  </r>
  <r>
    <x v="1"/>
    <d v="2009-01-27T00:00:00"/>
    <s v="España"/>
    <s v="Barcelona"/>
    <x v="2"/>
    <s v="Chocolate blanco"/>
    <n v="33.25"/>
    <n v="7"/>
    <n v="232.75"/>
    <x v="1"/>
  </r>
  <r>
    <x v="1"/>
    <d v="2009-01-27T00:00:00"/>
    <s v="España"/>
    <s v="Barcelona"/>
    <x v="3"/>
    <s v="Queso Cabrales"/>
    <n v="38"/>
    <n v="5"/>
    <n v="190"/>
    <x v="1"/>
  </r>
  <r>
    <x v="2"/>
    <d v="2009-02-04T00:00:00"/>
    <s v="Perú"/>
    <s v="Arequipa"/>
    <x v="1"/>
    <s v="Cerveza tibetana Barley"/>
    <n v="19"/>
    <n v="10"/>
    <n v="190"/>
    <x v="0"/>
  </r>
  <r>
    <x v="2"/>
    <d v="2009-02-04T00:00:00"/>
    <s v="Perú"/>
    <s v="Arequipa"/>
    <x v="3"/>
    <s v="Queso Cabrales"/>
    <n v="21"/>
    <n v="12"/>
    <n v="252"/>
    <x v="0"/>
  </r>
  <r>
    <x v="2"/>
    <d v="2009-02-04T00:00:00"/>
    <s v="Perú"/>
    <s v="Arequipa"/>
    <x v="3"/>
    <s v="Queso Mozzarella Giovanni"/>
    <n v="34.799999999999997"/>
    <n v="10"/>
    <n v="348"/>
    <x v="0"/>
  </r>
  <r>
    <x v="0"/>
    <d v="2009-02-14T00:00:00"/>
    <s v="Brasil"/>
    <s v="Río de Janeiro"/>
    <x v="0"/>
    <s v="Salsa de pimiento picante de Luisiana"/>
    <n v="21.05"/>
    <n v="35"/>
    <n v="736.75"/>
    <x v="0"/>
  </r>
  <r>
    <x v="0"/>
    <d v="2009-02-14T00:00:00"/>
    <s v="Brasil"/>
    <s v="Río de Janeiro"/>
    <x v="3"/>
    <s v="Crema de queso Fløtemys"/>
    <n v="21.5"/>
    <n v="2"/>
    <n v="43"/>
    <x v="0"/>
  </r>
  <r>
    <x v="3"/>
    <d v="2009-02-14T00:00:00"/>
    <s v="Brasil"/>
    <s v="Río de Janeiro"/>
    <x v="2"/>
    <s v="Pastas de té de chocolate"/>
    <n v="9.1999999999999993"/>
    <n v="40"/>
    <n v="368"/>
    <x v="0"/>
  </r>
  <r>
    <x v="1"/>
    <d v="2009-02-17T00:00:00"/>
    <s v="Argentina"/>
    <s v="Buenos Aires"/>
    <x v="4"/>
    <s v="Paté chino"/>
    <n v="18.399999999999999"/>
    <n v="20"/>
    <n v="368"/>
    <x v="0"/>
  </r>
  <r>
    <x v="1"/>
    <d v="2009-02-21T00:00:00"/>
    <s v="Perú"/>
    <s v="Lima"/>
    <x v="1"/>
    <s v="Cerveza Outback"/>
    <n v="15"/>
    <n v="25"/>
    <n v="375"/>
    <x v="0"/>
  </r>
  <r>
    <x v="2"/>
    <d v="2009-02-21T00:00:00"/>
    <s v="Perú"/>
    <s v="Lima"/>
    <x v="2"/>
    <s v="Chocolate holandés"/>
    <n v="12.75"/>
    <n v="15"/>
    <n v="191.25"/>
    <x v="0"/>
  </r>
  <r>
    <x v="3"/>
    <d v="2009-03-03T00:00:00"/>
    <s v="Perú"/>
    <s v="Arequipa"/>
    <x v="1"/>
    <s v="Cerveza Outback"/>
    <n v="9"/>
    <n v="21"/>
    <n v="189"/>
    <x v="1"/>
  </r>
  <r>
    <x v="1"/>
    <d v="2009-03-03T00:00:00"/>
    <s v="Perú"/>
    <s v="Arequipa"/>
    <x v="0"/>
    <s v="Sirope de arce"/>
    <n v="6"/>
    <n v="1"/>
    <n v="6"/>
    <x v="1"/>
  </r>
  <r>
    <x v="3"/>
    <d v="2009-03-06T00:00:00"/>
    <s v="Brasil"/>
    <s v="Sao Paulo"/>
    <x v="3"/>
    <s v="Queso Cabrales"/>
    <n v="21"/>
    <n v="10"/>
    <n v="210"/>
    <x v="1"/>
  </r>
  <r>
    <x v="0"/>
    <d v="2009-03-06T00:00:00"/>
    <s v="Brasil"/>
    <s v="Sao Paulo"/>
    <x v="0"/>
    <s v="Sirope de arce"/>
    <n v="12"/>
    <n v="5"/>
    <n v="60"/>
    <x v="1"/>
  </r>
  <r>
    <x v="3"/>
    <d v="2009-03-11T00:00:00"/>
    <s v="Perú"/>
    <s v="Arequipa"/>
    <x v="2"/>
    <s v="Chocolate blanco"/>
    <n v="30"/>
    <n v="30"/>
    <n v="900"/>
    <x v="0"/>
  </r>
  <r>
    <x v="1"/>
    <d v="2009-03-11T00:00:00"/>
    <s v="Perú"/>
    <s v="Arequipa"/>
    <x v="4"/>
    <s v="Paté chino"/>
    <n v="38"/>
    <n v="20"/>
    <n v="760"/>
    <x v="0"/>
  </r>
  <r>
    <x v="1"/>
    <d v="2009-03-12T00:00:00"/>
    <s v="Perú"/>
    <s v="Arequipa"/>
    <x v="1"/>
    <s v="Refresco Guaraná Fantástica"/>
    <n v="4.5"/>
    <n v="80"/>
    <n v="360"/>
    <x v="1"/>
  </r>
  <r>
    <x v="0"/>
    <d v="2009-03-12T00:00:00"/>
    <s v="Perú"/>
    <s v="Arequipa"/>
    <x v="0"/>
    <s v="Sirope de arce"/>
    <n v="53"/>
    <n v="18"/>
    <n v="954"/>
    <x v="1"/>
  </r>
  <r>
    <x v="0"/>
    <d v="2009-03-13T00:00:00"/>
    <s v="Perú"/>
    <s v="Cusco"/>
    <x v="3"/>
    <s v="Queso de cabra"/>
    <n v="2.5"/>
    <n v="12"/>
    <n v="30"/>
    <x v="0"/>
  </r>
  <r>
    <x v="0"/>
    <d v="2009-03-13T00:00:00"/>
    <s v="Perú"/>
    <s v="Cusco"/>
    <x v="3"/>
    <s v="Crema de queso Fløtemys"/>
    <n v="21.5"/>
    <n v="12"/>
    <n v="258"/>
    <x v="0"/>
  </r>
  <r>
    <x v="2"/>
    <d v="2009-03-20T00:00:00"/>
    <s v="Brasil"/>
    <s v="Río de Janeiro"/>
    <x v="3"/>
    <s v="Camembert Pierrot"/>
    <n v="34"/>
    <n v="40"/>
    <n v="1360"/>
    <x v="0"/>
  </r>
  <r>
    <x v="3"/>
    <d v="2009-03-20T00:00:00"/>
    <s v="Brasil"/>
    <s v="Río de Janeiro"/>
    <x v="2"/>
    <s v="Regaliz"/>
    <n v="20"/>
    <n v="24"/>
    <n v="480"/>
    <x v="0"/>
  </r>
  <r>
    <x v="1"/>
    <d v="2009-03-24T00:00:00"/>
    <s v="Perú"/>
    <s v="Arequipa"/>
    <x v="4"/>
    <s v="Paté chino"/>
    <n v="53"/>
    <n v="3"/>
    <n v="159"/>
    <x v="0"/>
  </r>
  <r>
    <x v="2"/>
    <d v="2009-03-24T00:00:00"/>
    <s v="Perú"/>
    <s v="Arequipa"/>
    <x v="1"/>
    <s v="Cerveza Outback"/>
    <n v="18.399999999999999"/>
    <n v="10"/>
    <n v="184"/>
    <x v="0"/>
  </r>
  <r>
    <x v="2"/>
    <d v="2009-03-24T00:00:00"/>
    <s v="Perú"/>
    <s v="Arequipa"/>
    <x v="2"/>
    <s v="Bollos de Sir Rodney's"/>
    <n v="10"/>
    <n v="14"/>
    <n v="140"/>
    <x v="0"/>
  </r>
  <r>
    <x v="2"/>
    <d v="2009-03-26T00:00:00"/>
    <s v="Brasil"/>
    <s v="Sao Paulo"/>
    <x v="4"/>
    <s v="Empanada de cerdo"/>
    <n v="7.45"/>
    <n v="24"/>
    <n v="178.8"/>
    <x v="0"/>
  </r>
  <r>
    <x v="0"/>
    <d v="2009-03-26T00:00:00"/>
    <s v="Brasil"/>
    <s v="Sao Paulo"/>
    <x v="2"/>
    <s v="Pastas de té de chocolate"/>
    <n v="9.1999999999999993"/>
    <n v="5"/>
    <n v="46"/>
    <x v="0"/>
  </r>
  <r>
    <x v="0"/>
    <d v="2009-04-02T00:00:00"/>
    <s v="Brasil"/>
    <s v="Sao Paulo"/>
    <x v="1"/>
    <s v="Cerveza Outback"/>
    <n v="38"/>
    <n v="30"/>
    <n v="1140"/>
    <x v="0"/>
  </r>
  <r>
    <x v="2"/>
    <d v="2009-04-04T00:00:00"/>
    <s v="Brasil"/>
    <s v="Sao Paulo"/>
    <x v="3"/>
    <s v="Queso gorgonzola Telino"/>
    <n v="12.5"/>
    <n v="20"/>
    <n v="250"/>
    <x v="0"/>
  </r>
  <r>
    <x v="3"/>
    <d v="2009-04-21T00:00:00"/>
    <s v="Brasil"/>
    <s v="Sao Paulo"/>
    <x v="1"/>
    <s v="Refresco Guaraná Fantástica"/>
    <n v="4.5"/>
    <n v="10"/>
    <n v="45"/>
    <x v="0"/>
  </r>
  <r>
    <x v="3"/>
    <d v="2009-04-21T00:00:00"/>
    <s v="Brasil"/>
    <s v="Sao Paulo"/>
    <x v="3"/>
    <s v="Camembert Pierrot"/>
    <n v="34"/>
    <n v="12"/>
    <n v="408"/>
    <x v="0"/>
  </r>
  <r>
    <x v="1"/>
    <d v="2009-04-21T00:00:00"/>
    <s v="Brasil"/>
    <s v="Sao Paulo"/>
    <x v="4"/>
    <s v="Paté chino"/>
    <n v="12"/>
    <n v="9"/>
    <n v="108"/>
    <x v="0"/>
  </r>
  <r>
    <x v="1"/>
    <d v="2009-04-21T00:00:00"/>
    <s v="Brasil"/>
    <s v="Sao Paulo"/>
    <x v="2"/>
    <s v="Galletas Zaanse"/>
    <n v="9.5"/>
    <n v="6"/>
    <n v="57"/>
    <x v="0"/>
  </r>
  <r>
    <x v="3"/>
    <d v="2009-04-24T00:00:00"/>
    <s v="Perú"/>
    <s v="Arequipa"/>
    <x v="1"/>
    <s v="Cerveza Outback"/>
    <n v="15"/>
    <n v="6"/>
    <n v="90"/>
    <x v="0"/>
  </r>
  <r>
    <x v="3"/>
    <d v="2009-04-24T00:00:00"/>
    <s v="Perú"/>
    <s v="Arequipa"/>
    <x v="3"/>
    <s v="Queso Cabrales"/>
    <n v="7"/>
    <n v="6"/>
    <n v="42"/>
    <x v="0"/>
  </r>
  <r>
    <x v="1"/>
    <d v="2009-04-24T00:00:00"/>
    <s v="Perú"/>
    <s v="Arequipa"/>
    <x v="3"/>
    <s v="Raclet de queso Courdavault"/>
    <n v="55"/>
    <n v="4"/>
    <n v="220"/>
    <x v="0"/>
  </r>
  <r>
    <x v="2"/>
    <d v="2009-04-29T00:00:00"/>
    <s v="Argentina"/>
    <s v="Buenos Aires"/>
    <x v="2"/>
    <s v="Chocolate blanco"/>
    <n v="9.65"/>
    <n v="10"/>
    <n v="96.5"/>
    <x v="0"/>
  </r>
  <r>
    <x v="0"/>
    <d v="2009-04-29T00:00:00"/>
    <s v="Argentina"/>
    <s v="Córdova"/>
    <x v="1"/>
    <s v="Cerveza negra Steeleye"/>
    <n v="18"/>
    <n v="3"/>
    <n v="54"/>
    <x v="0"/>
  </r>
  <r>
    <x v="1"/>
    <d v="2009-04-29T00:00:00"/>
    <s v="Argentina"/>
    <s v="Córdova"/>
    <x v="2"/>
    <s v="Barras de pan de Escocia"/>
    <n v="12.5"/>
    <n v="60"/>
    <n v="75"/>
    <x v="0"/>
  </r>
  <r>
    <x v="3"/>
    <d v="2009-05-01T00:00:00"/>
    <s v="Perú"/>
    <s v="Arequipa"/>
    <x v="4"/>
    <s v="Cordero Alice Springs"/>
    <n v="39"/>
    <n v="25"/>
    <n v="975"/>
    <x v="0"/>
  </r>
  <r>
    <x v="0"/>
    <d v="2009-05-01T00:00:00"/>
    <s v="Perú"/>
    <s v="Arequipa"/>
    <x v="1"/>
    <s v="Cerveza Outback"/>
    <n v="26"/>
    <n v="18"/>
    <n v="468"/>
    <x v="0"/>
  </r>
  <r>
    <x v="3"/>
    <d v="2009-05-01T00:00:00"/>
    <s v="Perú"/>
    <s v="Arequipa"/>
    <x v="3"/>
    <s v="Queso Cabrales"/>
    <n v="9.65"/>
    <n v="6"/>
    <n v="57.9"/>
    <x v="0"/>
  </r>
  <r>
    <x v="0"/>
    <d v="2009-05-01T00:00:00"/>
    <s v="Perú"/>
    <s v="Arequipa"/>
    <x v="2"/>
    <s v="Mermelada de Sir Rodney's"/>
    <n v="81"/>
    <n v="15"/>
    <n v="1215"/>
    <x v="0"/>
  </r>
  <r>
    <x v="2"/>
    <d v="2009-05-08T00:00:00"/>
    <s v="Argentina"/>
    <s v="Córdova"/>
    <x v="3"/>
    <s v="Raclet de queso Courdavault"/>
    <n v="55"/>
    <n v="50"/>
    <n v="110"/>
    <x v="1"/>
  </r>
  <r>
    <x v="3"/>
    <d v="2009-05-09T00:00:00"/>
    <s v="Perú"/>
    <s v="Arequipa"/>
    <x v="0"/>
    <s v="Especias picantes de Luisiana"/>
    <n v="17"/>
    <n v="24"/>
    <n v="408"/>
    <x v="0"/>
  </r>
  <r>
    <x v="0"/>
    <d v="2009-05-09T00:00:00"/>
    <s v="Perú"/>
    <s v="Arequipa"/>
    <x v="2"/>
    <s v="Chocolate blanco"/>
    <n v="25.89"/>
    <n v="15"/>
    <n v="388.35"/>
    <x v="0"/>
  </r>
  <r>
    <x v="3"/>
    <d v="2009-05-15T00:00:00"/>
    <s v="Perú"/>
    <s v="Arequipa"/>
    <x v="1"/>
    <s v="Cerveza Outback"/>
    <n v="15"/>
    <n v="7"/>
    <n v="105"/>
    <x v="0"/>
  </r>
  <r>
    <x v="1"/>
    <d v="2009-05-15T00:00:00"/>
    <s v="Perú"/>
    <s v="Arequipa"/>
    <x v="3"/>
    <s v="Queso Mozzarella Giovanni"/>
    <n v="34.799999999999997"/>
    <n v="1"/>
    <n v="34.799999999999997"/>
    <x v="0"/>
  </r>
  <r>
    <x v="0"/>
    <d v="2009-05-16T00:00:00"/>
    <s v="Perú"/>
    <s v="Arequipa"/>
    <x v="3"/>
    <s v="Queso de cabra"/>
    <n v="2.5"/>
    <n v="15"/>
    <n v="37.5"/>
    <x v="0"/>
  </r>
  <r>
    <x v="3"/>
    <d v="2009-05-16T00:00:00"/>
    <s v="Perú"/>
    <s v="Arequipa"/>
    <x v="2"/>
    <s v="Chocolate blanco"/>
    <n v="6"/>
    <n v="8"/>
    <n v="48"/>
    <x v="0"/>
  </r>
  <r>
    <x v="0"/>
    <d v="2009-05-16T00:00:00"/>
    <s v="Perú"/>
    <s v="Arequipa"/>
    <x v="2"/>
    <s v="Bollos de Sir Rodney's"/>
    <n v="10"/>
    <n v="15"/>
    <n v="150"/>
    <x v="0"/>
  </r>
  <r>
    <x v="3"/>
    <d v="2009-05-16T00:00:00"/>
    <s v="Perú"/>
    <s v="Arequipa"/>
    <x v="2"/>
    <s v="Regaliz"/>
    <n v="20"/>
    <n v="6"/>
    <n v="120"/>
    <x v="0"/>
  </r>
  <r>
    <x v="0"/>
    <d v="2009-05-19T00:00:00"/>
    <s v="Argentina"/>
    <s v="Córdova"/>
    <x v="1"/>
    <s v="Vino Côte de Blaye"/>
    <n v="263.5"/>
    <n v="4"/>
    <n v="1054"/>
    <x v="1"/>
  </r>
  <r>
    <x v="0"/>
    <d v="2009-05-19T00:00:00"/>
    <s v="Brasil"/>
    <s v="Río de Janeiro"/>
    <x v="1"/>
    <s v="Refresco Guaraná Fantástica"/>
    <n v="4.5"/>
    <n v="35"/>
    <n v="157.5"/>
    <x v="1"/>
  </r>
  <r>
    <x v="2"/>
    <d v="2009-05-19T00:00:00"/>
    <s v="Brasil"/>
    <s v="Río de Janeiro"/>
    <x v="0"/>
    <s v="Salsa de pimiento picante de Luisiana"/>
    <n v="21.05"/>
    <n v="36"/>
    <n v="757.8"/>
    <x v="1"/>
  </r>
  <r>
    <x v="3"/>
    <d v="2009-05-23T00:00:00"/>
    <s v="Perú"/>
    <s v="Arequipa"/>
    <x v="3"/>
    <s v="Queso Mascarpone Fabioli"/>
    <n v="32"/>
    <n v="24"/>
    <n v="768"/>
    <x v="0"/>
  </r>
  <r>
    <x v="1"/>
    <d v="2009-05-23T00:00:00"/>
    <s v="Perú"/>
    <s v="Arequipa"/>
    <x v="0"/>
    <s v="Sirope de arce"/>
    <n v="19"/>
    <n v="60"/>
    <n v="1140"/>
    <x v="0"/>
  </r>
  <r>
    <x v="2"/>
    <d v="2009-05-28T00:00:00"/>
    <s v="España"/>
    <s v="Sevilla"/>
    <x v="4"/>
    <s v="Cordero Alice Springs"/>
    <n v="39"/>
    <n v="8"/>
    <n v="312"/>
    <x v="0"/>
  </r>
  <r>
    <x v="0"/>
    <d v="2009-05-28T00:00:00"/>
    <s v="España"/>
    <s v="Sevilla"/>
    <x v="0"/>
    <s v="Sirope de arce"/>
    <n v="28.5"/>
    <n v="10"/>
    <n v="285"/>
    <x v="0"/>
  </r>
  <r>
    <x v="0"/>
    <d v="2009-05-28T00:00:00"/>
    <s v="España"/>
    <s v="Sevilla"/>
    <x v="2"/>
    <s v="Pastas de té de chocolate"/>
    <n v="9.1999999999999993"/>
    <n v="10"/>
    <n v="92"/>
    <x v="0"/>
  </r>
  <r>
    <x v="2"/>
    <d v="2009-05-28T00:00:00"/>
    <s v="España"/>
    <s v="Sevilla"/>
    <x v="2"/>
    <s v="Bollos de Sir Rodney's"/>
    <n v="10"/>
    <n v="6"/>
    <n v="60"/>
    <x v="0"/>
  </r>
  <r>
    <x v="0"/>
    <d v="2009-06-04T00:00:00"/>
    <s v="Perú"/>
    <s v="Lima"/>
    <x v="4"/>
    <s v="Empanada de carne"/>
    <n v="32.799999999999997"/>
    <n v="18"/>
    <n v="590.4"/>
    <x v="0"/>
  </r>
  <r>
    <x v="0"/>
    <d v="2009-06-04T00:00:00"/>
    <s v="Perú"/>
    <s v="Lima"/>
    <x v="2"/>
    <s v="Chocolate blanco"/>
    <n v="53"/>
    <n v="20"/>
    <n v="1060"/>
    <x v="0"/>
  </r>
  <r>
    <x v="1"/>
    <d v="2009-06-04T00:00:00"/>
    <s v="Perú"/>
    <s v="Lima"/>
    <x v="3"/>
    <s v="Queso Cabrales"/>
    <n v="7"/>
    <n v="30"/>
    <n v="210"/>
    <x v="0"/>
  </r>
  <r>
    <x v="3"/>
    <d v="2009-06-04T00:00:00"/>
    <s v="Perú"/>
    <s v="Lima"/>
    <x v="1"/>
    <s v="Cerveza Outback"/>
    <n v="15"/>
    <n v="3"/>
    <n v="45"/>
    <x v="0"/>
  </r>
  <r>
    <x v="1"/>
    <d v="2009-06-04T00:00:00"/>
    <s v="Perú"/>
    <s v="Lima"/>
    <x v="2"/>
    <s v="Galletas Zaanse"/>
    <n v="9.5"/>
    <n v="25"/>
    <n v="237.5"/>
    <x v="0"/>
  </r>
  <r>
    <x v="3"/>
    <d v="2009-06-10T00:00:00"/>
    <s v="Brasil"/>
    <s v="Río de Janeiro"/>
    <x v="4"/>
    <s v="Paté chino"/>
    <n v="7"/>
    <n v="70"/>
    <n v="490"/>
    <x v="0"/>
  </r>
  <r>
    <x v="1"/>
    <d v="2009-06-10T00:00:00"/>
    <s v="Brasil"/>
    <s v="Río de Janeiro"/>
    <x v="4"/>
    <s v="Paté chino"/>
    <n v="19"/>
    <n v="25"/>
    <n v="475"/>
    <x v="0"/>
  </r>
  <r>
    <x v="0"/>
    <d v="2009-06-13T00:00:00"/>
    <s v="España"/>
    <s v="Barcelona"/>
    <x v="2"/>
    <s v="Chocolate blanco"/>
    <n v="31"/>
    <n v="5"/>
    <n v="155"/>
    <x v="0"/>
  </r>
  <r>
    <x v="1"/>
    <d v="2009-06-24T00:00:00"/>
    <s v="Perú"/>
    <s v="Arequipa"/>
    <x v="1"/>
    <s v="Cerveza negra Steeleye"/>
    <n v="18"/>
    <n v="20"/>
    <n v="360"/>
    <x v="0"/>
  </r>
  <r>
    <x v="3"/>
    <d v="2009-06-24T00:00:00"/>
    <s v="Perú"/>
    <s v="Arequipa"/>
    <x v="0"/>
    <s v="Sirope de arce"/>
    <n v="19.5"/>
    <n v="6"/>
    <n v="117"/>
    <x v="0"/>
  </r>
  <r>
    <x v="1"/>
    <d v="2009-06-26T00:00:00"/>
    <s v="Brasil"/>
    <s v="Sao Paulo"/>
    <x v="1"/>
    <s v="Cerveza Klosterbier Rhönbräu"/>
    <n v="7.75"/>
    <n v="50"/>
    <n v="387.5"/>
    <x v="1"/>
  </r>
  <r>
    <x v="0"/>
    <d v="2009-07-01T00:00:00"/>
    <s v="Brasil"/>
    <s v="Resende"/>
    <x v="2"/>
    <s v="Galletas Zaanse"/>
    <n v="9.5"/>
    <n v="15"/>
    <n v="142.5"/>
    <x v="1"/>
  </r>
  <r>
    <x v="2"/>
    <d v="2009-07-02T00:00:00"/>
    <s v="Brasil"/>
    <s v="Río de Janeiro"/>
    <x v="1"/>
    <s v="Cerveza negra Steeleye"/>
    <n v="18"/>
    <n v="20"/>
    <n v="360"/>
    <x v="1"/>
  </r>
  <r>
    <x v="2"/>
    <d v="2009-07-02T00:00:00"/>
    <s v="Brasil"/>
    <s v="Río de Janeiro"/>
    <x v="0"/>
    <s v="Salsa verde original Frankfurter"/>
    <n v="13"/>
    <n v="20"/>
    <n v="260"/>
    <x v="1"/>
  </r>
  <r>
    <x v="2"/>
    <d v="2009-07-15T00:00:00"/>
    <s v="Perú"/>
    <s v="Arequipa"/>
    <x v="2"/>
    <s v="Tarta de azúcar"/>
    <n v="49.3"/>
    <n v="10"/>
    <n v="493"/>
    <x v="0"/>
  </r>
  <r>
    <x v="2"/>
    <d v="2009-07-22T00:00:00"/>
    <s v="Brasil"/>
    <s v="Sao Paulo"/>
    <x v="4"/>
    <s v="Paté chino"/>
    <n v="24"/>
    <n v="20"/>
    <n v="480"/>
    <x v="0"/>
  </r>
  <r>
    <x v="2"/>
    <d v="2009-07-22T00:00:00"/>
    <s v="Brasil"/>
    <s v="Sao Paulo"/>
    <x v="0"/>
    <s v="Especias Cajun del chef Anton"/>
    <n v="22"/>
    <n v="20"/>
    <n v="440"/>
    <x v="0"/>
  </r>
  <r>
    <x v="1"/>
    <d v="2009-07-22T00:00:00"/>
    <s v="Brasil"/>
    <s v="Sao Paulo"/>
    <x v="2"/>
    <s v="Tarta de azúcar"/>
    <n v="49.3"/>
    <n v="10"/>
    <n v="493"/>
    <x v="0"/>
  </r>
  <r>
    <x v="1"/>
    <d v="2009-08-05T00:00:00"/>
    <s v="Perú"/>
    <s v="Cusco"/>
    <x v="1"/>
    <s v="Cerveza Outback"/>
    <n v="15"/>
    <n v="20"/>
    <n v="300"/>
    <x v="0"/>
  </r>
  <r>
    <x v="2"/>
    <d v="2009-08-05T00:00:00"/>
    <s v="Perú"/>
    <s v="Cusco"/>
    <x v="3"/>
    <s v="Queso Cabrales"/>
    <n v="9"/>
    <n v="10"/>
    <n v="90"/>
    <x v="0"/>
  </r>
  <r>
    <x v="1"/>
    <d v="2009-08-05T00:00:00"/>
    <s v="Perú"/>
    <s v="Cusco"/>
    <x v="3"/>
    <s v="Crema de queso Fløtemys"/>
    <n v="21.5"/>
    <n v="15"/>
    <n v="322.5"/>
    <x v="0"/>
  </r>
  <r>
    <x v="3"/>
    <d v="2009-08-05T00:00:00"/>
    <s v="Perú"/>
    <s v="Cusco"/>
    <x v="2"/>
    <s v="Pastas de té de chocolate"/>
    <n v="9.1999999999999993"/>
    <n v="5"/>
    <n v="46"/>
    <x v="0"/>
  </r>
  <r>
    <x v="3"/>
    <d v="2009-08-06T00:00:00"/>
    <s v="Brasil"/>
    <s v="Río de Janeiro"/>
    <x v="1"/>
    <s v="Cerveza tibetana Barley"/>
    <n v="19"/>
    <n v="20"/>
    <n v="380"/>
    <x v="0"/>
  </r>
  <r>
    <x v="2"/>
    <d v="2009-08-06T00:00:00"/>
    <s v="Brasil"/>
    <s v="Río de Janeiro"/>
    <x v="2"/>
    <s v="Barras de pan de Escocia"/>
    <n v="12.5"/>
    <n v="18"/>
    <n v="225"/>
    <x v="0"/>
  </r>
  <r>
    <x v="1"/>
    <d v="2009-08-12T00:00:00"/>
    <s v="España"/>
    <s v="Sevilla"/>
    <x v="4"/>
    <s v="Salchicha Thüringer"/>
    <n v="123.79"/>
    <n v="20"/>
    <n v="2475.8000000000002"/>
    <x v="0"/>
  </r>
  <r>
    <x v="0"/>
    <d v="2009-08-12T00:00:00"/>
    <s v="España"/>
    <s v="Sevilla"/>
    <x v="4"/>
    <s v="Paté chino"/>
    <n v="33.25"/>
    <n v="9"/>
    <n v="299.25"/>
    <x v="0"/>
  </r>
  <r>
    <x v="1"/>
    <d v="2009-08-19T00:00:00"/>
    <s v="Brasil"/>
    <s v="Sao Paulo"/>
    <x v="4"/>
    <s v="Paté chino"/>
    <n v="38"/>
    <n v="60"/>
    <n v="2280"/>
    <x v="1"/>
  </r>
  <r>
    <x v="3"/>
    <d v="2009-08-19T00:00:00"/>
    <s v="Brasil"/>
    <s v="Sao Paulo"/>
    <x v="3"/>
    <s v="Queso Cabrales"/>
    <n v="21"/>
    <n v="10"/>
    <n v="210"/>
    <x v="1"/>
  </r>
  <r>
    <x v="2"/>
    <d v="2009-08-19T00:00:00"/>
    <s v="Brasil"/>
    <s v="Sao Paulo"/>
    <x v="2"/>
    <s v="Chocolate blanco"/>
    <n v="16.25"/>
    <n v="25"/>
    <n v="406.25"/>
    <x v="1"/>
  </r>
  <r>
    <x v="1"/>
    <d v="2009-08-25T00:00:00"/>
    <s v="Brasil"/>
    <s v="Resende"/>
    <x v="1"/>
    <s v="Café de Malasia"/>
    <n v="46"/>
    <n v="20"/>
    <n v="920"/>
    <x v="0"/>
  </r>
  <r>
    <x v="1"/>
    <d v="2009-08-25T00:00:00"/>
    <s v="Brasil"/>
    <s v="Resende"/>
    <x v="1"/>
    <s v="Cerveza Outback"/>
    <n v="12"/>
    <n v="21"/>
    <n v="252"/>
    <x v="0"/>
  </r>
  <r>
    <x v="0"/>
    <d v="2009-08-26T00:00:00"/>
    <s v="Brasil"/>
    <s v="Río de Janeiro"/>
    <x v="3"/>
    <s v="Queso Cabrales"/>
    <n v="19"/>
    <n v="15"/>
    <n v="285"/>
    <x v="1"/>
  </r>
  <r>
    <x v="2"/>
    <d v="2009-08-26T00:00:00"/>
    <s v="España"/>
    <s v="Madrid"/>
    <x v="1"/>
    <s v="Cerveza Outback"/>
    <n v="62.5"/>
    <n v="20"/>
    <n v="1250"/>
    <x v="1"/>
  </r>
  <r>
    <x v="2"/>
    <d v="2009-08-27T00:00:00"/>
    <s v="Brasil"/>
    <s v="Río de Janeiro"/>
    <x v="1"/>
    <s v="Licor verde Chartreuse"/>
    <n v="18"/>
    <n v="20"/>
    <n v="360"/>
    <x v="0"/>
  </r>
  <r>
    <x v="1"/>
    <d v="2009-08-27T00:00:00"/>
    <s v="Brasil"/>
    <s v="Río de Janeiro"/>
    <x v="2"/>
    <s v="Pastas de té de chocolate"/>
    <n v="9.1999999999999993"/>
    <n v="30"/>
    <n v="276"/>
    <x v="0"/>
  </r>
  <r>
    <x v="0"/>
    <d v="2009-08-28T00:00:00"/>
    <s v="Brasil"/>
    <s v="Río de Janeiro"/>
    <x v="1"/>
    <s v="Refresco Guaraná Fantástica"/>
    <n v="4.5"/>
    <n v="15"/>
    <n v="67.5"/>
    <x v="0"/>
  </r>
  <r>
    <x v="0"/>
    <d v="2009-08-28T00:00:00"/>
    <s v="Brasil"/>
    <s v="Río de Janeiro"/>
    <x v="0"/>
    <s v="Sirope de arce"/>
    <n v="21"/>
    <n v="15"/>
    <n v="315"/>
    <x v="0"/>
  </r>
  <r>
    <x v="0"/>
    <d v="2009-08-29T00:00:00"/>
    <s v="Brasil"/>
    <s v="Sao Paulo"/>
    <x v="4"/>
    <s v="Empanada de cerdo"/>
    <n v="7.45"/>
    <n v="30"/>
    <n v="223.5"/>
    <x v="0"/>
  </r>
  <r>
    <x v="2"/>
    <d v="2009-08-29T00:00:00"/>
    <s v="Brasil"/>
    <s v="Sao Paulo"/>
    <x v="4"/>
    <s v="Empanada de carne"/>
    <n v="32.799999999999997"/>
    <n v="25"/>
    <n v="820"/>
    <x v="0"/>
  </r>
  <r>
    <x v="0"/>
    <d v="2009-08-29T00:00:00"/>
    <s v="Brasil"/>
    <s v="Sao Paulo"/>
    <x v="1"/>
    <s v="Cerveza Outback"/>
    <n v="25.89"/>
    <n v="30"/>
    <n v="776.7"/>
    <x v="0"/>
  </r>
  <r>
    <x v="1"/>
    <d v="2009-09-01T00:00:00"/>
    <s v="Brasil"/>
    <s v="Campinas"/>
    <x v="1"/>
    <s v="Cerveza Outback"/>
    <n v="14"/>
    <n v="20"/>
    <n v="280"/>
    <x v="0"/>
  </r>
  <r>
    <x v="2"/>
    <d v="2009-09-01T00:00:00"/>
    <s v="Brasil"/>
    <s v="Campinas"/>
    <x v="0"/>
    <s v="Sirope de arce"/>
    <n v="25.89"/>
    <n v="2"/>
    <n v="51.78"/>
    <x v="0"/>
  </r>
  <r>
    <x v="1"/>
    <d v="2009-09-05T00:00:00"/>
    <s v="Brasil"/>
    <s v="Sao Paulo"/>
    <x v="1"/>
    <s v="Cerveza Outback"/>
    <n v="15"/>
    <n v="40"/>
    <n v="600"/>
    <x v="0"/>
  </r>
  <r>
    <x v="2"/>
    <d v="2009-09-05T00:00:00"/>
    <s v="Brasil"/>
    <s v="Sao Paulo"/>
    <x v="3"/>
    <s v="Queso gorgonzola Telino"/>
    <n v="12.5"/>
    <n v="20"/>
    <n v="250"/>
    <x v="0"/>
  </r>
  <r>
    <x v="2"/>
    <d v="2009-09-05T00:00:00"/>
    <s v="Brasil"/>
    <s v="Sao Paulo"/>
    <x v="1"/>
    <s v="Cerveza Outback"/>
    <n v="18.399999999999999"/>
    <n v="24"/>
    <n v="441.6"/>
    <x v="0"/>
  </r>
  <r>
    <x v="3"/>
    <d v="2009-09-18T00:00:00"/>
    <s v="Perú"/>
    <s v="Cusco"/>
    <x v="0"/>
    <s v="Sirope de arce"/>
    <n v="9"/>
    <n v="5"/>
    <n v="45"/>
    <x v="0"/>
  </r>
  <r>
    <x v="1"/>
    <d v="2009-09-29T00:00:00"/>
    <s v="Brasil"/>
    <s v="Campinas"/>
    <x v="1"/>
    <s v="Cerveza Outback"/>
    <n v="31"/>
    <n v="20"/>
    <n v="620"/>
    <x v="0"/>
  </r>
  <r>
    <x v="0"/>
    <d v="2009-09-29T00:00:00"/>
    <s v="Brasil"/>
    <s v="Campinas"/>
    <x v="2"/>
    <s v="Galletas Zaanse"/>
    <n v="9.5"/>
    <n v="15"/>
    <n v="142.5"/>
    <x v="0"/>
  </r>
  <r>
    <x v="0"/>
    <d v="2009-10-02T00:00:00"/>
    <s v="Brasil"/>
    <s v="Río de Janeiro"/>
    <x v="0"/>
    <s v="Salsa verde original Frankfurter"/>
    <n v="13"/>
    <n v="30"/>
    <n v="390"/>
    <x v="1"/>
  </r>
  <r>
    <x v="2"/>
    <d v="2009-10-02T00:00:00"/>
    <s v="Brasil"/>
    <s v="Río de Janeiro"/>
    <x v="4"/>
    <s v="Paté chino"/>
    <n v="38"/>
    <n v="20"/>
    <n v="760"/>
    <x v="1"/>
  </r>
  <r>
    <x v="0"/>
    <d v="2009-10-14T00:00:00"/>
    <s v="Brasil"/>
    <s v="Sao Paulo"/>
    <x v="1"/>
    <s v="Refresco Guaraná Fantástica"/>
    <n v="4.5"/>
    <n v="35"/>
    <n v="157.5"/>
    <x v="1"/>
  </r>
  <r>
    <x v="1"/>
    <d v="2009-10-14T00:00:00"/>
    <s v="Brasil"/>
    <s v="Sao Paulo"/>
    <x v="0"/>
    <s v="Especias Cajun del chef Anton"/>
    <n v="22"/>
    <n v="6"/>
    <n v="132"/>
    <x v="1"/>
  </r>
  <r>
    <x v="2"/>
    <d v="2009-10-14T00:00:00"/>
    <s v="Brasil"/>
    <s v="Sao Paulo"/>
    <x v="2"/>
    <s v="Chocolate holandés"/>
    <n v="12.75"/>
    <n v="24"/>
    <n v="306"/>
    <x v="1"/>
  </r>
  <r>
    <x v="1"/>
    <d v="2009-10-16T00:00:00"/>
    <s v="Perú"/>
    <s v="Lima"/>
    <x v="1"/>
    <s v="Cerveza Outback"/>
    <n v="15"/>
    <n v="28"/>
    <n v="420"/>
    <x v="0"/>
  </r>
  <r>
    <x v="0"/>
    <d v="2009-10-16T00:00:00"/>
    <s v="Perú"/>
    <s v="Lima"/>
    <x v="4"/>
    <s v="Paté chino"/>
    <n v="24"/>
    <n v="21"/>
    <n v="504"/>
    <x v="0"/>
  </r>
  <r>
    <x v="1"/>
    <d v="2009-10-16T00:00:00"/>
    <s v="Perú"/>
    <s v="Lima"/>
    <x v="2"/>
    <s v="Chocolate blanco"/>
    <n v="19.5"/>
    <n v="40"/>
    <n v="780"/>
    <x v="0"/>
  </r>
  <r>
    <x v="1"/>
    <d v="2009-10-17T00:00:00"/>
    <s v="Brasil"/>
    <s v="Campinas"/>
    <x v="0"/>
    <s v="Salsa de arándanos Northwoods"/>
    <n v="40"/>
    <n v="40"/>
    <n v="1600"/>
    <x v="0"/>
  </r>
  <r>
    <x v="1"/>
    <d v="2009-10-17T00:00:00"/>
    <s v="Brasil"/>
    <s v="Campinas"/>
    <x v="2"/>
    <s v="Chocolate blanco"/>
    <n v="53"/>
    <n v="28"/>
    <n v="1484"/>
    <x v="0"/>
  </r>
  <r>
    <x v="0"/>
    <d v="2009-10-17T00:00:00"/>
    <s v="Brasil"/>
    <s v="Campinas"/>
    <x v="3"/>
    <s v="Camembert Pierrot"/>
    <n v="34"/>
    <n v="10"/>
    <n v="340"/>
    <x v="0"/>
  </r>
  <r>
    <x v="3"/>
    <d v="2009-10-24T00:00:00"/>
    <s v="Argentina"/>
    <s v="Buenos Aires"/>
    <x v="0"/>
    <s v="Sirope de arce"/>
    <n v="28.5"/>
    <n v="10"/>
    <n v="285"/>
    <x v="0"/>
  </r>
  <r>
    <x v="0"/>
    <d v="2009-10-24T00:00:00"/>
    <s v="Argentina"/>
    <s v="Córdova"/>
    <x v="2"/>
    <s v="Bollos de Sir Rodney's"/>
    <n v="10"/>
    <n v="5"/>
    <n v="50"/>
    <x v="0"/>
  </r>
  <r>
    <x v="3"/>
    <d v="2009-10-28T00:00:00"/>
    <s v="Brasil"/>
    <s v="Río de Janeiro"/>
    <x v="1"/>
    <s v="Cerveza negra Steeleye"/>
    <n v="18"/>
    <n v="21"/>
    <n v="378"/>
    <x v="0"/>
  </r>
  <r>
    <x v="1"/>
    <d v="2009-10-28T00:00:00"/>
    <s v="Brasil"/>
    <s v="Río de Janeiro"/>
    <x v="3"/>
    <s v="Crema de queso Fløtemys"/>
    <n v="21.5"/>
    <n v="8"/>
    <n v="172"/>
    <x v="0"/>
  </r>
  <r>
    <x v="1"/>
    <d v="2009-10-31T00:00:00"/>
    <s v="Brasil"/>
    <s v="Sao Paulo"/>
    <x v="4"/>
    <s v="Paté chino"/>
    <n v="24"/>
    <n v="6"/>
    <n v="144"/>
    <x v="0"/>
  </r>
  <r>
    <x v="0"/>
    <d v="2009-10-31T00:00:00"/>
    <s v="Brasil"/>
    <s v="Sao Paulo"/>
    <x v="4"/>
    <s v="Paté chino"/>
    <n v="7"/>
    <n v="4"/>
    <n v="28"/>
    <x v="0"/>
  </r>
  <r>
    <x v="3"/>
    <d v="2009-10-31T00:00:00"/>
    <s v="Brasil"/>
    <s v="Sao Paulo"/>
    <x v="4"/>
    <s v="Paté chino"/>
    <n v="9.65"/>
    <n v="12"/>
    <n v="115.8"/>
    <x v="0"/>
  </r>
  <r>
    <x v="3"/>
    <d v="2009-11-03T00:00:00"/>
    <s v="Perú"/>
    <s v="Arequipa"/>
    <x v="3"/>
    <s v="Queso Cabrales"/>
    <n v="21"/>
    <n v="5"/>
    <n v="105"/>
    <x v="1"/>
  </r>
  <r>
    <x v="3"/>
    <d v="2009-11-04T00:00:00"/>
    <s v="Brasil"/>
    <s v="Sao Paulo"/>
    <x v="4"/>
    <s v="Paté chino"/>
    <n v="24"/>
    <n v="12"/>
    <n v="288"/>
    <x v="0"/>
  </r>
  <r>
    <x v="3"/>
    <d v="2009-11-04T00:00:00"/>
    <s v="Brasil"/>
    <s v="Sao Paulo"/>
    <x v="0"/>
    <s v="Sirope de arce"/>
    <n v="25.89"/>
    <n v="15"/>
    <n v="388.35"/>
    <x v="0"/>
  </r>
  <r>
    <x v="1"/>
    <d v="2009-11-04T00:00:00"/>
    <s v="Brasil"/>
    <s v="Sao Paulo"/>
    <x v="4"/>
    <s v="Paté chino"/>
    <n v="18.399999999999999"/>
    <n v="6"/>
    <n v="110.4"/>
    <x v="0"/>
  </r>
  <r>
    <x v="0"/>
    <d v="2009-11-07T00:00:00"/>
    <s v="Brasil"/>
    <s v="Campinas"/>
    <x v="1"/>
    <s v="Licor Cloudberry"/>
    <n v="18"/>
    <n v="20"/>
    <n v="360"/>
    <x v="0"/>
  </r>
  <r>
    <x v="1"/>
    <d v="2009-11-07T00:00:00"/>
    <s v="Brasil"/>
    <s v="Campinas"/>
    <x v="0"/>
    <s v="Mermelada de grosellas de la abuela"/>
    <n v="25"/>
    <n v="30"/>
    <n v="750"/>
    <x v="0"/>
  </r>
  <r>
    <x v="0"/>
    <d v="2009-11-07T00:00:00"/>
    <s v="Brasil"/>
    <s v="Campinas"/>
    <x v="3"/>
    <s v="Queso Cabrales"/>
    <n v="25.89"/>
    <n v="15"/>
    <n v="388.35"/>
    <x v="0"/>
  </r>
  <r>
    <x v="2"/>
    <d v="2009-11-20T00:00:00"/>
    <s v="Perú"/>
    <s v="Cusco"/>
    <x v="1"/>
    <s v="Licor Cloudberry"/>
    <n v="18"/>
    <n v="10"/>
    <n v="180"/>
    <x v="0"/>
  </r>
  <r>
    <x v="1"/>
    <d v="2009-11-20T00:00:00"/>
    <s v="Perú"/>
    <s v="Cusco"/>
    <x v="2"/>
    <s v="Chocolate blanco"/>
    <n v="38"/>
    <n v="15"/>
    <n v="570"/>
    <x v="0"/>
  </r>
  <r>
    <x v="3"/>
    <d v="2009-11-20T00:00:00"/>
    <s v="Perú"/>
    <s v="Cusco"/>
    <x v="3"/>
    <s v="Raclet de queso Courdavault"/>
    <n v="55"/>
    <n v="6"/>
    <n v="330"/>
    <x v="0"/>
  </r>
  <r>
    <x v="3"/>
    <d v="2009-11-24T00:00:00"/>
    <s v="Perú"/>
    <s v="Arequipa"/>
    <x v="1"/>
    <s v="Té Dharamsala"/>
    <n v="18"/>
    <n v="8"/>
    <n v="144"/>
    <x v="0"/>
  </r>
  <r>
    <x v="1"/>
    <d v="2009-11-24T00:00:00"/>
    <s v="Perú"/>
    <s v="Arequipa"/>
    <x v="3"/>
    <s v="Queso Gudbrandsdals"/>
    <n v="36"/>
    <n v="3"/>
    <n v="108"/>
    <x v="0"/>
  </r>
  <r>
    <x v="3"/>
    <d v="2009-12-08T00:00:00"/>
    <s v="Perú"/>
    <s v="Lima"/>
    <x v="3"/>
    <s v="Queso Cabrales"/>
    <n v="21"/>
    <n v="4"/>
    <n v="84"/>
    <x v="0"/>
  </r>
  <r>
    <x v="1"/>
    <d v="2009-12-08T00:00:00"/>
    <s v="Perú"/>
    <s v="Lima"/>
    <x v="3"/>
    <s v="Queso gorgonzola Telino"/>
    <n v="12.5"/>
    <n v="50"/>
    <n v="625"/>
    <x v="0"/>
  </r>
  <r>
    <x v="3"/>
    <d v="2009-12-08T00:00:00"/>
    <s v="Perú"/>
    <s v="Lima"/>
    <x v="3"/>
    <s v="Crema de queso Fløtemys"/>
    <n v="21.5"/>
    <n v="12"/>
    <n v="258"/>
    <x v="0"/>
  </r>
  <r>
    <x v="0"/>
    <d v="2009-12-09T00:00:00"/>
    <s v="Brasil"/>
    <s v="Río de Janeiro"/>
    <x v="3"/>
    <s v="Queso Cabrales"/>
    <n v="21"/>
    <n v="15"/>
    <n v="315"/>
    <x v="0"/>
  </r>
  <r>
    <x v="0"/>
    <d v="2009-12-15T00:00:00"/>
    <s v="Brasil"/>
    <s v="Campinas"/>
    <x v="4"/>
    <s v="Paté chino"/>
    <n v="14"/>
    <n v="20"/>
    <n v="280"/>
    <x v="0"/>
  </r>
  <r>
    <x v="2"/>
    <d v="2009-12-17T00:00:00"/>
    <s v="Argentina"/>
    <s v="Córdova"/>
    <x v="3"/>
    <s v="Queso gorgonzola Telino"/>
    <n v="12.5"/>
    <n v="1"/>
    <n v="12.5"/>
    <x v="0"/>
  </r>
  <r>
    <x v="1"/>
    <d v="2009-12-18T00:00:00"/>
    <s v="Brasil"/>
    <s v="Río de Janeiro"/>
    <x v="1"/>
    <s v="Vino Côte de Blaye"/>
    <n v="263.5"/>
    <n v="5"/>
    <n v="1317.5"/>
    <x v="0"/>
  </r>
  <r>
    <x v="1"/>
    <d v="2009-12-18T00:00:00"/>
    <s v="Brasil"/>
    <s v="Río de Janeiro"/>
    <x v="3"/>
    <s v="Queso gorgonzola Telino"/>
    <n v="12.5"/>
    <n v="10"/>
    <n v="125"/>
    <x v="0"/>
  </r>
  <r>
    <x v="0"/>
    <d v="2009-12-19T00:00:00"/>
    <s v="Brasil"/>
    <s v="Sao Paulo"/>
    <x v="0"/>
    <s v="Salsa de arándanos Northwoods"/>
    <n v="40"/>
    <n v="30"/>
    <n v="1200"/>
    <x v="1"/>
  </r>
  <r>
    <x v="3"/>
    <d v="2009-12-19T00:00:00"/>
    <s v="Brasil"/>
    <s v="Sao Paulo"/>
    <x v="0"/>
    <s v="Sirope de arce"/>
    <n v="25.89"/>
    <n v="15"/>
    <n v="388.35"/>
    <x v="1"/>
  </r>
  <r>
    <x v="2"/>
    <d v="2009-12-22T00:00:00"/>
    <s v="Brasil"/>
    <s v="Campinas"/>
    <x v="1"/>
    <s v="Cerveza Outback"/>
    <n v="30"/>
    <n v="3"/>
    <n v="90"/>
    <x v="1"/>
  </r>
  <r>
    <x v="0"/>
    <d v="2009-12-22T00:00:00"/>
    <s v="Brasil"/>
    <s v="Campinas"/>
    <x v="0"/>
    <s v="Sirope de arce"/>
    <n v="38"/>
    <n v="20"/>
    <n v="760"/>
    <x v="1"/>
  </r>
  <r>
    <x v="1"/>
    <d v="2009-12-24T00:00:00"/>
    <s v="Brasil"/>
    <s v="Río de Janeiro"/>
    <x v="4"/>
    <s v="Empanada de cerdo"/>
    <n v="7.45"/>
    <n v="6"/>
    <n v="44.7"/>
    <x v="1"/>
  </r>
  <r>
    <x v="1"/>
    <d v="2009-12-24T00:00:00"/>
    <s v="Brasil"/>
    <s v="Río de Janeiro"/>
    <x v="4"/>
    <s v="Paté chino"/>
    <n v="23.25"/>
    <n v="15"/>
    <n v="348.75"/>
    <x v="1"/>
  </r>
  <r>
    <x v="3"/>
    <d v="2009-12-24T00:00:00"/>
    <s v="Perú"/>
    <s v="Lima"/>
    <x v="1"/>
    <s v="Cerveza Outback"/>
    <n v="7"/>
    <n v="8"/>
    <n v="56"/>
    <x v="0"/>
  </r>
  <r>
    <x v="3"/>
    <d v="2009-12-24T00:00:00"/>
    <s v="Perú"/>
    <s v="Lima"/>
    <x v="4"/>
    <s v="Paté chino"/>
    <n v="9.65"/>
    <n v="14"/>
    <n v="135.1"/>
    <x v="0"/>
  </r>
  <r>
    <x v="2"/>
    <d v="2009-12-26T00:00:00"/>
    <s v="Perú"/>
    <s v="Cusco"/>
    <x v="3"/>
    <s v="Queso Mozzarella Giovanni"/>
    <n v="34.799999999999997"/>
    <n v="10"/>
    <n v="348"/>
    <x v="1"/>
  </r>
  <r>
    <x v="3"/>
    <d v="2009-12-26T00:00:00"/>
    <s v="Perú"/>
    <s v="Cusco"/>
    <x v="2"/>
    <s v="Tarta de azúcar"/>
    <n v="49.3"/>
    <n v="2"/>
    <n v="98.6"/>
    <x v="1"/>
  </r>
  <r>
    <x v="3"/>
    <d v="2009-12-26T00:00:00"/>
    <s v="Perú"/>
    <s v="Arequipa"/>
    <x v="4"/>
    <s v="Empanada de cerdo"/>
    <n v="7.45"/>
    <n v="7"/>
    <n v="52.15"/>
    <x v="0"/>
  </r>
  <r>
    <x v="2"/>
    <d v="2009-12-26T00:00:00"/>
    <s v="Perú"/>
    <s v="Arequipa"/>
    <x v="2"/>
    <s v="Chocolate blanco"/>
    <n v="53"/>
    <n v="10"/>
    <n v="530"/>
    <x v="0"/>
  </r>
  <r>
    <x v="0"/>
    <d v="2009-12-26T00:00:00"/>
    <s v="Perú"/>
    <s v="Arequipa"/>
    <x v="3"/>
    <s v="Queso Cabrales"/>
    <n v="21"/>
    <n v="50"/>
    <n v="1050"/>
    <x v="0"/>
  </r>
  <r>
    <x v="1"/>
    <d v="2009-12-29T00:00:00"/>
    <s v="España"/>
    <s v="Madrid"/>
    <x v="4"/>
    <s v="Cordero Alice Springs"/>
    <n v="39"/>
    <n v="40"/>
    <n v="1560"/>
    <x v="0"/>
  </r>
  <r>
    <x v="1"/>
    <d v="2009-12-29T00:00:00"/>
    <s v="España"/>
    <s v="Madrid"/>
    <x v="4"/>
    <s v="Salchicha Thüringer"/>
    <n v="123.79"/>
    <n v="20"/>
    <n v="2475.8000000000002"/>
    <x v="0"/>
  </r>
  <r>
    <x v="0"/>
    <d v="2009-12-30T00:00:00"/>
    <s v="Brasil"/>
    <s v="Resende"/>
    <x v="3"/>
    <s v="Raclet de queso Courdavault"/>
    <n v="55"/>
    <n v="15"/>
    <n v="825"/>
    <x v="1"/>
  </r>
  <r>
    <x v="1"/>
    <d v="2009-12-30T00:00:00"/>
    <s v="Brasil"/>
    <s v="Resende"/>
    <x v="2"/>
    <s v="Pastas de té de chocolate"/>
    <n v="9.1999999999999993"/>
    <n v="24"/>
    <n v="220.8"/>
    <x v="1"/>
  </r>
  <r>
    <x v="0"/>
    <d v="2009-12-30T00:00:00"/>
    <s v="Brasil"/>
    <s v="Resende"/>
    <x v="2"/>
    <s v="Crema de chocolate y nueces NuNuCa"/>
    <n v="14"/>
    <n v="15"/>
    <n v="210"/>
    <x v="1"/>
  </r>
  <r>
    <x v="3"/>
    <d v="2009-12-30T00:00:00"/>
    <s v="Perú"/>
    <s v="Arequipa"/>
    <x v="4"/>
    <s v="Paté chino"/>
    <n v="45.6"/>
    <n v="24"/>
    <n v="1094.4000000000001"/>
    <x v="0"/>
  </r>
  <r>
    <x v="2"/>
    <d v="2009-12-30T00:00:00"/>
    <s v="Perú"/>
    <s v="Arequipa"/>
    <x v="4"/>
    <s v="Paté chino"/>
    <n v="31"/>
    <n v="36"/>
    <n v="1116"/>
    <x v="0"/>
  </r>
  <r>
    <x v="1"/>
    <d v="2009-12-30T00:00:00"/>
    <s v="Perú"/>
    <s v="Arequipa"/>
    <x v="2"/>
    <s v="Regaliz"/>
    <n v="20"/>
    <n v="4"/>
    <n v="80"/>
    <x v="0"/>
  </r>
  <r>
    <x v="1"/>
    <d v="2010-01-01T00:00:00"/>
    <s v="Brasil"/>
    <s v="Resende"/>
    <x v="3"/>
    <s v="Queso Cabrales"/>
    <n v="7"/>
    <n v="20"/>
    <n v="140"/>
    <x v="1"/>
  </r>
  <r>
    <x v="1"/>
    <d v="2010-01-05T00:00:00"/>
    <s v="Brasil"/>
    <s v="Río de Janeiro"/>
    <x v="1"/>
    <s v="Cerveza tibetana Barley"/>
    <n v="19"/>
    <n v="12"/>
    <n v="228"/>
    <x v="1"/>
  </r>
  <r>
    <x v="0"/>
    <d v="2010-01-05T00:00:00"/>
    <s v="Brasil"/>
    <s v="Río de Janeiro"/>
    <x v="0"/>
    <s v="Sirope de arce"/>
    <n v="12"/>
    <n v="35"/>
    <n v="420"/>
    <x v="1"/>
  </r>
  <r>
    <x v="0"/>
    <d v="2010-01-07T00:00:00"/>
    <s v="Argentina"/>
    <s v="Buenos Aires"/>
    <x v="1"/>
    <s v="Cerveza Klosterbier Rhönbräu"/>
    <n v="7.75"/>
    <n v="20"/>
    <n v="155"/>
    <x v="0"/>
  </r>
  <r>
    <x v="3"/>
    <d v="2010-01-07T00:00:00"/>
    <s v="Argentina"/>
    <s v="Córdova"/>
    <x v="1"/>
    <s v="Café de Malasia"/>
    <n v="46"/>
    <n v="7"/>
    <n v="322"/>
    <x v="0"/>
  </r>
  <r>
    <x v="2"/>
    <d v="2010-01-13T00:00:00"/>
    <s v="Argentina"/>
    <s v="Córdova"/>
    <x v="1"/>
    <s v="Vino Côte de Blaye"/>
    <n v="263.5"/>
    <n v="2"/>
    <n v="527"/>
    <x v="1"/>
  </r>
  <r>
    <x v="0"/>
    <d v="2010-01-13T00:00:00"/>
    <s v="Argentina"/>
    <s v="Córdova"/>
    <x v="2"/>
    <s v="Mermelada de Sir Rodney's"/>
    <n v="81"/>
    <n v="5"/>
    <n v="405"/>
    <x v="1"/>
  </r>
  <r>
    <x v="0"/>
    <d v="2010-01-13T00:00:00"/>
    <s v="Brasil"/>
    <s v="Sao Paulo"/>
    <x v="1"/>
    <s v="Licor verde Chartreuse"/>
    <n v="18"/>
    <n v="28"/>
    <n v="504"/>
    <x v="0"/>
  </r>
  <r>
    <x v="1"/>
    <d v="2010-01-13T00:00:00"/>
    <s v="Brasil"/>
    <s v="Sao Paulo"/>
    <x v="0"/>
    <s v="Mermelada de grosellas de la abuela"/>
    <n v="25"/>
    <n v="6"/>
    <n v="150"/>
    <x v="0"/>
  </r>
  <r>
    <x v="0"/>
    <d v="2010-01-13T00:00:00"/>
    <s v="Brasil"/>
    <s v="Sao Paulo"/>
    <x v="3"/>
    <s v="Camembert Pierrot"/>
    <n v="34"/>
    <n v="30"/>
    <n v="1020"/>
    <x v="0"/>
  </r>
  <r>
    <x v="2"/>
    <d v="2010-01-13T00:00:00"/>
    <s v="Brasil"/>
    <s v="Sao Paulo"/>
    <x v="2"/>
    <s v="Barras de pan de Escocia"/>
    <n v="12.5"/>
    <n v="24"/>
    <n v="300"/>
    <x v="0"/>
  </r>
  <r>
    <x v="2"/>
    <d v="2010-01-13T00:00:00"/>
    <s v="Perú"/>
    <s v="Cusco"/>
    <x v="1"/>
    <s v="Cerveza tibetana Barley"/>
    <n v="19"/>
    <n v="10"/>
    <n v="190"/>
    <x v="1"/>
  </r>
  <r>
    <x v="1"/>
    <d v="2010-01-13T00:00:00"/>
    <s v="Perú"/>
    <s v="Cusco"/>
    <x v="0"/>
    <s v="Salsa de arándanos Northwoods"/>
    <n v="40"/>
    <n v="20"/>
    <n v="800"/>
    <x v="1"/>
  </r>
  <r>
    <x v="1"/>
    <d v="2010-01-13T00:00:00"/>
    <s v="Perú"/>
    <s v="Cusco"/>
    <x v="3"/>
    <s v="Camembert Pierrot"/>
    <n v="34"/>
    <n v="21"/>
    <n v="714"/>
    <x v="1"/>
  </r>
  <r>
    <x v="0"/>
    <d v="2010-01-13T00:00:00"/>
    <s v="Perú"/>
    <s v="Cusco"/>
    <x v="3"/>
    <s v="Queso Cabrales"/>
    <n v="6"/>
    <n v="10"/>
    <n v="60"/>
    <x v="1"/>
  </r>
  <r>
    <x v="1"/>
    <d v="2010-01-15T00:00:00"/>
    <s v="Brasil"/>
    <s v="Sao Paulo"/>
    <x v="4"/>
    <s v="Salchicha Thüringer"/>
    <n v="123.79"/>
    <n v="8"/>
    <n v="990.32"/>
    <x v="0"/>
  </r>
  <r>
    <x v="2"/>
    <d v="2010-01-15T00:00:00"/>
    <s v="Brasil"/>
    <s v="Sao Paulo"/>
    <x v="1"/>
    <s v="Cerveza Outback"/>
    <n v="25.89"/>
    <n v="20"/>
    <n v="517.79999999999995"/>
    <x v="0"/>
  </r>
  <r>
    <x v="3"/>
    <d v="2010-01-19T00:00:00"/>
    <s v="Brasil"/>
    <s v="Sao Paulo"/>
    <x v="3"/>
    <s v="Queso Mozzarella Giovanni"/>
    <n v="34.799999999999997"/>
    <n v="15"/>
    <n v="522"/>
    <x v="0"/>
  </r>
  <r>
    <x v="0"/>
    <d v="2010-01-19T00:00:00"/>
    <s v="Brasil"/>
    <s v="Sao Paulo"/>
    <x v="1"/>
    <s v="Cerveza Outback"/>
    <n v="13.25"/>
    <n v="30"/>
    <n v="397.5"/>
    <x v="0"/>
  </r>
  <r>
    <x v="1"/>
    <d v="2010-01-23T00:00:00"/>
    <s v="Perú"/>
    <s v="Arequipa"/>
    <x v="4"/>
    <s v="Buey Mishi Kobe"/>
    <n v="97"/>
    <n v="3"/>
    <n v="291"/>
    <x v="0"/>
  </r>
  <r>
    <x v="3"/>
    <d v="2010-01-23T00:00:00"/>
    <s v="Perú"/>
    <s v="Arequipa"/>
    <x v="0"/>
    <s v="Mezcla Gumbo del chef Anton"/>
    <n v="21.35"/>
    <n v="30"/>
    <n v="640.5"/>
    <x v="0"/>
  </r>
  <r>
    <x v="1"/>
    <d v="2010-01-26T00:00:00"/>
    <s v="Brasil"/>
    <s v="Río de Janeiro"/>
    <x v="1"/>
    <s v="Cerveza tibetana Barley"/>
    <n v="19"/>
    <n v="5"/>
    <n v="95"/>
    <x v="1"/>
  </r>
  <r>
    <x v="1"/>
    <d v="2010-01-26T00:00:00"/>
    <s v="Brasil"/>
    <s v="Río de Janeiro"/>
    <x v="2"/>
    <s v="Chocolate blanco"/>
    <n v="19.5"/>
    <n v="10"/>
    <n v="195"/>
    <x v="1"/>
  </r>
  <r>
    <x v="3"/>
    <d v="2010-01-26T00:00:00"/>
    <s v="Brasil"/>
    <s v="Río de Janeiro"/>
    <x v="3"/>
    <s v="Raclet de queso Courdavault"/>
    <n v="55"/>
    <n v="42"/>
    <n v="2310"/>
    <x v="1"/>
  </r>
  <r>
    <x v="1"/>
    <d v="2010-01-26T00:00:00"/>
    <s v="Brasil"/>
    <s v="Río de Janeiro"/>
    <x v="2"/>
    <s v="Crema de chocolate y nueces NuNuCa"/>
    <n v="14"/>
    <n v="10"/>
    <n v="140"/>
    <x v="1"/>
  </r>
  <r>
    <x v="2"/>
    <d v="2010-02-02T00:00:00"/>
    <s v="Perú"/>
    <s v="Lima"/>
    <x v="1"/>
    <s v="Cerveza Laughing Lumberjack"/>
    <n v="14"/>
    <n v="15"/>
    <n v="210"/>
    <x v="0"/>
  </r>
  <r>
    <x v="3"/>
    <d v="2010-02-02T00:00:00"/>
    <s v="Perú"/>
    <s v="Lima"/>
    <x v="1"/>
    <s v="Cerveza negra Steeleye"/>
    <n v="18"/>
    <n v="4"/>
    <n v="72"/>
    <x v="0"/>
  </r>
  <r>
    <x v="0"/>
    <d v="2010-02-04T00:00:00"/>
    <s v="Brasil"/>
    <s v="Sao Paulo"/>
    <x v="1"/>
    <s v="Cerveza negra Steeleye"/>
    <n v="18"/>
    <n v="30"/>
    <n v="540"/>
    <x v="0"/>
  </r>
  <r>
    <x v="1"/>
    <d v="2010-02-04T00:00:00"/>
    <s v="Brasil"/>
    <s v="Sao Paulo"/>
    <x v="2"/>
    <s v="Regaliz"/>
    <n v="20"/>
    <n v="42"/>
    <n v="840"/>
    <x v="0"/>
  </r>
  <r>
    <x v="2"/>
    <d v="2010-02-04T00:00:00"/>
    <s v="Brasil"/>
    <s v="Sao Paulo"/>
    <x v="2"/>
    <s v="Ositos de goma Gumbär"/>
    <n v="31.23"/>
    <n v="20"/>
    <n v="624.6"/>
    <x v="0"/>
  </r>
  <r>
    <x v="0"/>
    <d v="2010-02-04T00:00:00"/>
    <s v="Perú"/>
    <s v="Arequipa"/>
    <x v="1"/>
    <s v="Té Dharamsala"/>
    <n v="18"/>
    <n v="40"/>
    <n v="720"/>
    <x v="1"/>
  </r>
  <r>
    <x v="0"/>
    <d v="2010-02-04T00:00:00"/>
    <s v="Perú"/>
    <s v="Arequipa"/>
    <x v="4"/>
    <s v="Paté chino"/>
    <n v="9"/>
    <n v="50"/>
    <n v="450"/>
    <x v="1"/>
  </r>
  <r>
    <x v="3"/>
    <d v="2010-02-04T00:00:00"/>
    <s v="Perú"/>
    <s v="Arequipa"/>
    <x v="3"/>
    <s v="Queso Cabrales"/>
    <n v="21"/>
    <n v="10"/>
    <n v="210"/>
    <x v="1"/>
  </r>
  <r>
    <x v="1"/>
    <d v="2010-02-04T00:00:00"/>
    <s v="Perú"/>
    <s v="Arequipa"/>
    <x v="2"/>
    <s v="Barras de pan de Escocia"/>
    <n v="12.5"/>
    <n v="20"/>
    <n v="250"/>
    <x v="1"/>
  </r>
  <r>
    <x v="0"/>
    <d v="2010-02-05T00:00:00"/>
    <s v="España"/>
    <s v="Sevilla"/>
    <x v="4"/>
    <s v="Paté chino"/>
    <n v="24"/>
    <n v="10"/>
    <n v="240"/>
    <x v="0"/>
  </r>
  <r>
    <x v="1"/>
    <d v="2010-02-05T00:00:00"/>
    <s v="España"/>
    <s v="Sevilla"/>
    <x v="0"/>
    <s v="Salsa de pimiento picante de Luisiana"/>
    <n v="21.05"/>
    <n v="21"/>
    <n v="442.05"/>
    <x v="0"/>
  </r>
  <r>
    <x v="2"/>
    <d v="2010-02-05T00:00:00"/>
    <s v="España"/>
    <s v="Sevilla"/>
    <x v="0"/>
    <s v="Sirope de arce"/>
    <n v="33.25"/>
    <n v="15"/>
    <n v="498.75"/>
    <x v="0"/>
  </r>
  <r>
    <x v="2"/>
    <d v="2010-02-05T00:00:00"/>
    <s v="España"/>
    <s v="Sevilla"/>
    <x v="2"/>
    <s v="Tarta de azúcar"/>
    <n v="49.3"/>
    <n v="20"/>
    <n v="986"/>
    <x v="0"/>
  </r>
  <r>
    <x v="0"/>
    <d v="2010-02-06T00:00:00"/>
    <s v="España"/>
    <s v="Sevilla"/>
    <x v="0"/>
    <s v="Sirope de arce"/>
    <n v="31"/>
    <n v="10"/>
    <n v="310"/>
    <x v="0"/>
  </r>
  <r>
    <x v="3"/>
    <d v="2010-02-09T00:00:00"/>
    <s v="Brasil"/>
    <s v="Río de Janeiro"/>
    <x v="1"/>
    <s v="Cerveza Outback"/>
    <n v="62.5"/>
    <n v="25"/>
    <n v="1562.5"/>
    <x v="1"/>
  </r>
  <r>
    <x v="1"/>
    <d v="2010-02-09T00:00:00"/>
    <s v="Brasil"/>
    <s v="Río de Janeiro"/>
    <x v="2"/>
    <s v="Postre de merengue Pavlova"/>
    <n v="17.45"/>
    <n v="30"/>
    <n v="523.5"/>
    <x v="1"/>
  </r>
  <r>
    <x v="2"/>
    <d v="2010-02-11T00:00:00"/>
    <s v="Argentina"/>
    <s v="Buenos Aires"/>
    <x v="1"/>
    <s v="Cerveza Outback"/>
    <n v="15"/>
    <n v="10"/>
    <n v="150"/>
    <x v="1"/>
  </r>
  <r>
    <x v="2"/>
    <d v="2010-02-13T00:00:00"/>
    <s v="Brasil"/>
    <s v="Río de Janeiro"/>
    <x v="0"/>
    <s v="Salsa verde original Frankfurter"/>
    <n v="13"/>
    <n v="40"/>
    <n v="520"/>
    <x v="1"/>
  </r>
  <r>
    <x v="0"/>
    <d v="2010-02-13T00:00:00"/>
    <s v="Brasil"/>
    <s v="Río de Janeiro"/>
    <x v="3"/>
    <s v="Queso gorgonzola Telino"/>
    <n v="12.5"/>
    <n v="35"/>
    <n v="437.5"/>
    <x v="1"/>
  </r>
  <r>
    <x v="3"/>
    <d v="2010-02-13T00:00:00"/>
    <s v="Brasil"/>
    <s v="Río de Janeiro"/>
    <x v="0"/>
    <s v="Sirope de arce"/>
    <n v="31"/>
    <n v="70"/>
    <n v="2170"/>
    <x v="1"/>
  </r>
  <r>
    <x v="1"/>
    <d v="2010-02-13T00:00:00"/>
    <s v="España"/>
    <s v="Barcelona"/>
    <x v="2"/>
    <s v="Crema de chocolate y nueces NuNuCa"/>
    <n v="14"/>
    <n v="5"/>
    <n v="70"/>
    <x v="0"/>
  </r>
  <r>
    <x v="1"/>
    <d v="2010-02-16T00:00:00"/>
    <s v="España"/>
    <s v="Sevilla"/>
    <x v="1"/>
    <s v="Cerveza tibetana Barley"/>
    <n v="19"/>
    <n v="20"/>
    <n v="380"/>
    <x v="0"/>
  </r>
  <r>
    <x v="2"/>
    <d v="2010-02-16T00:00:00"/>
    <s v="España"/>
    <s v="Sevilla"/>
    <x v="2"/>
    <s v="Barras de pan de Escocia"/>
    <n v="12.5"/>
    <n v="18"/>
    <n v="225"/>
    <x v="0"/>
  </r>
  <r>
    <x v="1"/>
    <d v="2010-02-20T00:00:00"/>
    <s v="Argentina"/>
    <s v="Córdova"/>
    <x v="3"/>
    <s v="Queso Cabrales"/>
    <n v="6"/>
    <n v="5"/>
    <n v="30"/>
    <x v="0"/>
  </r>
  <r>
    <x v="3"/>
    <d v="2010-02-20T00:00:00"/>
    <s v="Brasil"/>
    <s v="Resende"/>
    <x v="1"/>
    <s v="Cerveza Outback"/>
    <n v="15"/>
    <n v="3"/>
    <n v="45"/>
    <x v="0"/>
  </r>
  <r>
    <x v="1"/>
    <d v="2010-02-24T00:00:00"/>
    <s v="Brasil"/>
    <s v="Resende"/>
    <x v="1"/>
    <s v="Té Dharamsala"/>
    <n v="18"/>
    <n v="20"/>
    <n v="360"/>
    <x v="0"/>
  </r>
  <r>
    <x v="3"/>
    <d v="2010-02-24T00:00:00"/>
    <s v="Brasil"/>
    <s v="Río de Janeiro"/>
    <x v="0"/>
    <s v="Salsa de pimiento picante de Luisiana"/>
    <n v="21.05"/>
    <n v="21"/>
    <n v="442.05"/>
    <x v="0"/>
  </r>
  <r>
    <x v="2"/>
    <d v="2010-02-24T00:00:00"/>
    <s v="Brasil"/>
    <s v="Río de Janeiro"/>
    <x v="0"/>
    <s v="Sirope de arce"/>
    <n v="6"/>
    <n v="40"/>
    <n v="240"/>
    <x v="0"/>
  </r>
  <r>
    <x v="2"/>
    <d v="2010-02-24T00:00:00"/>
    <s v="Brasil"/>
    <s v="Río de Janeiro"/>
    <x v="2"/>
    <s v="Barras de pan de Escocia"/>
    <n v="12.5"/>
    <n v="20"/>
    <n v="250"/>
    <x v="0"/>
  </r>
  <r>
    <x v="0"/>
    <d v="2010-02-26T00:00:00"/>
    <s v="Brasil"/>
    <s v="Sao Paulo"/>
    <x v="0"/>
    <s v="Especias Cajun del chef Anton"/>
    <n v="22"/>
    <n v="30"/>
    <n v="660"/>
    <x v="1"/>
  </r>
  <r>
    <x v="0"/>
    <d v="2010-02-26T00:00:00"/>
    <s v="Brasil"/>
    <s v="Sao Paulo"/>
    <x v="3"/>
    <s v="Queso de cabra"/>
    <n v="2.5"/>
    <n v="40"/>
    <n v="100"/>
    <x v="1"/>
  </r>
  <r>
    <x v="3"/>
    <d v="2010-02-26T00:00:00"/>
    <s v="Brasil"/>
    <s v="Sao Paulo"/>
    <x v="0"/>
    <s v="Sirope de arce"/>
    <n v="13.25"/>
    <n v="15"/>
    <n v="198.75"/>
    <x v="1"/>
  </r>
  <r>
    <x v="2"/>
    <d v="2010-02-26T00:00:00"/>
    <s v="España"/>
    <s v="Sevilla"/>
    <x v="1"/>
    <s v="Cerveza Laughing Lumberjack"/>
    <n v="14"/>
    <n v="15"/>
    <n v="210"/>
    <x v="1"/>
  </r>
  <r>
    <x v="0"/>
    <d v="2010-02-26T00:00:00"/>
    <s v="España"/>
    <s v="Sevilla"/>
    <x v="1"/>
    <s v="Té Dharamsala"/>
    <n v="18"/>
    <n v="10"/>
    <n v="180"/>
    <x v="1"/>
  </r>
  <r>
    <x v="2"/>
    <d v="2010-02-26T00:00:00"/>
    <s v="España"/>
    <s v="Sevilla"/>
    <x v="4"/>
    <s v="Cordero Alice Springs"/>
    <n v="39"/>
    <n v="12"/>
    <n v="468"/>
    <x v="1"/>
  </r>
  <r>
    <x v="1"/>
    <d v="2010-02-27T00:00:00"/>
    <s v="Argentina"/>
    <s v="Buenos Aires"/>
    <x v="3"/>
    <s v="Queso Cabrales"/>
    <n v="19.5"/>
    <n v="80"/>
    <n v="390"/>
    <x v="0"/>
  </r>
  <r>
    <x v="1"/>
    <d v="2010-02-27T00:00:00"/>
    <s v="Argentina"/>
    <s v="Córdova"/>
    <x v="3"/>
    <s v="Queso Mascarpone Fabioli"/>
    <n v="32"/>
    <n v="6"/>
    <n v="192"/>
    <x v="0"/>
  </r>
  <r>
    <x v="1"/>
    <d v="2010-02-27T00:00:00"/>
    <s v="Argentina"/>
    <s v="Córdova"/>
    <x v="2"/>
    <s v="Postre de merengue Pavlova"/>
    <n v="17.45"/>
    <n v="6"/>
    <n v="104.7"/>
    <x v="0"/>
  </r>
  <r>
    <x v="2"/>
    <d v="2010-02-27T00:00:00"/>
    <s v="Brasil"/>
    <s v="Sao Paulo"/>
    <x v="3"/>
    <s v="Crema de queso Fløtemys"/>
    <n v="21.5"/>
    <n v="25"/>
    <n v="537.5"/>
    <x v="1"/>
  </r>
  <r>
    <x v="0"/>
    <d v="2010-03-02T00:00:00"/>
    <s v="España"/>
    <s v="Madrid"/>
    <x v="3"/>
    <s v="Camembert Pierrot"/>
    <n v="34"/>
    <n v="10"/>
    <n v="340"/>
    <x v="0"/>
  </r>
  <r>
    <x v="3"/>
    <d v="2010-03-02T00:00:00"/>
    <s v="España"/>
    <s v="Madrid"/>
    <x v="1"/>
    <s v="Cerveza Outback"/>
    <n v="25.89"/>
    <n v="1"/>
    <n v="25.89"/>
    <x v="0"/>
  </r>
  <r>
    <x v="2"/>
    <d v="2010-03-03T00:00:00"/>
    <s v="Brasil"/>
    <s v="Río de Janeiro"/>
    <x v="1"/>
    <s v="Refresco Guaraná Fantástica"/>
    <n v="4.5"/>
    <n v="35"/>
    <n v="157.5"/>
    <x v="0"/>
  </r>
  <r>
    <x v="0"/>
    <d v="2010-03-03T00:00:00"/>
    <s v="Brasil"/>
    <s v="Río de Janeiro"/>
    <x v="4"/>
    <s v="Cordero Alice Springs"/>
    <n v="39"/>
    <n v="15"/>
    <n v="585"/>
    <x v="0"/>
  </r>
  <r>
    <x v="0"/>
    <d v="2010-03-03T00:00:00"/>
    <s v="Perú"/>
    <s v="Lima"/>
    <x v="2"/>
    <s v="Chocolate blanco"/>
    <n v="16.25"/>
    <n v="24"/>
    <n v="390"/>
    <x v="0"/>
  </r>
  <r>
    <x v="1"/>
    <d v="2010-03-04T00:00:00"/>
    <s v="Brasil"/>
    <s v="Río de Janeiro"/>
    <x v="3"/>
    <s v="Queso Cabrales"/>
    <n v="7"/>
    <n v="12"/>
    <n v="84"/>
    <x v="1"/>
  </r>
  <r>
    <x v="1"/>
    <d v="2010-03-04T00:00:00"/>
    <s v="Brasil"/>
    <s v="Río de Janeiro"/>
    <x v="4"/>
    <s v="Paté chino"/>
    <n v="19"/>
    <n v="25"/>
    <n v="475"/>
    <x v="1"/>
  </r>
  <r>
    <x v="0"/>
    <d v="2010-03-05T00:00:00"/>
    <s v="España"/>
    <s v="Barcelona"/>
    <x v="1"/>
    <s v="Licor Cloudberry"/>
    <n v="18"/>
    <n v="5"/>
    <n v="90"/>
    <x v="1"/>
  </r>
  <r>
    <x v="0"/>
    <d v="2010-03-05T00:00:00"/>
    <s v="España"/>
    <s v="Barcelona"/>
    <x v="2"/>
    <s v="Galletas Zaanse"/>
    <n v="9.5"/>
    <n v="5"/>
    <n v="47.5"/>
    <x v="1"/>
  </r>
  <r>
    <x v="3"/>
    <d v="2010-03-06T00:00:00"/>
    <s v="Perú"/>
    <s v="Cusco"/>
    <x v="4"/>
    <s v="Empanada de carne"/>
    <n v="32.799999999999997"/>
    <n v="2"/>
    <n v="65.599999999999994"/>
    <x v="0"/>
  </r>
  <r>
    <x v="1"/>
    <d v="2010-03-06T00:00:00"/>
    <s v="Perú"/>
    <s v="Cusco"/>
    <x v="0"/>
    <s v="Sirope de arce"/>
    <n v="28.5"/>
    <n v="30"/>
    <n v="855"/>
    <x v="0"/>
  </r>
  <r>
    <x v="1"/>
    <d v="2010-03-09T00:00:00"/>
    <s v="Brasil"/>
    <s v="Resende"/>
    <x v="1"/>
    <s v="Té Dharamsala"/>
    <n v="18"/>
    <n v="21"/>
    <n v="378"/>
    <x v="0"/>
  </r>
  <r>
    <x v="2"/>
    <d v="2010-03-09T00:00:00"/>
    <s v="Brasil"/>
    <s v="Resende"/>
    <x v="2"/>
    <s v="Chocolate blanco"/>
    <n v="9"/>
    <n v="8"/>
    <n v="72"/>
    <x v="0"/>
  </r>
  <r>
    <x v="2"/>
    <d v="2010-03-09T00:00:00"/>
    <s v="Brasil"/>
    <s v="Resende"/>
    <x v="4"/>
    <s v="Paté chino"/>
    <n v="62.5"/>
    <n v="4"/>
    <n v="250"/>
    <x v="0"/>
  </r>
  <r>
    <x v="1"/>
    <d v="2010-03-10T00:00:00"/>
    <s v="Argentina"/>
    <s v="Buenos Aires"/>
    <x v="1"/>
    <s v="Cerveza Sasquatch"/>
    <n v="14"/>
    <n v="20"/>
    <n v="280"/>
    <x v="0"/>
  </r>
  <r>
    <x v="3"/>
    <d v="2010-03-10T00:00:00"/>
    <s v="Argentina"/>
    <s v="Buenos Aires"/>
    <x v="3"/>
    <s v="Queso Cabrales"/>
    <n v="45.6"/>
    <n v="8"/>
    <n v="364.8"/>
    <x v="0"/>
  </r>
  <r>
    <x v="1"/>
    <d v="2010-03-11T00:00:00"/>
    <s v="Perú"/>
    <s v="Arequipa"/>
    <x v="0"/>
    <s v="Sirope de arce"/>
    <n v="21"/>
    <n v="21"/>
    <n v="441"/>
    <x v="0"/>
  </r>
  <r>
    <x v="2"/>
    <d v="2010-03-11T00:00:00"/>
    <s v="Perú"/>
    <s v="Arequipa"/>
    <x v="0"/>
    <s v="Sirope de arce"/>
    <n v="6"/>
    <n v="15"/>
    <n v="90"/>
    <x v="0"/>
  </r>
  <r>
    <x v="2"/>
    <d v="2010-03-11T00:00:00"/>
    <s v="Perú"/>
    <s v="Arequipa"/>
    <x v="4"/>
    <s v="Paté chino"/>
    <n v="12"/>
    <n v="15"/>
    <n v="180"/>
    <x v="0"/>
  </r>
  <r>
    <x v="2"/>
    <d v="2010-03-13T00:00:00"/>
    <s v="España"/>
    <s v="Sevilla"/>
    <x v="4"/>
    <s v="Paté chino"/>
    <n v="24"/>
    <n v="4"/>
    <n v="96"/>
    <x v="0"/>
  </r>
  <r>
    <x v="1"/>
    <d v="2010-03-13T00:00:00"/>
    <s v="España"/>
    <s v="Sevilla"/>
    <x v="2"/>
    <s v="Chocolate blanco"/>
    <n v="53"/>
    <n v="40"/>
    <n v="2120"/>
    <x v="0"/>
  </r>
  <r>
    <x v="2"/>
    <d v="2010-03-13T00:00:00"/>
    <s v="España"/>
    <s v="Sevilla"/>
    <x v="2"/>
    <s v="Chocolate blanco"/>
    <n v="16.25"/>
    <n v="9"/>
    <n v="146.25"/>
    <x v="0"/>
  </r>
  <r>
    <x v="3"/>
    <d v="2010-03-13T00:00:00"/>
    <s v="Perú"/>
    <s v="Arequipa"/>
    <x v="3"/>
    <s v="Raclet de queso Courdavault"/>
    <n v="55"/>
    <n v="4"/>
    <n v="220"/>
    <x v="0"/>
  </r>
  <r>
    <x v="1"/>
    <d v="2010-03-16T00:00:00"/>
    <s v="Perú"/>
    <s v="Lima"/>
    <x v="3"/>
    <s v="Queso gorgonzola Telino"/>
    <n v="12.5"/>
    <n v="50"/>
    <n v="625"/>
    <x v="0"/>
  </r>
  <r>
    <x v="1"/>
    <d v="2010-03-16T00:00:00"/>
    <s v="Perú"/>
    <s v="Lima"/>
    <x v="2"/>
    <s v="Mermelada de Sir Rodney's"/>
    <n v="81"/>
    <n v="50"/>
    <n v="4050"/>
    <x v="0"/>
  </r>
  <r>
    <x v="0"/>
    <d v="2010-03-18T00:00:00"/>
    <s v="Argentina"/>
    <s v="Buenos Aires"/>
    <x v="0"/>
    <s v="Mezcla Gumbo del chef Anton"/>
    <n v="21.35"/>
    <n v="20"/>
    <n v="427"/>
    <x v="0"/>
  </r>
  <r>
    <x v="1"/>
    <d v="2010-03-18T00:00:00"/>
    <s v="Argentina"/>
    <s v="Córdova"/>
    <x v="4"/>
    <s v="Paté chino"/>
    <n v="30"/>
    <n v="6"/>
    <n v="180"/>
    <x v="0"/>
  </r>
  <r>
    <x v="0"/>
    <d v="2010-03-18T00:00:00"/>
    <s v="Argentina"/>
    <s v="Córdova"/>
    <x v="3"/>
    <s v="Queso Mozzarella Giovanni"/>
    <n v="34.799999999999997"/>
    <n v="5"/>
    <n v="174"/>
    <x v="0"/>
  </r>
  <r>
    <x v="1"/>
    <d v="2010-03-18T00:00:00"/>
    <s v="Brasil"/>
    <s v="Campinas"/>
    <x v="1"/>
    <s v="Cerveza Klosterbier Rhönbräu"/>
    <n v="7.75"/>
    <n v="20"/>
    <n v="155"/>
    <x v="0"/>
  </r>
  <r>
    <x v="1"/>
    <d v="2010-03-19T00:00:00"/>
    <s v="Argentina"/>
    <s v="Buenos Aires"/>
    <x v="1"/>
    <s v="Licor Cloudberry"/>
    <n v="18"/>
    <n v="60"/>
    <n v="1080"/>
    <x v="1"/>
  </r>
  <r>
    <x v="0"/>
    <d v="2010-03-19T00:00:00"/>
    <s v="Brasil"/>
    <s v="Sao Paulo"/>
    <x v="0"/>
    <s v="Sirope de arce"/>
    <n v="7"/>
    <n v="6"/>
    <n v="42"/>
    <x v="1"/>
  </r>
  <r>
    <x v="1"/>
    <d v="2010-03-23T00:00:00"/>
    <s v="Brasil"/>
    <s v="Sao Paulo"/>
    <x v="4"/>
    <s v="Paté chino"/>
    <n v="12"/>
    <n v="9"/>
    <n v="108"/>
    <x v="0"/>
  </r>
  <r>
    <x v="1"/>
    <d v="2010-03-24T00:00:00"/>
    <s v="España"/>
    <s v="Madrid"/>
    <x v="0"/>
    <s v="Sirope de arce"/>
    <n v="7"/>
    <n v="40"/>
    <n v="280"/>
    <x v="1"/>
  </r>
  <r>
    <x v="3"/>
    <d v="2010-03-27T00:00:00"/>
    <s v="España"/>
    <s v="Barcelona"/>
    <x v="1"/>
    <s v="Vino Côte de Blaye"/>
    <n v="263.5"/>
    <n v="60"/>
    <n v="15810"/>
    <x v="0"/>
  </r>
  <r>
    <x v="3"/>
    <d v="2010-03-30T00:00:00"/>
    <s v="Argentina"/>
    <s v="Buenos Aires"/>
    <x v="1"/>
    <s v="Licor Cloudberry"/>
    <n v="18"/>
    <n v="10"/>
    <n v="180"/>
    <x v="0"/>
  </r>
  <r>
    <x v="0"/>
    <d v="2010-03-30T00:00:00"/>
    <s v="Argentina"/>
    <s v="Buenos Aires"/>
    <x v="0"/>
    <s v="Salsa verde original Frankfurter"/>
    <n v="13"/>
    <n v="15"/>
    <n v="195"/>
    <x v="0"/>
  </r>
  <r>
    <x v="1"/>
    <d v="2010-03-30T00:00:00"/>
    <s v="Argentina"/>
    <s v="Buenos Aires"/>
    <x v="3"/>
    <s v="Queso Cabrales"/>
    <n v="21"/>
    <n v="30"/>
    <n v="630"/>
    <x v="0"/>
  </r>
  <r>
    <x v="0"/>
    <d v="2010-03-30T00:00:00"/>
    <s v="Argentina"/>
    <s v="Buenos Aires"/>
    <x v="2"/>
    <s v="Mermelada de Sir Rodney's"/>
    <n v="81"/>
    <n v="15"/>
    <n v="1215"/>
    <x v="0"/>
  </r>
  <r>
    <x v="3"/>
    <d v="2010-03-31T00:00:00"/>
    <s v="Brasil"/>
    <s v="Río de Janeiro"/>
    <x v="0"/>
    <s v="Mermelada de grosellas de la abuela"/>
    <n v="25"/>
    <n v="40"/>
    <n v="1000"/>
    <x v="1"/>
  </r>
  <r>
    <x v="1"/>
    <d v="2010-03-31T00:00:00"/>
    <s v="Brasil"/>
    <s v="Río de Janeiro"/>
    <x v="3"/>
    <s v="Queso Cabrales"/>
    <n v="21"/>
    <n v="15"/>
    <n v="315"/>
    <x v="1"/>
  </r>
  <r>
    <x v="1"/>
    <d v="2010-03-31T00:00:00"/>
    <s v="Brasil"/>
    <s v="Río de Janeiro"/>
    <x v="2"/>
    <s v="Chocolate blanco"/>
    <n v="9.65"/>
    <n v="4"/>
    <n v="38.6"/>
    <x v="1"/>
  </r>
  <r>
    <x v="1"/>
    <d v="2010-03-31T00:00:00"/>
    <s v="Perú"/>
    <s v="Lima"/>
    <x v="3"/>
    <s v="Queso Cabrales"/>
    <n v="30"/>
    <n v="60"/>
    <n v="1800"/>
    <x v="1"/>
  </r>
  <r>
    <x v="3"/>
    <d v="2010-03-31T00:00:00"/>
    <s v="Perú"/>
    <s v="Arequipa"/>
    <x v="1"/>
    <s v="Café de Malasia"/>
    <n v="46"/>
    <n v="6"/>
    <n v="276"/>
    <x v="1"/>
  </r>
  <r>
    <x v="0"/>
    <d v="2010-03-31T00:00:00"/>
    <s v="Perú"/>
    <s v="Arequipa"/>
    <x v="3"/>
    <s v="Queso Mozzarella Giovanni"/>
    <n v="34.799999999999997"/>
    <n v="20"/>
    <n v="696"/>
    <x v="1"/>
  </r>
  <r>
    <x v="2"/>
    <d v="2010-04-08T00:00:00"/>
    <s v="España"/>
    <s v="Sevilla"/>
    <x v="1"/>
    <s v="Refresco Guaraná Fantástica"/>
    <n v="4.5"/>
    <n v="12"/>
    <n v="54"/>
    <x v="1"/>
  </r>
  <r>
    <x v="0"/>
    <d v="2010-04-08T00:00:00"/>
    <s v="España"/>
    <s v="Sevilla"/>
    <x v="3"/>
    <s v="Camembert Pierrot"/>
    <n v="34"/>
    <n v="9"/>
    <n v="306"/>
    <x v="1"/>
  </r>
  <r>
    <x v="2"/>
    <d v="2010-04-08T00:00:00"/>
    <s v="España"/>
    <s v="Sevilla"/>
    <x v="3"/>
    <s v="Queso Cabrales"/>
    <n v="19"/>
    <n v="18"/>
    <n v="342"/>
    <x v="1"/>
  </r>
  <r>
    <x v="0"/>
    <d v="2010-04-09T00:00:00"/>
    <s v="España"/>
    <s v="Madrid"/>
    <x v="1"/>
    <s v="Cerveza Outback"/>
    <n v="9"/>
    <n v="10"/>
    <n v="90"/>
    <x v="1"/>
  </r>
  <r>
    <x v="2"/>
    <d v="2010-04-09T00:00:00"/>
    <s v="España"/>
    <s v="Madrid"/>
    <x v="2"/>
    <s v="Chocolate blanco"/>
    <n v="14"/>
    <n v="4"/>
    <n v="56"/>
    <x v="1"/>
  </r>
  <r>
    <x v="0"/>
    <d v="2010-04-09T00:00:00"/>
    <s v="España"/>
    <s v="Madrid"/>
    <x v="3"/>
    <s v="Queso Cabrales"/>
    <n v="9.5"/>
    <n v="20"/>
    <n v="190"/>
    <x v="1"/>
  </r>
  <r>
    <x v="3"/>
    <d v="2010-04-09T00:00:00"/>
    <s v="España"/>
    <s v="Madrid"/>
    <x v="2"/>
    <s v="Barras de pan de Escocia"/>
    <n v="12.5"/>
    <n v="2"/>
    <n v="25"/>
    <x v="1"/>
  </r>
  <r>
    <x v="0"/>
    <d v="2010-04-10T00:00:00"/>
    <s v="Perú"/>
    <s v="Lima"/>
    <x v="3"/>
    <s v="Queso gorgonzola Telino"/>
    <n v="12.5"/>
    <n v="15"/>
    <n v="187.5"/>
    <x v="0"/>
  </r>
  <r>
    <x v="0"/>
    <d v="2010-04-10T00:00:00"/>
    <s v="Perú"/>
    <s v="Lima"/>
    <x v="0"/>
    <s v="Sirope de arce"/>
    <n v="19"/>
    <n v="16"/>
    <n v="304"/>
    <x v="0"/>
  </r>
  <r>
    <x v="0"/>
    <d v="2010-04-13T00:00:00"/>
    <s v="Argentina"/>
    <s v="Córdova"/>
    <x v="0"/>
    <s v="Sirope de arce"/>
    <n v="12"/>
    <n v="3"/>
    <n v="36"/>
    <x v="0"/>
  </r>
  <r>
    <x v="2"/>
    <d v="2010-04-13T00:00:00"/>
    <s v="Argentina"/>
    <s v="Córdova"/>
    <x v="2"/>
    <s v="Regaliz"/>
    <n v="20"/>
    <n v="2"/>
    <n v="40"/>
    <x v="0"/>
  </r>
  <r>
    <x v="1"/>
    <d v="2010-04-14T00:00:00"/>
    <s v="Brasil"/>
    <s v="Río de Janeiro"/>
    <x v="3"/>
    <s v="Queso Gudbrandsdals"/>
    <n v="36"/>
    <n v="30"/>
    <n v="1080"/>
    <x v="0"/>
  </r>
  <r>
    <x v="0"/>
    <d v="2010-04-14T00:00:00"/>
    <s v="Brasil"/>
    <s v="Río de Janeiro"/>
    <x v="2"/>
    <s v="Pastas de té de chocolate"/>
    <n v="9.1999999999999993"/>
    <n v="35"/>
    <n v="322"/>
    <x v="0"/>
  </r>
  <r>
    <x v="3"/>
    <d v="2010-04-14T00:00:00"/>
    <s v="Perú"/>
    <s v="Arequipa"/>
    <x v="1"/>
    <s v="Café de Malasia"/>
    <n v="46"/>
    <n v="30"/>
    <n v="1380"/>
    <x v="0"/>
  </r>
  <r>
    <x v="1"/>
    <d v="2010-04-14T00:00:00"/>
    <s v="Perú"/>
    <s v="Arequipa"/>
    <x v="3"/>
    <s v="Queso Cabrales"/>
    <n v="30"/>
    <n v="4"/>
    <n v="120"/>
    <x v="0"/>
  </r>
  <r>
    <x v="3"/>
    <d v="2010-04-15T00:00:00"/>
    <s v="Perú"/>
    <s v="Arequipa"/>
    <x v="0"/>
    <s v="Salsa de pimiento picante de Luisiana"/>
    <n v="21.05"/>
    <n v="21"/>
    <n v="442.05"/>
    <x v="1"/>
  </r>
  <r>
    <x v="1"/>
    <d v="2010-04-15T00:00:00"/>
    <s v="Perú"/>
    <s v="Arequipa"/>
    <x v="3"/>
    <s v="Crema de queso Fløtemys"/>
    <n v="21.5"/>
    <n v="50"/>
    <n v="1075"/>
    <x v="1"/>
  </r>
  <r>
    <x v="2"/>
    <d v="2010-04-15T00:00:00"/>
    <s v="Perú"/>
    <s v="Arequipa"/>
    <x v="3"/>
    <s v="Queso de cabra"/>
    <n v="2.5"/>
    <n v="30"/>
    <n v="75"/>
    <x v="1"/>
  </r>
  <r>
    <x v="2"/>
    <d v="2010-04-15T00:00:00"/>
    <s v="Perú"/>
    <s v="Arequipa"/>
    <x v="2"/>
    <s v="Ositos de goma Gumbär"/>
    <n v="31.23"/>
    <n v="12"/>
    <n v="374.76"/>
    <x v="1"/>
  </r>
  <r>
    <x v="2"/>
    <d v="2010-04-21T00:00:00"/>
    <s v="España"/>
    <s v="Sevilla"/>
    <x v="1"/>
    <s v="Cerveza Outback"/>
    <n v="15"/>
    <n v="4"/>
    <n v="60"/>
    <x v="1"/>
  </r>
  <r>
    <x v="3"/>
    <d v="2010-04-22T00:00:00"/>
    <s v="Brasil"/>
    <s v="Sao Paulo"/>
    <x v="0"/>
    <s v="Azúcar negra Malacca"/>
    <n v="19.45"/>
    <n v="15"/>
    <n v="291.75"/>
    <x v="1"/>
  </r>
  <r>
    <x v="0"/>
    <d v="2010-04-22T00:00:00"/>
    <s v="Brasil"/>
    <s v="Sao Paulo"/>
    <x v="0"/>
    <s v="Sirope de arce"/>
    <n v="28.5"/>
    <n v="4"/>
    <n v="114"/>
    <x v="1"/>
  </r>
  <r>
    <x v="2"/>
    <d v="2010-04-24T00:00:00"/>
    <s v="Brasil"/>
    <s v="Campinas"/>
    <x v="3"/>
    <s v="Queso Manchego La Pastora"/>
    <n v="38"/>
    <n v="4"/>
    <n v="152"/>
    <x v="1"/>
  </r>
  <r>
    <x v="3"/>
    <d v="2010-04-24T00:00:00"/>
    <s v="Perú"/>
    <s v="Arequipa"/>
    <x v="1"/>
    <s v="Té Dharamsala"/>
    <n v="18"/>
    <n v="25"/>
    <n v="450"/>
    <x v="0"/>
  </r>
  <r>
    <x v="2"/>
    <d v="2010-04-24T00:00:00"/>
    <s v="Perú"/>
    <s v="Arequipa"/>
    <x v="0"/>
    <s v="Mezcla Gumbo del chef Anton"/>
    <n v="21.35"/>
    <n v="30"/>
    <n v="640.5"/>
    <x v="0"/>
  </r>
  <r>
    <x v="1"/>
    <d v="2010-04-27T00:00:00"/>
    <s v="Brasil"/>
    <s v="Río de Janeiro"/>
    <x v="1"/>
    <s v="Café de Malasia"/>
    <n v="46"/>
    <n v="30"/>
    <n v="1380"/>
    <x v="1"/>
  </r>
  <r>
    <x v="1"/>
    <d v="2010-04-27T00:00:00"/>
    <s v="Brasil"/>
    <s v="Río de Janeiro"/>
    <x v="0"/>
    <s v="Sirope de arce"/>
    <n v="28.5"/>
    <n v="10"/>
    <n v="285"/>
    <x v="1"/>
  </r>
  <r>
    <x v="1"/>
    <d v="2010-04-28T00:00:00"/>
    <s v="Argentina"/>
    <s v="Buenos Aires"/>
    <x v="1"/>
    <s v="Cerveza Laughing Lumberjack"/>
    <n v="14"/>
    <n v="20"/>
    <n v="280"/>
    <x v="1"/>
  </r>
  <r>
    <x v="2"/>
    <d v="2010-04-28T00:00:00"/>
    <s v="Perú"/>
    <s v="Arequipa"/>
    <x v="4"/>
    <s v="Paté chino"/>
    <n v="24"/>
    <n v="35"/>
    <n v="840"/>
    <x v="0"/>
  </r>
  <r>
    <x v="0"/>
    <d v="2010-04-28T00:00:00"/>
    <s v="Perú"/>
    <s v="Arequipa"/>
    <x v="0"/>
    <s v="Sirope de arce"/>
    <n v="30"/>
    <n v="40"/>
    <n v="1200"/>
    <x v="0"/>
  </r>
  <r>
    <x v="0"/>
    <d v="2010-04-28T00:00:00"/>
    <s v="Perú"/>
    <s v="Arequipa"/>
    <x v="3"/>
    <s v="Camembert Pierrot"/>
    <n v="34"/>
    <n v="50"/>
    <n v="1700"/>
    <x v="0"/>
  </r>
  <r>
    <x v="1"/>
    <d v="2010-04-29T00:00:00"/>
    <s v="Brasil"/>
    <s v="Río de Janeiro"/>
    <x v="4"/>
    <s v="Cordero Alice Springs"/>
    <n v="39"/>
    <n v="12"/>
    <n v="468"/>
    <x v="0"/>
  </r>
  <r>
    <x v="0"/>
    <d v="2010-04-29T00:00:00"/>
    <s v="Brasil"/>
    <s v="Río de Janeiro"/>
    <x v="3"/>
    <s v="Camembert Pierrot"/>
    <n v="34"/>
    <n v="35"/>
    <n v="1190"/>
    <x v="0"/>
  </r>
  <r>
    <x v="1"/>
    <d v="2010-04-29T00:00:00"/>
    <s v="Brasil"/>
    <s v="Río de Janeiro"/>
    <x v="4"/>
    <s v="Paté chino"/>
    <n v="6"/>
    <n v="30"/>
    <n v="180"/>
    <x v="0"/>
  </r>
  <r>
    <x v="1"/>
    <d v="2010-04-29T00:00:00"/>
    <s v="Perú"/>
    <s v="Arequipa"/>
    <x v="1"/>
    <s v="Cerveza Outback"/>
    <n v="15"/>
    <n v="3"/>
    <n v="45"/>
    <x v="0"/>
  </r>
  <r>
    <x v="0"/>
    <d v="2010-05-04T00:00:00"/>
    <s v="Brasil"/>
    <s v="Sao Paulo"/>
    <x v="1"/>
    <s v="Café de Malasia"/>
    <n v="46"/>
    <n v="36"/>
    <n v="1656"/>
    <x v="0"/>
  </r>
  <r>
    <x v="0"/>
    <d v="2010-05-04T00:00:00"/>
    <s v="Brasil"/>
    <s v="Sao Paulo"/>
    <x v="0"/>
    <s v="Salsa verde original Frankfurter"/>
    <n v="13"/>
    <n v="28"/>
    <n v="364"/>
    <x v="0"/>
  </r>
  <r>
    <x v="1"/>
    <d v="2010-05-04T00:00:00"/>
    <s v="Brasil"/>
    <s v="Sao Paulo"/>
    <x v="4"/>
    <s v="Paté chino"/>
    <n v="45.6"/>
    <n v="8"/>
    <n v="364.8"/>
    <x v="0"/>
  </r>
  <r>
    <x v="2"/>
    <d v="2010-06-28T00:00:00"/>
    <s v="Argentina"/>
    <s v="Buenos Aires"/>
    <x v="3"/>
    <s v="Queso de cabra"/>
    <n v="2.5"/>
    <n v="10"/>
    <n v="25"/>
    <x v="1"/>
  </r>
  <r>
    <x v="0"/>
    <d v="2010-07-24T00:00:00"/>
    <s v="Brasil"/>
    <s v="Campinas"/>
    <x v="1"/>
    <s v="Cerveza tibetana Barley"/>
    <n v="19"/>
    <n v="10"/>
    <n v="190"/>
    <x v="1"/>
  </r>
  <r>
    <x v="1"/>
    <d v="2010-09-21T00:00:00"/>
    <s v="Brasil"/>
    <s v="Resende"/>
    <x v="4"/>
    <s v="Buey Mishi Kobe"/>
    <n v="97"/>
    <n v="20"/>
    <n v="1940"/>
    <x v="1"/>
  </r>
  <r>
    <x v="2"/>
    <d v="2010-09-29T00:00:00"/>
    <s v="Brasil"/>
    <s v="Campinas"/>
    <x v="2"/>
    <s v="Chocolate blanco"/>
    <n v="9.65"/>
    <n v="4"/>
    <n v="38.6"/>
    <x v="0"/>
  </r>
  <r>
    <x v="1"/>
    <d v="2010-10-19T00:00:00"/>
    <s v="Brasil"/>
    <s v="Río de Janeiro"/>
    <x v="3"/>
    <s v="Crema de queso Fløtemys"/>
    <n v="21.5"/>
    <n v="9"/>
    <n v="193.5"/>
    <x v="1"/>
  </r>
  <r>
    <x v="3"/>
    <d v="2010-10-24T00:00:00"/>
    <s v="Argentina"/>
    <s v="Córdova"/>
    <x v="2"/>
    <s v="Chocolate blanco"/>
    <n v="53"/>
    <n v="7"/>
    <n v="371"/>
    <x v="0"/>
  </r>
  <r>
    <x v="0"/>
    <d v="2010-11-26T00:00:00"/>
    <s v="Brasil"/>
    <s v="Sao Paulo"/>
    <x v="2"/>
    <s v="Ositos de goma Gumbär"/>
    <n v="31.23"/>
    <n v="30"/>
    <n v="936.9"/>
    <x v="0"/>
  </r>
  <r>
    <x v="1"/>
    <d v="2010-12-17T00:00:00"/>
    <s v="Argentina"/>
    <s v="Córdova"/>
    <x v="2"/>
    <s v="Ositos de goma Gumbär"/>
    <n v="31.23"/>
    <n v="6"/>
    <n v="187.38"/>
    <x v="0"/>
  </r>
  <r>
    <x v="3"/>
    <d v="2011-01-03T00:00:00"/>
    <s v="Perú"/>
    <s v="Arequipa"/>
    <x v="0"/>
    <s v="Especias Cajun del chef Anton"/>
    <n v="22"/>
    <n v="25"/>
    <n v="550"/>
    <x v="1"/>
  </r>
  <r>
    <x v="3"/>
    <d v="2011-01-04T00:00:00"/>
    <s v="Brasil"/>
    <s v="Sao Paulo"/>
    <x v="3"/>
    <s v="Camembert Pierrot"/>
    <n v="34"/>
    <n v="15"/>
    <n v="510"/>
    <x v="0"/>
  </r>
  <r>
    <x v="1"/>
    <d v="2011-01-17T00:00:00"/>
    <s v="Perú"/>
    <s v="Lima"/>
    <x v="2"/>
    <s v="Chocolate blanco"/>
    <n v="12"/>
    <n v="28"/>
    <n v="336"/>
    <x v="0"/>
  </r>
  <r>
    <x v="3"/>
    <d v="2011-01-25T00:00:00"/>
    <s v="Brasil"/>
    <s v="Resende"/>
    <x v="3"/>
    <s v="Queso Cabrales"/>
    <n v="62.5"/>
    <n v="4"/>
    <n v="250"/>
    <x v="0"/>
  </r>
  <r>
    <x v="1"/>
    <d v="2011-02-02T00:00:00"/>
    <s v="Brasil"/>
    <s v="Río de Janeiro"/>
    <x v="2"/>
    <s v="Ositos de goma Gumbär"/>
    <n v="31.23"/>
    <n v="6"/>
    <n v="187.38"/>
    <x v="1"/>
  </r>
  <r>
    <x v="2"/>
    <d v="2011-02-08T00:00:00"/>
    <s v="Perú"/>
    <s v="Lima"/>
    <x v="3"/>
    <s v="Camembert Pierrot"/>
    <n v="34"/>
    <n v="15"/>
    <n v="510"/>
    <x v="0"/>
  </r>
  <r>
    <x v="1"/>
    <d v="2011-02-09T00:00:00"/>
    <s v="Brasil"/>
    <s v="Sao Paulo"/>
    <x v="1"/>
    <s v="Cerveza Klosterbier Rhönbräu"/>
    <n v="7.75"/>
    <n v="42"/>
    <n v="325.5"/>
    <x v="1"/>
  </r>
  <r>
    <x v="1"/>
    <d v="2011-01-02T00:00:00"/>
    <s v="Brasil"/>
    <s v="Sao Paulo"/>
    <x v="1"/>
    <s v="Té Dharamsala"/>
    <n v="18"/>
    <n v="10"/>
    <n v="180"/>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x v="0"/>
    <x v="0"/>
    <s v="Córdova"/>
    <s v="Condimentos"/>
    <s v="Salsa de pimiento picante de Luisiana"/>
    <n v="21.05"/>
    <n v="15"/>
    <n v="315.75"/>
    <x v="0"/>
  </r>
  <r>
    <x v="0"/>
    <x v="0"/>
    <x v="1"/>
    <s v="Río de Janeiro"/>
    <s v="Bebidas"/>
    <s v="Cerveza Outback"/>
    <n v="53"/>
    <n v="35"/>
    <n v="1855"/>
    <x v="0"/>
  </r>
  <r>
    <x v="1"/>
    <x v="0"/>
    <x v="1"/>
    <s v="Río de Janeiro"/>
    <s v="Repostería"/>
    <s v="Chocolate blanco"/>
    <n v="9.65"/>
    <n v="10"/>
    <n v="96.5"/>
    <x v="0"/>
  </r>
  <r>
    <x v="2"/>
    <x v="1"/>
    <x v="0"/>
    <s v="Buenos Aires"/>
    <s v="Repostería"/>
    <s v="Regaliz"/>
    <n v="20"/>
    <n v="40"/>
    <n v="800"/>
    <x v="0"/>
  </r>
  <r>
    <x v="3"/>
    <x v="1"/>
    <x v="1"/>
    <s v="Río de Janeiro"/>
    <s v="Bebidas"/>
    <s v="Licor verde Chartreuse"/>
    <n v="18"/>
    <n v="42"/>
    <n v="756"/>
    <x v="0"/>
  </r>
  <r>
    <x v="2"/>
    <x v="1"/>
    <x v="1"/>
    <s v="Río de Janeiro"/>
    <s v="Lácteos"/>
    <s v="Queso gorgonzola Telino"/>
    <n v="12.5"/>
    <n v="20"/>
    <n v="250"/>
    <x v="0"/>
  </r>
  <r>
    <x v="1"/>
    <x v="2"/>
    <x v="1"/>
    <s v="Resende"/>
    <s v="Carnes"/>
    <s v="Empanada de carne"/>
    <n v="32.799999999999997"/>
    <n v="15"/>
    <n v="492"/>
    <x v="0"/>
  </r>
  <r>
    <x v="0"/>
    <x v="2"/>
    <x v="1"/>
    <s v="Resende"/>
    <s v="Condimentos"/>
    <s v="Salsa verde original Frankfurter"/>
    <n v="13"/>
    <n v="12"/>
    <n v="156"/>
    <x v="0"/>
  </r>
  <r>
    <x v="3"/>
    <x v="3"/>
    <x v="1"/>
    <s v="Río de Janeiro"/>
    <s v="Bebidas"/>
    <s v="Cerveza negra Steeleye"/>
    <n v="18"/>
    <n v="20"/>
    <n v="360"/>
    <x v="0"/>
  </r>
  <r>
    <x v="3"/>
    <x v="3"/>
    <x v="1"/>
    <s v="Río de Janeiro"/>
    <s v="Repostería"/>
    <s v="Bollos de Sir Rodney's"/>
    <n v="10"/>
    <n v="20"/>
    <n v="200"/>
    <x v="0"/>
  </r>
  <r>
    <x v="2"/>
    <x v="4"/>
    <x v="2"/>
    <s v="Madrid"/>
    <s v="Bebidas"/>
    <s v="Refresco Guaraná Fantástica"/>
    <n v="4.5"/>
    <n v="6"/>
    <n v="27"/>
    <x v="1"/>
  </r>
  <r>
    <x v="2"/>
    <x v="4"/>
    <x v="2"/>
    <s v="Madrid"/>
    <s v="Bebidas"/>
    <s v="Cerveza negra Steeleye"/>
    <n v="18"/>
    <n v="4"/>
    <n v="72"/>
    <x v="1"/>
  </r>
  <r>
    <x v="3"/>
    <x v="4"/>
    <x v="2"/>
    <s v="Madrid"/>
    <s v="Repostería"/>
    <s v="Pastas de té de chocolate"/>
    <n v="9.1999999999999993"/>
    <n v="1"/>
    <n v="9.1999999999999993"/>
    <x v="1"/>
  </r>
  <r>
    <x v="3"/>
    <x v="5"/>
    <x v="2"/>
    <s v="Madrid"/>
    <s v="Lácteos"/>
    <s v="Queso Cabrales"/>
    <n v="19.5"/>
    <n v="2"/>
    <n v="39"/>
    <x v="1"/>
  </r>
  <r>
    <x v="0"/>
    <x v="5"/>
    <x v="2"/>
    <s v="Madrid"/>
    <s v="Carnes"/>
    <s v="Paté chino"/>
    <n v="25.89"/>
    <n v="6"/>
    <n v="155.34"/>
    <x v="1"/>
  </r>
  <r>
    <x v="0"/>
    <x v="6"/>
    <x v="0"/>
    <s v="Córdova"/>
    <s v="Lácteos"/>
    <s v="Queso Cabrales"/>
    <n v="12"/>
    <n v="15"/>
    <n v="180"/>
    <x v="0"/>
  </r>
  <r>
    <x v="2"/>
    <x v="6"/>
    <x v="1"/>
    <s v="Río de Janeiro"/>
    <s v="Bebidas"/>
    <s v="Cerveza Sasquatch"/>
    <n v="14"/>
    <n v="20"/>
    <n v="280"/>
    <x v="0"/>
  </r>
  <r>
    <x v="3"/>
    <x v="6"/>
    <x v="1"/>
    <s v="Río de Janeiro"/>
    <s v="Repostería"/>
    <s v="Postre de merengue Pavlova"/>
    <n v="17.45"/>
    <n v="40"/>
    <n v="698"/>
    <x v="0"/>
  </r>
  <r>
    <x v="3"/>
    <x v="7"/>
    <x v="3"/>
    <s v="Arequipa"/>
    <s v="Condimentos"/>
    <s v="Sirope de regaliz"/>
    <n v="10"/>
    <n v="30"/>
    <n v="300"/>
    <x v="0"/>
  </r>
  <r>
    <x v="3"/>
    <x v="7"/>
    <x v="3"/>
    <s v="Arequipa"/>
    <s v="Repostería"/>
    <s v="Chocolate blanco"/>
    <n v="33.25"/>
    <n v="9"/>
    <n v="299.25"/>
    <x v="0"/>
  </r>
  <r>
    <x v="3"/>
    <x v="8"/>
    <x v="1"/>
    <s v="Río de Janeiro"/>
    <s v="Condimentos"/>
    <s v="Azúcar negra Malacca"/>
    <n v="19.45"/>
    <n v="24"/>
    <n v="466.8"/>
    <x v="0"/>
  </r>
  <r>
    <x v="0"/>
    <x v="8"/>
    <x v="1"/>
    <s v="Río de Janeiro"/>
    <s v="Condimentos"/>
    <s v="Sirope de arce"/>
    <n v="53"/>
    <n v="2"/>
    <n v="106"/>
    <x v="0"/>
  </r>
  <r>
    <x v="3"/>
    <x v="8"/>
    <x v="1"/>
    <s v="Río de Janeiro"/>
    <s v="Bebidas"/>
    <s v="Cerveza Outback"/>
    <n v="6"/>
    <n v="20"/>
    <n v="120"/>
    <x v="0"/>
  </r>
  <r>
    <x v="3"/>
    <x v="8"/>
    <x v="1"/>
    <s v="Sao Paulo"/>
    <s v="Carnes"/>
    <s v="Salchicha Thüringer"/>
    <n v="123.79"/>
    <n v="15"/>
    <n v="1856.85"/>
    <x v="1"/>
  </r>
  <r>
    <x v="3"/>
    <x v="8"/>
    <x v="1"/>
    <s v="Sao Paulo"/>
    <s v="Condimentos"/>
    <s v="Mezcla Gumbo del chef Anton"/>
    <n v="21.35"/>
    <n v="20"/>
    <n v="427"/>
    <x v="1"/>
  </r>
  <r>
    <x v="3"/>
    <x v="8"/>
    <x v="1"/>
    <s v="Sao Paulo"/>
    <s v="Condimentos"/>
    <s v="Salsa verde original Frankfurter"/>
    <n v="13"/>
    <n v="10"/>
    <n v="130"/>
    <x v="1"/>
  </r>
  <r>
    <x v="3"/>
    <x v="8"/>
    <x v="1"/>
    <s v="Sao Paulo"/>
    <s v="Repostería"/>
    <s v="Regaliz"/>
    <n v="20"/>
    <n v="15"/>
    <n v="300"/>
    <x v="1"/>
  </r>
  <r>
    <x v="2"/>
    <x v="9"/>
    <x v="1"/>
    <s v="Sao Paulo"/>
    <s v="Repostería"/>
    <s v="Mermelada de Sir Rodney's"/>
    <n v="81"/>
    <n v="20"/>
    <n v="1620"/>
    <x v="0"/>
  </r>
  <r>
    <x v="3"/>
    <x v="10"/>
    <x v="1"/>
    <s v="Río de Janeiro"/>
    <s v="Bebidas"/>
    <s v="Cerveza Outback"/>
    <n v="15"/>
    <n v="20"/>
    <n v="300"/>
    <x v="0"/>
  </r>
  <r>
    <x v="0"/>
    <x v="10"/>
    <x v="1"/>
    <s v="Río de Janeiro"/>
    <s v="Repostería"/>
    <s v="Pastas de té de chocolate"/>
    <n v="9.1999999999999993"/>
    <n v="15"/>
    <n v="138"/>
    <x v="0"/>
  </r>
  <r>
    <x v="1"/>
    <x v="11"/>
    <x v="2"/>
    <s v="Sevilla"/>
    <s v="Condimentos"/>
    <s v="Salsa de pimiento picante de Luisiana"/>
    <n v="21.05"/>
    <n v="30"/>
    <n v="631.5"/>
    <x v="0"/>
  </r>
  <r>
    <x v="1"/>
    <x v="11"/>
    <x v="2"/>
    <s v="Sevilla"/>
    <s v="Repostería"/>
    <s v="Chocolate blanco"/>
    <n v="18.399999999999999"/>
    <n v="40"/>
    <n v="736"/>
    <x v="0"/>
  </r>
  <r>
    <x v="2"/>
    <x v="11"/>
    <x v="2"/>
    <s v="Sevilla"/>
    <s v="Repostería"/>
    <s v="Barras de pan de Escocia"/>
    <n v="12.5"/>
    <n v="15"/>
    <n v="187.5"/>
    <x v="0"/>
  </r>
  <r>
    <x v="0"/>
    <x v="12"/>
    <x v="2"/>
    <s v="Madrid"/>
    <s v="Carnes"/>
    <s v="Empanada de carne"/>
    <n v="32.799999999999997"/>
    <n v="10"/>
    <n v="328"/>
    <x v="0"/>
  </r>
  <r>
    <x v="2"/>
    <x v="12"/>
    <x v="2"/>
    <s v="Madrid"/>
    <s v="Carnes"/>
    <s v="Empanada de cerdo"/>
    <n v="7.45"/>
    <n v="5"/>
    <n v="37.25"/>
    <x v="0"/>
  </r>
  <r>
    <x v="0"/>
    <x v="12"/>
    <x v="2"/>
    <s v="Madrid"/>
    <s v="Condimentos"/>
    <s v="Sirope de arce"/>
    <n v="25.89"/>
    <n v="10"/>
    <n v="258.89999999999998"/>
    <x v="0"/>
  </r>
  <r>
    <x v="1"/>
    <x v="13"/>
    <x v="3"/>
    <s v="Cusco"/>
    <s v="Bebidas"/>
    <s v="Cerveza Outback"/>
    <n v="15"/>
    <n v="30"/>
    <n v="450"/>
    <x v="0"/>
  </r>
  <r>
    <x v="0"/>
    <x v="13"/>
    <x v="3"/>
    <s v="Cusco"/>
    <s v="Bebidas"/>
    <s v="Cerveza Sasquatch"/>
    <n v="14"/>
    <n v="14"/>
    <n v="196"/>
    <x v="0"/>
  </r>
  <r>
    <x v="2"/>
    <x v="14"/>
    <x v="3"/>
    <s v="Cusco"/>
    <s v="Bebidas"/>
    <s v="Licor Cloudberry"/>
    <n v="18"/>
    <n v="6"/>
    <n v="108"/>
    <x v="0"/>
  </r>
  <r>
    <x v="1"/>
    <x v="14"/>
    <x v="3"/>
    <s v="Cusco"/>
    <s v="Repostería"/>
    <s v="Chocolate blanco"/>
    <n v="9.65"/>
    <n v="20"/>
    <n v="193"/>
    <x v="0"/>
  </r>
  <r>
    <x v="2"/>
    <x v="15"/>
    <x v="3"/>
    <s v="Cusco"/>
    <s v="Bebidas"/>
    <s v="Cerveza negra Steeleye"/>
    <n v="18"/>
    <n v="10"/>
    <n v="180"/>
    <x v="0"/>
  </r>
  <r>
    <x v="1"/>
    <x v="16"/>
    <x v="2"/>
    <s v="Madrid"/>
    <s v="Bebidas"/>
    <s v="Cerveza Klosterbier Rhönbräu"/>
    <n v="7.75"/>
    <n v="50"/>
    <n v="387.5"/>
    <x v="0"/>
  </r>
  <r>
    <x v="1"/>
    <x v="16"/>
    <x v="2"/>
    <s v="Madrid"/>
    <s v="Condimentos"/>
    <s v="Especias Cajun del chef Anton"/>
    <n v="22"/>
    <n v="24"/>
    <n v="528"/>
    <x v="0"/>
  </r>
  <r>
    <x v="1"/>
    <x v="16"/>
    <x v="2"/>
    <s v="Madrid"/>
    <s v="Carnes"/>
    <s v="Paté chino"/>
    <n v="19.5"/>
    <n v="16"/>
    <n v="312"/>
    <x v="0"/>
  </r>
  <r>
    <x v="1"/>
    <x v="17"/>
    <x v="1"/>
    <s v="Sao Paulo"/>
    <s v="Bebidas"/>
    <s v="Licor verde Chartreuse"/>
    <n v="18"/>
    <n v="50"/>
    <n v="900"/>
    <x v="0"/>
  </r>
  <r>
    <x v="1"/>
    <x v="17"/>
    <x v="1"/>
    <s v="Sao Paulo"/>
    <s v="Bebidas"/>
    <s v="Cerveza Klosterbier Rhönbräu"/>
    <n v="7.75"/>
    <n v="6"/>
    <n v="46.5"/>
    <x v="0"/>
  </r>
  <r>
    <x v="0"/>
    <x v="17"/>
    <x v="1"/>
    <s v="Sao Paulo"/>
    <s v="Condimentos"/>
    <s v="Sirope de arce"/>
    <n v="18.399999999999999"/>
    <n v="4"/>
    <n v="73.599999999999994"/>
    <x v="0"/>
  </r>
  <r>
    <x v="3"/>
    <x v="17"/>
    <x v="1"/>
    <s v="Sao Paulo"/>
    <s v="Repostería"/>
    <s v="Crema de chocolate y nueces NuNuCa"/>
    <n v="14"/>
    <n v="10"/>
    <n v="140"/>
    <x v="0"/>
  </r>
  <r>
    <x v="1"/>
    <x v="18"/>
    <x v="3"/>
    <s v="Lima"/>
    <s v="Bebidas"/>
    <s v="Refresco Guaraná Fantástica"/>
    <n v="4.5"/>
    <n v="25"/>
    <n v="112.5"/>
    <x v="1"/>
  </r>
  <r>
    <x v="1"/>
    <x v="18"/>
    <x v="3"/>
    <s v="Lima"/>
    <s v="Condimentos"/>
    <s v="Sirope de arce"/>
    <n v="19.5"/>
    <n v="25"/>
    <n v="487.5"/>
    <x v="1"/>
  </r>
  <r>
    <x v="1"/>
    <x v="19"/>
    <x v="3"/>
    <s v="Arequipa"/>
    <s v="Lácteos"/>
    <s v="Camembert Pierrot"/>
    <n v="34"/>
    <n v="80"/>
    <n v="2720"/>
    <x v="0"/>
  </r>
  <r>
    <x v="1"/>
    <x v="19"/>
    <x v="3"/>
    <s v="Arequipa"/>
    <s v="Lácteos"/>
    <s v="Queso gorgonzola Telino"/>
    <n v="12.5"/>
    <n v="70"/>
    <n v="875"/>
    <x v="0"/>
  </r>
  <r>
    <x v="1"/>
    <x v="19"/>
    <x v="3"/>
    <s v="Arequipa"/>
    <s v="Repostería"/>
    <s v="Postre de merengue Pavlova"/>
    <n v="17.45"/>
    <n v="56"/>
    <n v="977.2"/>
    <x v="0"/>
  </r>
  <r>
    <x v="3"/>
    <x v="20"/>
    <x v="3"/>
    <s v="Arequipa"/>
    <s v="Lácteos"/>
    <s v="Queso Gudbrandsdals"/>
    <n v="36"/>
    <n v="30"/>
    <n v="1080"/>
    <x v="1"/>
  </r>
  <r>
    <x v="3"/>
    <x v="20"/>
    <x v="3"/>
    <s v="Arequipa"/>
    <s v="Lácteos"/>
    <s v="Crema de queso Fløtemys"/>
    <n v="21.5"/>
    <n v="5"/>
    <n v="107.5"/>
    <x v="1"/>
  </r>
  <r>
    <x v="2"/>
    <x v="21"/>
    <x v="2"/>
    <s v="Barcelona"/>
    <s v="Condimentos"/>
    <s v="Salsa verde original Frankfurter"/>
    <n v="13"/>
    <n v="5"/>
    <n v="65"/>
    <x v="0"/>
  </r>
  <r>
    <x v="2"/>
    <x v="21"/>
    <x v="2"/>
    <s v="Barcelona"/>
    <s v="Condimentos"/>
    <s v="Salsa de pimiento picante de Luisiana"/>
    <n v="21.05"/>
    <n v="5"/>
    <n v="105.25"/>
    <x v="0"/>
  </r>
  <r>
    <x v="1"/>
    <x v="22"/>
    <x v="1"/>
    <s v="Sao Paulo"/>
    <s v="Bebidas"/>
    <s v="Vino Côte de Blaye"/>
    <n v="263.5"/>
    <n v="40"/>
    <n v="10540"/>
    <x v="0"/>
  </r>
  <r>
    <x v="1"/>
    <x v="22"/>
    <x v="1"/>
    <s v="Sao Paulo"/>
    <s v="Lácteos"/>
    <s v="Camembert Pierrot"/>
    <n v="34"/>
    <n v="70"/>
    <n v="2380"/>
    <x v="0"/>
  </r>
  <r>
    <x v="1"/>
    <x v="22"/>
    <x v="1"/>
    <s v="Sao Paulo"/>
    <s v="Lácteos"/>
    <s v="Queso Mozzarella Giovanni"/>
    <n v="34.799999999999997"/>
    <n v="42"/>
    <n v="1461.6"/>
    <x v="0"/>
  </r>
  <r>
    <x v="3"/>
    <x v="22"/>
    <x v="1"/>
    <s v="Sao Paulo"/>
    <s v="Repostería"/>
    <s v="Mermelada de Sir Rodney's"/>
    <n v="81"/>
    <n v="12"/>
    <n v="972"/>
    <x v="0"/>
  </r>
  <r>
    <x v="0"/>
    <x v="23"/>
    <x v="3"/>
    <s v="Arequipa"/>
    <s v="Bebidas"/>
    <s v="Licor verde Chartreuse"/>
    <n v="18"/>
    <n v="20"/>
    <n v="360"/>
    <x v="0"/>
  </r>
  <r>
    <x v="1"/>
    <x v="23"/>
    <x v="3"/>
    <s v="Arequipa"/>
    <s v="Bebidas"/>
    <s v="Cerveza Outback"/>
    <n v="45.6"/>
    <n v="20"/>
    <n v="912"/>
    <x v="0"/>
  </r>
  <r>
    <x v="3"/>
    <x v="24"/>
    <x v="1"/>
    <s v="Río de Janeiro"/>
    <s v="Condimentos"/>
    <s v="Salsa de pimiento picante de Luisiana"/>
    <n v="21.05"/>
    <n v="20"/>
    <n v="421"/>
    <x v="1"/>
  </r>
  <r>
    <x v="0"/>
    <x v="24"/>
    <x v="1"/>
    <s v="Río de Janeiro"/>
    <s v="Condimentos"/>
    <s v="Sandwich de vegetales"/>
    <n v="43.9"/>
    <n v="16"/>
    <n v="702.4"/>
    <x v="1"/>
  </r>
  <r>
    <x v="1"/>
    <x v="24"/>
    <x v="1"/>
    <s v="Río de Janeiro"/>
    <s v="Repostería"/>
    <s v="Chocolate blanco"/>
    <n v="9.65"/>
    <n v="8"/>
    <n v="77.2"/>
    <x v="1"/>
  </r>
  <r>
    <x v="0"/>
    <x v="25"/>
    <x v="3"/>
    <s v="Lima"/>
    <s v="Carnes"/>
    <s v="Paté chino"/>
    <n v="38"/>
    <n v="20"/>
    <n v="760"/>
    <x v="0"/>
  </r>
  <r>
    <x v="0"/>
    <x v="25"/>
    <x v="3"/>
    <s v="Lima"/>
    <s v="Lácteos"/>
    <s v="Queso Cabrales"/>
    <n v="6"/>
    <n v="20"/>
    <n v="120"/>
    <x v="0"/>
  </r>
  <r>
    <x v="2"/>
    <x v="25"/>
    <x v="3"/>
    <s v="Lima"/>
    <s v="Repostería"/>
    <s v="Chocolate blanco"/>
    <n v="16.25"/>
    <n v="15"/>
    <n v="243.75"/>
    <x v="0"/>
  </r>
  <r>
    <x v="3"/>
    <x v="26"/>
    <x v="1"/>
    <s v="Sao Paulo"/>
    <s v="Bebidas"/>
    <s v="Refresco Guaraná Fantástica"/>
    <n v="4.5"/>
    <n v="15"/>
    <n v="67.5"/>
    <x v="0"/>
  </r>
  <r>
    <x v="3"/>
    <x v="26"/>
    <x v="1"/>
    <s v="Sao Paulo"/>
    <s v="Bebidas"/>
    <s v="Cerveza Sasquatch"/>
    <n v="14"/>
    <n v="10"/>
    <n v="140"/>
    <x v="0"/>
  </r>
  <r>
    <x v="0"/>
    <x v="27"/>
    <x v="3"/>
    <s v="Arequipa"/>
    <s v="Carnes"/>
    <s v="Empanada de carne"/>
    <n v="32.799999999999997"/>
    <n v="40"/>
    <n v="1312"/>
    <x v="1"/>
  </r>
  <r>
    <x v="1"/>
    <x v="27"/>
    <x v="3"/>
    <s v="Arequipa"/>
    <s v="Condimentos"/>
    <s v="Sirope de arce"/>
    <n v="7"/>
    <n v="20"/>
    <n v="140"/>
    <x v="1"/>
  </r>
  <r>
    <x v="0"/>
    <x v="27"/>
    <x v="3"/>
    <s v="Arequipa"/>
    <s v="Lácteos"/>
    <s v="Queso Cabrales"/>
    <n v="9.5"/>
    <n v="15"/>
    <n v="142.5"/>
    <x v="1"/>
  </r>
  <r>
    <x v="2"/>
    <x v="28"/>
    <x v="3"/>
    <s v="Arequipa"/>
    <s v="Bebidas"/>
    <s v="Cerveza negra Steeleye"/>
    <n v="18"/>
    <n v="35"/>
    <n v="630"/>
    <x v="0"/>
  </r>
  <r>
    <x v="0"/>
    <x v="28"/>
    <x v="3"/>
    <s v="Arequipa"/>
    <s v="Carnes"/>
    <s v="Salchicha Thüringer"/>
    <n v="123.79"/>
    <n v="21"/>
    <n v="2599.59"/>
    <x v="0"/>
  </r>
  <r>
    <x v="2"/>
    <x v="28"/>
    <x v="3"/>
    <s v="Arequipa"/>
    <s v="Repostería"/>
    <s v="Regaliz"/>
    <n v="20"/>
    <n v="30"/>
    <n v="600"/>
    <x v="0"/>
  </r>
  <r>
    <x v="1"/>
    <x v="29"/>
    <x v="1"/>
    <s v="Sao Paulo"/>
    <s v="Lácteos"/>
    <s v="Queso Cabrales"/>
    <n v="45.6"/>
    <n v="42"/>
    <n v="1915.2"/>
    <x v="1"/>
  </r>
  <r>
    <x v="0"/>
    <x v="29"/>
    <x v="1"/>
    <s v="Sao Paulo"/>
    <s v="Condimentos"/>
    <s v="Sirope de arce"/>
    <n v="19"/>
    <n v="5"/>
    <n v="95"/>
    <x v="1"/>
  </r>
  <r>
    <x v="0"/>
    <x v="29"/>
    <x v="1"/>
    <s v="Sao Paulo"/>
    <s v="Condimentos"/>
    <s v="Sirope de arce"/>
    <n v="18.399999999999999"/>
    <n v="2"/>
    <n v="36.799999999999997"/>
    <x v="1"/>
  </r>
  <r>
    <x v="0"/>
    <x v="29"/>
    <x v="1"/>
    <s v="Sao Paulo"/>
    <s v="Repostería"/>
    <s v="Bollos de Sir Rodney's"/>
    <n v="10"/>
    <n v="30"/>
    <n v="300"/>
    <x v="1"/>
  </r>
  <r>
    <x v="0"/>
    <x v="30"/>
    <x v="0"/>
    <s v="Buenos Aires"/>
    <s v="Bebidas"/>
    <s v="Cerveza Outback"/>
    <n v="23.25"/>
    <n v="12"/>
    <n v="279"/>
    <x v="1"/>
  </r>
  <r>
    <x v="0"/>
    <x v="30"/>
    <x v="0"/>
    <s v="Buenos Aires"/>
    <s v="Repostería"/>
    <s v="Bollos de Sir Rodney's"/>
    <n v="10"/>
    <n v="12"/>
    <n v="120"/>
    <x v="1"/>
  </r>
  <r>
    <x v="1"/>
    <x v="31"/>
    <x v="1"/>
    <s v="Sao Paulo"/>
    <s v="Lácteos"/>
    <s v="Queso de cabra"/>
    <n v="2.5"/>
    <n v="50"/>
    <n v="125"/>
    <x v="0"/>
  </r>
  <r>
    <x v="3"/>
    <x v="31"/>
    <x v="1"/>
    <s v="Sao Paulo"/>
    <s v="Repostería"/>
    <s v="Pastas de té de chocolate"/>
    <n v="9.1999999999999993"/>
    <n v="18"/>
    <n v="165.6"/>
    <x v="0"/>
  </r>
  <r>
    <x v="2"/>
    <x v="32"/>
    <x v="1"/>
    <s v="Resende"/>
    <s v="Bebidas"/>
    <s v="Cerveza Outback"/>
    <n v="15"/>
    <n v="8"/>
    <n v="120"/>
    <x v="1"/>
  </r>
  <r>
    <x v="1"/>
    <x v="32"/>
    <x v="1"/>
    <s v="Resende"/>
    <s v="Condimentos"/>
    <s v="Sirope de arce"/>
    <n v="15"/>
    <n v="20"/>
    <n v="300"/>
    <x v="1"/>
  </r>
  <r>
    <x v="3"/>
    <x v="32"/>
    <x v="1"/>
    <s v="Resende"/>
    <s v="Repostería"/>
    <s v="Chocolate blanco"/>
    <n v="6"/>
    <n v="2"/>
    <n v="12"/>
    <x v="1"/>
  </r>
  <r>
    <x v="0"/>
    <x v="32"/>
    <x v="1"/>
    <s v="Río de Janeiro"/>
    <s v="Carnes"/>
    <s v="Empanada de carne"/>
    <n v="32.799999999999997"/>
    <n v="15"/>
    <n v="492"/>
    <x v="1"/>
  </r>
  <r>
    <x v="1"/>
    <x v="32"/>
    <x v="1"/>
    <s v="Río de Janeiro"/>
    <s v="Condimentos"/>
    <s v="Salsa verde original Frankfurter"/>
    <n v="13"/>
    <n v="10"/>
    <n v="130"/>
    <x v="1"/>
  </r>
  <r>
    <x v="1"/>
    <x v="32"/>
    <x v="1"/>
    <s v="Río de Janeiro"/>
    <s v="Repostería"/>
    <s v="Ositos de goma Gumbär"/>
    <n v="31.23"/>
    <n v="30"/>
    <n v="936.9"/>
    <x v="1"/>
  </r>
  <r>
    <x v="0"/>
    <x v="32"/>
    <x v="1"/>
    <s v="Río de Janeiro"/>
    <s v="Repostería"/>
    <s v="Pastas de té de chocolate"/>
    <n v="9.1999999999999993"/>
    <n v="4"/>
    <n v="36.799999999999997"/>
    <x v="1"/>
  </r>
  <r>
    <x v="1"/>
    <x v="33"/>
    <x v="1"/>
    <s v="Campinas"/>
    <s v="Lácteos"/>
    <s v="Raclet de queso Courdavault"/>
    <n v="55"/>
    <n v="20"/>
    <n v="1100"/>
    <x v="0"/>
  </r>
  <r>
    <x v="0"/>
    <x v="33"/>
    <x v="1"/>
    <s v="Campinas"/>
    <s v="Lácteos"/>
    <s v="Queso gorgonzola Telino"/>
    <n v="12.5"/>
    <n v="14"/>
    <n v="175"/>
    <x v="0"/>
  </r>
  <r>
    <x v="1"/>
    <x v="34"/>
    <x v="2"/>
    <s v="Barcelona"/>
    <s v="Repostería"/>
    <s v="Chocolate blanco"/>
    <n v="33.25"/>
    <n v="7"/>
    <n v="232.75"/>
    <x v="1"/>
  </r>
  <r>
    <x v="1"/>
    <x v="34"/>
    <x v="2"/>
    <s v="Barcelona"/>
    <s v="Lácteos"/>
    <s v="Queso Cabrales"/>
    <n v="38"/>
    <n v="5"/>
    <n v="190"/>
    <x v="1"/>
  </r>
  <r>
    <x v="2"/>
    <x v="35"/>
    <x v="3"/>
    <s v="Arequipa"/>
    <s v="Bebidas"/>
    <s v="Cerveza tibetana Barley"/>
    <n v="19"/>
    <n v="10"/>
    <n v="190"/>
    <x v="0"/>
  </r>
  <r>
    <x v="2"/>
    <x v="35"/>
    <x v="3"/>
    <s v="Arequipa"/>
    <s v="Lácteos"/>
    <s v="Queso Cabrales"/>
    <n v="21"/>
    <n v="12"/>
    <n v="252"/>
    <x v="0"/>
  </r>
  <r>
    <x v="2"/>
    <x v="35"/>
    <x v="3"/>
    <s v="Arequipa"/>
    <s v="Lácteos"/>
    <s v="Queso Mozzarella Giovanni"/>
    <n v="34.799999999999997"/>
    <n v="10"/>
    <n v="348"/>
    <x v="0"/>
  </r>
  <r>
    <x v="0"/>
    <x v="36"/>
    <x v="1"/>
    <s v="Río de Janeiro"/>
    <s v="Condimentos"/>
    <s v="Salsa de pimiento picante de Luisiana"/>
    <n v="21.05"/>
    <n v="35"/>
    <n v="736.75"/>
    <x v="0"/>
  </r>
  <r>
    <x v="0"/>
    <x v="36"/>
    <x v="1"/>
    <s v="Río de Janeiro"/>
    <s v="Lácteos"/>
    <s v="Crema de queso Fløtemys"/>
    <n v="21.5"/>
    <n v="2"/>
    <n v="43"/>
    <x v="0"/>
  </r>
  <r>
    <x v="3"/>
    <x v="36"/>
    <x v="1"/>
    <s v="Río de Janeiro"/>
    <s v="Repostería"/>
    <s v="Pastas de té de chocolate"/>
    <n v="9.1999999999999993"/>
    <n v="40"/>
    <n v="368"/>
    <x v="0"/>
  </r>
  <r>
    <x v="1"/>
    <x v="37"/>
    <x v="0"/>
    <s v="Buenos Aires"/>
    <s v="Carnes"/>
    <s v="Paté chino"/>
    <n v="18.399999999999999"/>
    <n v="20"/>
    <n v="368"/>
    <x v="0"/>
  </r>
  <r>
    <x v="1"/>
    <x v="38"/>
    <x v="3"/>
    <s v="Lima"/>
    <s v="Bebidas"/>
    <s v="Cerveza Outback"/>
    <n v="15"/>
    <n v="25"/>
    <n v="375"/>
    <x v="0"/>
  </r>
  <r>
    <x v="2"/>
    <x v="38"/>
    <x v="3"/>
    <s v="Lima"/>
    <s v="Repostería"/>
    <s v="Chocolate holandés"/>
    <n v="12.75"/>
    <n v="15"/>
    <n v="191.25"/>
    <x v="0"/>
  </r>
  <r>
    <x v="3"/>
    <x v="39"/>
    <x v="3"/>
    <s v="Arequipa"/>
    <s v="Bebidas"/>
    <s v="Cerveza Outback"/>
    <n v="9"/>
    <n v="21"/>
    <n v="189"/>
    <x v="1"/>
  </r>
  <r>
    <x v="1"/>
    <x v="39"/>
    <x v="3"/>
    <s v="Arequipa"/>
    <s v="Condimentos"/>
    <s v="Sirope de arce"/>
    <n v="6"/>
    <n v="1"/>
    <n v="6"/>
    <x v="1"/>
  </r>
  <r>
    <x v="3"/>
    <x v="40"/>
    <x v="1"/>
    <s v="Sao Paulo"/>
    <s v="Lácteos"/>
    <s v="Queso Cabrales"/>
    <n v="21"/>
    <n v="10"/>
    <n v="210"/>
    <x v="1"/>
  </r>
  <r>
    <x v="0"/>
    <x v="40"/>
    <x v="1"/>
    <s v="Sao Paulo"/>
    <s v="Condimentos"/>
    <s v="Sirope de arce"/>
    <n v="12"/>
    <n v="5"/>
    <n v="60"/>
    <x v="1"/>
  </r>
  <r>
    <x v="3"/>
    <x v="41"/>
    <x v="3"/>
    <s v="Arequipa"/>
    <s v="Repostería"/>
    <s v="Chocolate blanco"/>
    <n v="30"/>
    <n v="30"/>
    <n v="900"/>
    <x v="0"/>
  </r>
  <r>
    <x v="1"/>
    <x v="41"/>
    <x v="3"/>
    <s v="Arequipa"/>
    <s v="Carnes"/>
    <s v="Paté chino"/>
    <n v="38"/>
    <n v="20"/>
    <n v="760"/>
    <x v="0"/>
  </r>
  <r>
    <x v="1"/>
    <x v="42"/>
    <x v="3"/>
    <s v="Arequipa"/>
    <s v="Bebidas"/>
    <s v="Refresco Guaraná Fantástica"/>
    <n v="4.5"/>
    <n v="80"/>
    <n v="360"/>
    <x v="1"/>
  </r>
  <r>
    <x v="0"/>
    <x v="42"/>
    <x v="3"/>
    <s v="Arequipa"/>
    <s v="Condimentos"/>
    <s v="Sirope de arce"/>
    <n v="53"/>
    <n v="18"/>
    <n v="954"/>
    <x v="1"/>
  </r>
  <r>
    <x v="0"/>
    <x v="43"/>
    <x v="3"/>
    <s v="Cusco"/>
    <s v="Lácteos"/>
    <s v="Queso de cabra"/>
    <n v="2.5"/>
    <n v="12"/>
    <n v="30"/>
    <x v="0"/>
  </r>
  <r>
    <x v="0"/>
    <x v="43"/>
    <x v="3"/>
    <s v="Cusco"/>
    <s v="Lácteos"/>
    <s v="Crema de queso Fløtemys"/>
    <n v="21.5"/>
    <n v="12"/>
    <n v="258"/>
    <x v="0"/>
  </r>
  <r>
    <x v="2"/>
    <x v="44"/>
    <x v="1"/>
    <s v="Río de Janeiro"/>
    <s v="Lácteos"/>
    <s v="Camembert Pierrot"/>
    <n v="34"/>
    <n v="40"/>
    <n v="1360"/>
    <x v="0"/>
  </r>
  <r>
    <x v="3"/>
    <x v="44"/>
    <x v="1"/>
    <s v="Río de Janeiro"/>
    <s v="Repostería"/>
    <s v="Regaliz"/>
    <n v="20"/>
    <n v="24"/>
    <n v="480"/>
    <x v="0"/>
  </r>
  <r>
    <x v="1"/>
    <x v="45"/>
    <x v="3"/>
    <s v="Arequipa"/>
    <s v="Carnes"/>
    <s v="Paté chino"/>
    <n v="53"/>
    <n v="3"/>
    <n v="159"/>
    <x v="0"/>
  </r>
  <r>
    <x v="2"/>
    <x v="45"/>
    <x v="3"/>
    <s v="Arequipa"/>
    <s v="Bebidas"/>
    <s v="Cerveza Outback"/>
    <n v="18.399999999999999"/>
    <n v="10"/>
    <n v="184"/>
    <x v="0"/>
  </r>
  <r>
    <x v="2"/>
    <x v="45"/>
    <x v="3"/>
    <s v="Arequipa"/>
    <s v="Repostería"/>
    <s v="Bollos de Sir Rodney's"/>
    <n v="10"/>
    <n v="14"/>
    <n v="140"/>
    <x v="0"/>
  </r>
  <r>
    <x v="2"/>
    <x v="46"/>
    <x v="1"/>
    <s v="Sao Paulo"/>
    <s v="Carnes"/>
    <s v="Empanada de cerdo"/>
    <n v="7.45"/>
    <n v="24"/>
    <n v="178.8"/>
    <x v="0"/>
  </r>
  <r>
    <x v="0"/>
    <x v="46"/>
    <x v="1"/>
    <s v="Sao Paulo"/>
    <s v="Repostería"/>
    <s v="Pastas de té de chocolate"/>
    <n v="9.1999999999999993"/>
    <n v="5"/>
    <n v="46"/>
    <x v="0"/>
  </r>
  <r>
    <x v="0"/>
    <x v="47"/>
    <x v="1"/>
    <s v="Sao Paulo"/>
    <s v="Bebidas"/>
    <s v="Cerveza Outback"/>
    <n v="38"/>
    <n v="30"/>
    <n v="1140"/>
    <x v="0"/>
  </r>
  <r>
    <x v="2"/>
    <x v="48"/>
    <x v="1"/>
    <s v="Sao Paulo"/>
    <s v="Lácteos"/>
    <s v="Queso gorgonzola Telino"/>
    <n v="12.5"/>
    <n v="20"/>
    <n v="250"/>
    <x v="0"/>
  </r>
  <r>
    <x v="3"/>
    <x v="49"/>
    <x v="1"/>
    <s v="Sao Paulo"/>
    <s v="Bebidas"/>
    <s v="Refresco Guaraná Fantástica"/>
    <n v="4.5"/>
    <n v="10"/>
    <n v="45"/>
    <x v="0"/>
  </r>
  <r>
    <x v="3"/>
    <x v="49"/>
    <x v="1"/>
    <s v="Sao Paulo"/>
    <s v="Lácteos"/>
    <s v="Camembert Pierrot"/>
    <n v="34"/>
    <n v="12"/>
    <n v="408"/>
    <x v="0"/>
  </r>
  <r>
    <x v="1"/>
    <x v="49"/>
    <x v="1"/>
    <s v="Sao Paulo"/>
    <s v="Carnes"/>
    <s v="Paté chino"/>
    <n v="12"/>
    <n v="9"/>
    <n v="108"/>
    <x v="0"/>
  </r>
  <r>
    <x v="1"/>
    <x v="49"/>
    <x v="1"/>
    <s v="Sao Paulo"/>
    <s v="Repostería"/>
    <s v="Galletas Zaanse"/>
    <n v="9.5"/>
    <n v="6"/>
    <n v="57"/>
    <x v="0"/>
  </r>
  <r>
    <x v="3"/>
    <x v="50"/>
    <x v="3"/>
    <s v="Arequipa"/>
    <s v="Bebidas"/>
    <s v="Cerveza Outback"/>
    <n v="15"/>
    <n v="6"/>
    <n v="90"/>
    <x v="0"/>
  </r>
  <r>
    <x v="3"/>
    <x v="50"/>
    <x v="3"/>
    <s v="Arequipa"/>
    <s v="Lácteos"/>
    <s v="Queso Cabrales"/>
    <n v="7"/>
    <n v="6"/>
    <n v="42"/>
    <x v="0"/>
  </r>
  <r>
    <x v="1"/>
    <x v="50"/>
    <x v="3"/>
    <s v="Arequipa"/>
    <s v="Lácteos"/>
    <s v="Raclet de queso Courdavault"/>
    <n v="55"/>
    <n v="4"/>
    <n v="220"/>
    <x v="0"/>
  </r>
  <r>
    <x v="2"/>
    <x v="51"/>
    <x v="0"/>
    <s v="Buenos Aires"/>
    <s v="Repostería"/>
    <s v="Chocolate blanco"/>
    <n v="9.65"/>
    <n v="10"/>
    <n v="96.5"/>
    <x v="0"/>
  </r>
  <r>
    <x v="0"/>
    <x v="51"/>
    <x v="0"/>
    <s v="Córdova"/>
    <s v="Bebidas"/>
    <s v="Cerveza negra Steeleye"/>
    <n v="18"/>
    <n v="3"/>
    <n v="54"/>
    <x v="0"/>
  </r>
  <r>
    <x v="1"/>
    <x v="51"/>
    <x v="0"/>
    <s v="Córdova"/>
    <s v="Repostería"/>
    <s v="Barras de pan de Escocia"/>
    <n v="12.5"/>
    <n v="60"/>
    <n v="75"/>
    <x v="0"/>
  </r>
  <r>
    <x v="3"/>
    <x v="52"/>
    <x v="3"/>
    <s v="Arequipa"/>
    <s v="Carnes"/>
    <s v="Cordero Alice Springs"/>
    <n v="39"/>
    <n v="25"/>
    <n v="975"/>
    <x v="0"/>
  </r>
  <r>
    <x v="0"/>
    <x v="52"/>
    <x v="3"/>
    <s v="Arequipa"/>
    <s v="Bebidas"/>
    <s v="Cerveza Outback"/>
    <n v="26"/>
    <n v="18"/>
    <n v="468"/>
    <x v="0"/>
  </r>
  <r>
    <x v="3"/>
    <x v="52"/>
    <x v="3"/>
    <s v="Arequipa"/>
    <s v="Lácteos"/>
    <s v="Queso Cabrales"/>
    <n v="9.65"/>
    <n v="6"/>
    <n v="57.9"/>
    <x v="0"/>
  </r>
  <r>
    <x v="0"/>
    <x v="52"/>
    <x v="3"/>
    <s v="Arequipa"/>
    <s v="Repostería"/>
    <s v="Mermelada de Sir Rodney's"/>
    <n v="81"/>
    <n v="15"/>
    <n v="1215"/>
    <x v="0"/>
  </r>
  <r>
    <x v="2"/>
    <x v="53"/>
    <x v="0"/>
    <s v="Córdova"/>
    <s v="Lácteos"/>
    <s v="Raclet de queso Courdavault"/>
    <n v="55"/>
    <n v="50"/>
    <n v="110"/>
    <x v="1"/>
  </r>
  <r>
    <x v="3"/>
    <x v="54"/>
    <x v="3"/>
    <s v="Arequipa"/>
    <s v="Condimentos"/>
    <s v="Especias picantes de Luisiana"/>
    <n v="17"/>
    <n v="24"/>
    <n v="408"/>
    <x v="0"/>
  </r>
  <r>
    <x v="0"/>
    <x v="54"/>
    <x v="3"/>
    <s v="Arequipa"/>
    <s v="Repostería"/>
    <s v="Chocolate blanco"/>
    <n v="25.89"/>
    <n v="15"/>
    <n v="388.35"/>
    <x v="0"/>
  </r>
  <r>
    <x v="3"/>
    <x v="55"/>
    <x v="3"/>
    <s v="Arequipa"/>
    <s v="Bebidas"/>
    <s v="Cerveza Outback"/>
    <n v="15"/>
    <n v="7"/>
    <n v="105"/>
    <x v="0"/>
  </r>
  <r>
    <x v="1"/>
    <x v="55"/>
    <x v="3"/>
    <s v="Arequipa"/>
    <s v="Lácteos"/>
    <s v="Queso Mozzarella Giovanni"/>
    <n v="34.799999999999997"/>
    <n v="1"/>
    <n v="34.799999999999997"/>
    <x v="0"/>
  </r>
  <r>
    <x v="0"/>
    <x v="56"/>
    <x v="3"/>
    <s v="Arequipa"/>
    <s v="Lácteos"/>
    <s v="Queso de cabra"/>
    <n v="2.5"/>
    <n v="15"/>
    <n v="37.5"/>
    <x v="0"/>
  </r>
  <r>
    <x v="3"/>
    <x v="56"/>
    <x v="3"/>
    <s v="Arequipa"/>
    <s v="Repostería"/>
    <s v="Chocolate blanco"/>
    <n v="6"/>
    <n v="8"/>
    <n v="48"/>
    <x v="0"/>
  </r>
  <r>
    <x v="0"/>
    <x v="56"/>
    <x v="3"/>
    <s v="Arequipa"/>
    <s v="Repostería"/>
    <s v="Bollos de Sir Rodney's"/>
    <n v="10"/>
    <n v="15"/>
    <n v="150"/>
    <x v="0"/>
  </r>
  <r>
    <x v="3"/>
    <x v="56"/>
    <x v="3"/>
    <s v="Arequipa"/>
    <s v="Repostería"/>
    <s v="Regaliz"/>
    <n v="20"/>
    <n v="6"/>
    <n v="120"/>
    <x v="0"/>
  </r>
  <r>
    <x v="0"/>
    <x v="57"/>
    <x v="0"/>
    <s v="Córdova"/>
    <s v="Bebidas"/>
    <s v="Vino Côte de Blaye"/>
    <n v="263.5"/>
    <n v="4"/>
    <n v="1054"/>
    <x v="1"/>
  </r>
  <r>
    <x v="0"/>
    <x v="57"/>
    <x v="1"/>
    <s v="Río de Janeiro"/>
    <s v="Bebidas"/>
    <s v="Refresco Guaraná Fantástica"/>
    <n v="4.5"/>
    <n v="35"/>
    <n v="157.5"/>
    <x v="1"/>
  </r>
  <r>
    <x v="2"/>
    <x v="57"/>
    <x v="1"/>
    <s v="Río de Janeiro"/>
    <s v="Condimentos"/>
    <s v="Salsa de pimiento picante de Luisiana"/>
    <n v="21.05"/>
    <n v="36"/>
    <n v="757.8"/>
    <x v="1"/>
  </r>
  <r>
    <x v="3"/>
    <x v="58"/>
    <x v="3"/>
    <s v="Arequipa"/>
    <s v="Lácteos"/>
    <s v="Queso Mascarpone Fabioli"/>
    <n v="32"/>
    <n v="24"/>
    <n v="768"/>
    <x v="0"/>
  </r>
  <r>
    <x v="1"/>
    <x v="58"/>
    <x v="3"/>
    <s v="Arequipa"/>
    <s v="Condimentos"/>
    <s v="Sirope de arce"/>
    <n v="19"/>
    <n v="60"/>
    <n v="1140"/>
    <x v="0"/>
  </r>
  <r>
    <x v="2"/>
    <x v="59"/>
    <x v="2"/>
    <s v="Sevilla"/>
    <s v="Carnes"/>
    <s v="Cordero Alice Springs"/>
    <n v="39"/>
    <n v="8"/>
    <n v="312"/>
    <x v="0"/>
  </r>
  <r>
    <x v="0"/>
    <x v="59"/>
    <x v="2"/>
    <s v="Sevilla"/>
    <s v="Condimentos"/>
    <s v="Sirope de arce"/>
    <n v="28.5"/>
    <n v="10"/>
    <n v="285"/>
    <x v="0"/>
  </r>
  <r>
    <x v="0"/>
    <x v="59"/>
    <x v="2"/>
    <s v="Sevilla"/>
    <s v="Repostería"/>
    <s v="Pastas de té de chocolate"/>
    <n v="9.1999999999999993"/>
    <n v="10"/>
    <n v="92"/>
    <x v="0"/>
  </r>
  <r>
    <x v="2"/>
    <x v="59"/>
    <x v="2"/>
    <s v="Sevilla"/>
    <s v="Repostería"/>
    <s v="Bollos de Sir Rodney's"/>
    <n v="10"/>
    <n v="6"/>
    <n v="60"/>
    <x v="0"/>
  </r>
  <r>
    <x v="0"/>
    <x v="60"/>
    <x v="3"/>
    <s v="Lima"/>
    <s v="Carnes"/>
    <s v="Empanada de carne"/>
    <n v="32.799999999999997"/>
    <n v="18"/>
    <n v="590.4"/>
    <x v="0"/>
  </r>
  <r>
    <x v="0"/>
    <x v="60"/>
    <x v="3"/>
    <s v="Lima"/>
    <s v="Repostería"/>
    <s v="Chocolate blanco"/>
    <n v="53"/>
    <n v="20"/>
    <n v="1060"/>
    <x v="0"/>
  </r>
  <r>
    <x v="1"/>
    <x v="60"/>
    <x v="3"/>
    <s v="Lima"/>
    <s v="Lácteos"/>
    <s v="Queso Cabrales"/>
    <n v="7"/>
    <n v="30"/>
    <n v="210"/>
    <x v="0"/>
  </r>
  <r>
    <x v="3"/>
    <x v="60"/>
    <x v="3"/>
    <s v="Lima"/>
    <s v="Bebidas"/>
    <s v="Cerveza Outback"/>
    <n v="15"/>
    <n v="3"/>
    <n v="45"/>
    <x v="0"/>
  </r>
  <r>
    <x v="1"/>
    <x v="60"/>
    <x v="3"/>
    <s v="Lima"/>
    <s v="Repostería"/>
    <s v="Galletas Zaanse"/>
    <n v="9.5"/>
    <n v="25"/>
    <n v="237.5"/>
    <x v="0"/>
  </r>
  <r>
    <x v="3"/>
    <x v="61"/>
    <x v="1"/>
    <s v="Río de Janeiro"/>
    <s v="Carnes"/>
    <s v="Paté chino"/>
    <n v="7"/>
    <n v="70"/>
    <n v="490"/>
    <x v="0"/>
  </r>
  <r>
    <x v="1"/>
    <x v="61"/>
    <x v="1"/>
    <s v="Río de Janeiro"/>
    <s v="Carnes"/>
    <s v="Paté chino"/>
    <n v="19"/>
    <n v="25"/>
    <n v="475"/>
    <x v="0"/>
  </r>
  <r>
    <x v="0"/>
    <x v="62"/>
    <x v="2"/>
    <s v="Barcelona"/>
    <s v="Repostería"/>
    <s v="Chocolate blanco"/>
    <n v="31"/>
    <n v="5"/>
    <n v="155"/>
    <x v="0"/>
  </r>
  <r>
    <x v="1"/>
    <x v="63"/>
    <x v="3"/>
    <s v="Arequipa"/>
    <s v="Bebidas"/>
    <s v="Cerveza negra Steeleye"/>
    <n v="18"/>
    <n v="20"/>
    <n v="360"/>
    <x v="0"/>
  </r>
  <r>
    <x v="3"/>
    <x v="63"/>
    <x v="3"/>
    <s v="Arequipa"/>
    <s v="Condimentos"/>
    <s v="Sirope de arce"/>
    <n v="19.5"/>
    <n v="6"/>
    <n v="117"/>
    <x v="0"/>
  </r>
  <r>
    <x v="1"/>
    <x v="64"/>
    <x v="1"/>
    <s v="Sao Paulo"/>
    <s v="Bebidas"/>
    <s v="Cerveza Klosterbier Rhönbräu"/>
    <n v="7.75"/>
    <n v="50"/>
    <n v="387.5"/>
    <x v="1"/>
  </r>
  <r>
    <x v="0"/>
    <x v="65"/>
    <x v="1"/>
    <s v="Resende"/>
    <s v="Repostería"/>
    <s v="Galletas Zaanse"/>
    <n v="9.5"/>
    <n v="15"/>
    <n v="142.5"/>
    <x v="1"/>
  </r>
  <r>
    <x v="2"/>
    <x v="66"/>
    <x v="1"/>
    <s v="Río de Janeiro"/>
    <s v="Bebidas"/>
    <s v="Cerveza negra Steeleye"/>
    <n v="18"/>
    <n v="20"/>
    <n v="360"/>
    <x v="1"/>
  </r>
  <r>
    <x v="2"/>
    <x v="66"/>
    <x v="1"/>
    <s v="Río de Janeiro"/>
    <s v="Condimentos"/>
    <s v="Salsa verde original Frankfurter"/>
    <n v="13"/>
    <n v="20"/>
    <n v="260"/>
    <x v="1"/>
  </r>
  <r>
    <x v="2"/>
    <x v="67"/>
    <x v="3"/>
    <s v="Arequipa"/>
    <s v="Repostería"/>
    <s v="Tarta de azúcar"/>
    <n v="49.3"/>
    <n v="10"/>
    <n v="493"/>
    <x v="0"/>
  </r>
  <r>
    <x v="2"/>
    <x v="68"/>
    <x v="1"/>
    <s v="Sao Paulo"/>
    <s v="Carnes"/>
    <s v="Paté chino"/>
    <n v="24"/>
    <n v="20"/>
    <n v="480"/>
    <x v="0"/>
  </r>
  <r>
    <x v="2"/>
    <x v="68"/>
    <x v="1"/>
    <s v="Sao Paulo"/>
    <s v="Condimentos"/>
    <s v="Especias Cajun del chef Anton"/>
    <n v="22"/>
    <n v="20"/>
    <n v="440"/>
    <x v="0"/>
  </r>
  <r>
    <x v="1"/>
    <x v="68"/>
    <x v="1"/>
    <s v="Sao Paulo"/>
    <s v="Repostería"/>
    <s v="Tarta de azúcar"/>
    <n v="49.3"/>
    <n v="10"/>
    <n v="493"/>
    <x v="0"/>
  </r>
  <r>
    <x v="1"/>
    <x v="69"/>
    <x v="3"/>
    <s v="Cusco"/>
    <s v="Bebidas"/>
    <s v="Cerveza Outback"/>
    <n v="15"/>
    <n v="20"/>
    <n v="300"/>
    <x v="0"/>
  </r>
  <r>
    <x v="2"/>
    <x v="69"/>
    <x v="3"/>
    <s v="Cusco"/>
    <s v="Lácteos"/>
    <s v="Queso Cabrales"/>
    <n v="9"/>
    <n v="10"/>
    <n v="90"/>
    <x v="0"/>
  </r>
  <r>
    <x v="1"/>
    <x v="69"/>
    <x v="3"/>
    <s v="Cusco"/>
    <s v="Lácteos"/>
    <s v="Crema de queso Fløtemys"/>
    <n v="21.5"/>
    <n v="15"/>
    <n v="322.5"/>
    <x v="0"/>
  </r>
  <r>
    <x v="3"/>
    <x v="69"/>
    <x v="3"/>
    <s v="Cusco"/>
    <s v="Repostería"/>
    <s v="Pastas de té de chocolate"/>
    <n v="9.1999999999999993"/>
    <n v="5"/>
    <n v="46"/>
    <x v="0"/>
  </r>
  <r>
    <x v="3"/>
    <x v="70"/>
    <x v="1"/>
    <s v="Río de Janeiro"/>
    <s v="Bebidas"/>
    <s v="Cerveza tibetana Barley"/>
    <n v="19"/>
    <n v="20"/>
    <n v="380"/>
    <x v="0"/>
  </r>
  <r>
    <x v="2"/>
    <x v="70"/>
    <x v="1"/>
    <s v="Río de Janeiro"/>
    <s v="Repostería"/>
    <s v="Barras de pan de Escocia"/>
    <n v="12.5"/>
    <n v="18"/>
    <n v="225"/>
    <x v="0"/>
  </r>
  <r>
    <x v="1"/>
    <x v="71"/>
    <x v="2"/>
    <s v="Sevilla"/>
    <s v="Carnes"/>
    <s v="Salchicha Thüringer"/>
    <n v="123.79"/>
    <n v="20"/>
    <n v="2475.8000000000002"/>
    <x v="0"/>
  </r>
  <r>
    <x v="0"/>
    <x v="71"/>
    <x v="2"/>
    <s v="Sevilla"/>
    <s v="Carnes"/>
    <s v="Paté chino"/>
    <n v="33.25"/>
    <n v="9"/>
    <n v="299.25"/>
    <x v="0"/>
  </r>
  <r>
    <x v="1"/>
    <x v="72"/>
    <x v="1"/>
    <s v="Sao Paulo"/>
    <s v="Carnes"/>
    <s v="Paté chino"/>
    <n v="38"/>
    <n v="60"/>
    <n v="2280"/>
    <x v="1"/>
  </r>
  <r>
    <x v="3"/>
    <x v="72"/>
    <x v="1"/>
    <s v="Sao Paulo"/>
    <s v="Lácteos"/>
    <s v="Queso Cabrales"/>
    <n v="21"/>
    <n v="10"/>
    <n v="210"/>
    <x v="1"/>
  </r>
  <r>
    <x v="2"/>
    <x v="72"/>
    <x v="1"/>
    <s v="Sao Paulo"/>
    <s v="Repostería"/>
    <s v="Chocolate blanco"/>
    <n v="16.25"/>
    <n v="25"/>
    <n v="406.25"/>
    <x v="1"/>
  </r>
  <r>
    <x v="1"/>
    <x v="73"/>
    <x v="1"/>
    <s v="Resende"/>
    <s v="Bebidas"/>
    <s v="Café de Malasia"/>
    <n v="46"/>
    <n v="20"/>
    <n v="920"/>
    <x v="0"/>
  </r>
  <r>
    <x v="1"/>
    <x v="73"/>
    <x v="1"/>
    <s v="Resende"/>
    <s v="Bebidas"/>
    <s v="Cerveza Outback"/>
    <n v="12"/>
    <n v="21"/>
    <n v="252"/>
    <x v="0"/>
  </r>
  <r>
    <x v="0"/>
    <x v="74"/>
    <x v="1"/>
    <s v="Río de Janeiro"/>
    <s v="Lácteos"/>
    <s v="Queso Cabrales"/>
    <n v="19"/>
    <n v="15"/>
    <n v="285"/>
    <x v="1"/>
  </r>
  <r>
    <x v="2"/>
    <x v="74"/>
    <x v="2"/>
    <s v="Madrid"/>
    <s v="Bebidas"/>
    <s v="Cerveza Outback"/>
    <n v="62.5"/>
    <n v="20"/>
    <n v="1250"/>
    <x v="1"/>
  </r>
  <r>
    <x v="2"/>
    <x v="75"/>
    <x v="1"/>
    <s v="Río de Janeiro"/>
    <s v="Bebidas"/>
    <s v="Licor verde Chartreuse"/>
    <n v="18"/>
    <n v="20"/>
    <n v="360"/>
    <x v="0"/>
  </r>
  <r>
    <x v="1"/>
    <x v="75"/>
    <x v="1"/>
    <s v="Río de Janeiro"/>
    <s v="Repostería"/>
    <s v="Pastas de té de chocolate"/>
    <n v="9.1999999999999993"/>
    <n v="30"/>
    <n v="276"/>
    <x v="0"/>
  </r>
  <r>
    <x v="0"/>
    <x v="76"/>
    <x v="1"/>
    <s v="Río de Janeiro"/>
    <s v="Bebidas"/>
    <s v="Refresco Guaraná Fantástica"/>
    <n v="4.5"/>
    <n v="15"/>
    <n v="67.5"/>
    <x v="0"/>
  </r>
  <r>
    <x v="0"/>
    <x v="76"/>
    <x v="1"/>
    <s v="Río de Janeiro"/>
    <s v="Condimentos"/>
    <s v="Sirope de arce"/>
    <n v="21"/>
    <n v="15"/>
    <n v="315"/>
    <x v="0"/>
  </r>
  <r>
    <x v="0"/>
    <x v="77"/>
    <x v="1"/>
    <s v="Sao Paulo"/>
    <s v="Carnes"/>
    <s v="Empanada de cerdo"/>
    <n v="7.45"/>
    <n v="30"/>
    <n v="223.5"/>
    <x v="0"/>
  </r>
  <r>
    <x v="2"/>
    <x v="77"/>
    <x v="1"/>
    <s v="Sao Paulo"/>
    <s v="Carnes"/>
    <s v="Empanada de carne"/>
    <n v="32.799999999999997"/>
    <n v="25"/>
    <n v="820"/>
    <x v="0"/>
  </r>
  <r>
    <x v="0"/>
    <x v="77"/>
    <x v="1"/>
    <s v="Sao Paulo"/>
    <s v="Bebidas"/>
    <s v="Cerveza Outback"/>
    <n v="25.89"/>
    <n v="30"/>
    <n v="776.7"/>
    <x v="0"/>
  </r>
  <r>
    <x v="1"/>
    <x v="78"/>
    <x v="1"/>
    <s v="Campinas"/>
    <s v="Bebidas"/>
    <s v="Cerveza Outback"/>
    <n v="14"/>
    <n v="20"/>
    <n v="280"/>
    <x v="0"/>
  </r>
  <r>
    <x v="2"/>
    <x v="78"/>
    <x v="1"/>
    <s v="Campinas"/>
    <s v="Condimentos"/>
    <s v="Sirope de arce"/>
    <n v="25.89"/>
    <n v="2"/>
    <n v="51.78"/>
    <x v="0"/>
  </r>
  <r>
    <x v="1"/>
    <x v="79"/>
    <x v="1"/>
    <s v="Sao Paulo"/>
    <s v="Bebidas"/>
    <s v="Cerveza Outback"/>
    <n v="15"/>
    <n v="40"/>
    <n v="600"/>
    <x v="0"/>
  </r>
  <r>
    <x v="2"/>
    <x v="79"/>
    <x v="1"/>
    <s v="Sao Paulo"/>
    <s v="Lácteos"/>
    <s v="Queso gorgonzola Telino"/>
    <n v="12.5"/>
    <n v="20"/>
    <n v="250"/>
    <x v="0"/>
  </r>
  <r>
    <x v="2"/>
    <x v="79"/>
    <x v="1"/>
    <s v="Sao Paulo"/>
    <s v="Bebidas"/>
    <s v="Cerveza Outback"/>
    <n v="18.399999999999999"/>
    <n v="24"/>
    <n v="441.6"/>
    <x v="0"/>
  </r>
  <r>
    <x v="3"/>
    <x v="80"/>
    <x v="3"/>
    <s v="Cusco"/>
    <s v="Condimentos"/>
    <s v="Sirope de arce"/>
    <n v="9"/>
    <n v="5"/>
    <n v="45"/>
    <x v="0"/>
  </r>
  <r>
    <x v="1"/>
    <x v="81"/>
    <x v="1"/>
    <s v="Campinas"/>
    <s v="Bebidas"/>
    <s v="Cerveza Outback"/>
    <n v="31"/>
    <n v="20"/>
    <n v="620"/>
    <x v="0"/>
  </r>
  <r>
    <x v="0"/>
    <x v="81"/>
    <x v="1"/>
    <s v="Campinas"/>
    <s v="Repostería"/>
    <s v="Galletas Zaanse"/>
    <n v="9.5"/>
    <n v="15"/>
    <n v="142.5"/>
    <x v="0"/>
  </r>
  <r>
    <x v="0"/>
    <x v="82"/>
    <x v="1"/>
    <s v="Río de Janeiro"/>
    <s v="Condimentos"/>
    <s v="Salsa verde original Frankfurter"/>
    <n v="13"/>
    <n v="30"/>
    <n v="390"/>
    <x v="1"/>
  </r>
  <r>
    <x v="2"/>
    <x v="82"/>
    <x v="1"/>
    <s v="Río de Janeiro"/>
    <s v="Carnes"/>
    <s v="Paté chino"/>
    <n v="38"/>
    <n v="20"/>
    <n v="760"/>
    <x v="1"/>
  </r>
  <r>
    <x v="0"/>
    <x v="83"/>
    <x v="1"/>
    <s v="Sao Paulo"/>
    <s v="Bebidas"/>
    <s v="Refresco Guaraná Fantástica"/>
    <n v="4.5"/>
    <n v="35"/>
    <n v="157.5"/>
    <x v="1"/>
  </r>
  <r>
    <x v="1"/>
    <x v="83"/>
    <x v="1"/>
    <s v="Sao Paulo"/>
    <s v="Condimentos"/>
    <s v="Especias Cajun del chef Anton"/>
    <n v="22"/>
    <n v="6"/>
    <n v="132"/>
    <x v="1"/>
  </r>
  <r>
    <x v="2"/>
    <x v="83"/>
    <x v="1"/>
    <s v="Sao Paulo"/>
    <s v="Repostería"/>
    <s v="Chocolate holandés"/>
    <n v="12.75"/>
    <n v="24"/>
    <n v="306"/>
    <x v="1"/>
  </r>
  <r>
    <x v="1"/>
    <x v="84"/>
    <x v="3"/>
    <s v="Lima"/>
    <s v="Bebidas"/>
    <s v="Cerveza Outback"/>
    <n v="15"/>
    <n v="28"/>
    <n v="420"/>
    <x v="0"/>
  </r>
  <r>
    <x v="0"/>
    <x v="84"/>
    <x v="3"/>
    <s v="Lima"/>
    <s v="Carnes"/>
    <s v="Paté chino"/>
    <n v="24"/>
    <n v="21"/>
    <n v="504"/>
    <x v="0"/>
  </r>
  <r>
    <x v="1"/>
    <x v="84"/>
    <x v="3"/>
    <s v="Lima"/>
    <s v="Repostería"/>
    <s v="Chocolate blanco"/>
    <n v="19.5"/>
    <n v="40"/>
    <n v="780"/>
    <x v="0"/>
  </r>
  <r>
    <x v="1"/>
    <x v="85"/>
    <x v="1"/>
    <s v="Campinas"/>
    <s v="Condimentos"/>
    <s v="Salsa de arándanos Northwoods"/>
    <n v="40"/>
    <n v="40"/>
    <n v="1600"/>
    <x v="0"/>
  </r>
  <r>
    <x v="1"/>
    <x v="85"/>
    <x v="1"/>
    <s v="Campinas"/>
    <s v="Repostería"/>
    <s v="Chocolate blanco"/>
    <n v="53"/>
    <n v="28"/>
    <n v="1484"/>
    <x v="0"/>
  </r>
  <r>
    <x v="0"/>
    <x v="85"/>
    <x v="1"/>
    <s v="Campinas"/>
    <s v="Lácteos"/>
    <s v="Camembert Pierrot"/>
    <n v="34"/>
    <n v="10"/>
    <n v="340"/>
    <x v="0"/>
  </r>
  <r>
    <x v="3"/>
    <x v="86"/>
    <x v="0"/>
    <s v="Buenos Aires"/>
    <s v="Condimentos"/>
    <s v="Sirope de arce"/>
    <n v="28.5"/>
    <n v="10"/>
    <n v="285"/>
    <x v="0"/>
  </r>
  <r>
    <x v="0"/>
    <x v="86"/>
    <x v="0"/>
    <s v="Córdova"/>
    <s v="Repostería"/>
    <s v="Bollos de Sir Rodney's"/>
    <n v="10"/>
    <n v="5"/>
    <n v="50"/>
    <x v="0"/>
  </r>
  <r>
    <x v="3"/>
    <x v="87"/>
    <x v="1"/>
    <s v="Río de Janeiro"/>
    <s v="Bebidas"/>
    <s v="Cerveza negra Steeleye"/>
    <n v="18"/>
    <n v="21"/>
    <n v="378"/>
    <x v="0"/>
  </r>
  <r>
    <x v="1"/>
    <x v="87"/>
    <x v="1"/>
    <s v="Río de Janeiro"/>
    <s v="Lácteos"/>
    <s v="Crema de queso Fløtemys"/>
    <n v="21.5"/>
    <n v="8"/>
    <n v="172"/>
    <x v="0"/>
  </r>
  <r>
    <x v="1"/>
    <x v="88"/>
    <x v="1"/>
    <s v="Sao Paulo"/>
    <s v="Carnes"/>
    <s v="Paté chino"/>
    <n v="24"/>
    <n v="6"/>
    <n v="144"/>
    <x v="0"/>
  </r>
  <r>
    <x v="0"/>
    <x v="88"/>
    <x v="1"/>
    <s v="Sao Paulo"/>
    <s v="Carnes"/>
    <s v="Paté chino"/>
    <n v="7"/>
    <n v="4"/>
    <n v="28"/>
    <x v="0"/>
  </r>
  <r>
    <x v="3"/>
    <x v="88"/>
    <x v="1"/>
    <s v="Sao Paulo"/>
    <s v="Carnes"/>
    <s v="Paté chino"/>
    <n v="9.65"/>
    <n v="12"/>
    <n v="115.8"/>
    <x v="0"/>
  </r>
  <r>
    <x v="3"/>
    <x v="89"/>
    <x v="3"/>
    <s v="Arequipa"/>
    <s v="Lácteos"/>
    <s v="Queso Cabrales"/>
    <n v="21"/>
    <n v="5"/>
    <n v="105"/>
    <x v="1"/>
  </r>
  <r>
    <x v="3"/>
    <x v="90"/>
    <x v="1"/>
    <s v="Sao Paulo"/>
    <s v="Carnes"/>
    <s v="Paté chino"/>
    <n v="24"/>
    <n v="12"/>
    <n v="288"/>
    <x v="0"/>
  </r>
  <r>
    <x v="3"/>
    <x v="90"/>
    <x v="1"/>
    <s v="Sao Paulo"/>
    <s v="Condimentos"/>
    <s v="Sirope de arce"/>
    <n v="25.89"/>
    <n v="15"/>
    <n v="388.35"/>
    <x v="0"/>
  </r>
  <r>
    <x v="1"/>
    <x v="90"/>
    <x v="1"/>
    <s v="Sao Paulo"/>
    <s v="Carnes"/>
    <s v="Paté chino"/>
    <n v="18.399999999999999"/>
    <n v="6"/>
    <n v="110.4"/>
    <x v="0"/>
  </r>
  <r>
    <x v="0"/>
    <x v="91"/>
    <x v="1"/>
    <s v="Campinas"/>
    <s v="Bebidas"/>
    <s v="Licor Cloudberry"/>
    <n v="18"/>
    <n v="20"/>
    <n v="360"/>
    <x v="0"/>
  </r>
  <r>
    <x v="1"/>
    <x v="91"/>
    <x v="1"/>
    <s v="Campinas"/>
    <s v="Condimentos"/>
    <s v="Mermelada de grosellas de la abuela"/>
    <n v="25"/>
    <n v="30"/>
    <n v="750"/>
    <x v="0"/>
  </r>
  <r>
    <x v="0"/>
    <x v="91"/>
    <x v="1"/>
    <s v="Campinas"/>
    <s v="Lácteos"/>
    <s v="Queso Cabrales"/>
    <n v="25.89"/>
    <n v="15"/>
    <n v="388.35"/>
    <x v="0"/>
  </r>
  <r>
    <x v="2"/>
    <x v="92"/>
    <x v="3"/>
    <s v="Cusco"/>
    <s v="Bebidas"/>
    <s v="Licor Cloudberry"/>
    <n v="18"/>
    <n v="10"/>
    <n v="180"/>
    <x v="0"/>
  </r>
  <r>
    <x v="1"/>
    <x v="92"/>
    <x v="3"/>
    <s v="Cusco"/>
    <s v="Repostería"/>
    <s v="Chocolate blanco"/>
    <n v="38"/>
    <n v="15"/>
    <n v="570"/>
    <x v="0"/>
  </r>
  <r>
    <x v="3"/>
    <x v="92"/>
    <x v="3"/>
    <s v="Cusco"/>
    <s v="Lácteos"/>
    <s v="Raclet de queso Courdavault"/>
    <n v="55"/>
    <n v="6"/>
    <n v="330"/>
    <x v="0"/>
  </r>
  <r>
    <x v="3"/>
    <x v="93"/>
    <x v="3"/>
    <s v="Arequipa"/>
    <s v="Bebidas"/>
    <s v="Té Dharamsala"/>
    <n v="18"/>
    <n v="8"/>
    <n v="144"/>
    <x v="0"/>
  </r>
  <r>
    <x v="1"/>
    <x v="93"/>
    <x v="3"/>
    <s v="Arequipa"/>
    <s v="Lácteos"/>
    <s v="Queso Gudbrandsdals"/>
    <n v="36"/>
    <n v="3"/>
    <n v="108"/>
    <x v="0"/>
  </r>
  <r>
    <x v="3"/>
    <x v="94"/>
    <x v="3"/>
    <s v="Lima"/>
    <s v="Lácteos"/>
    <s v="Queso Cabrales"/>
    <n v="21"/>
    <n v="4"/>
    <n v="84"/>
    <x v="0"/>
  </r>
  <r>
    <x v="1"/>
    <x v="94"/>
    <x v="3"/>
    <s v="Lima"/>
    <s v="Lácteos"/>
    <s v="Queso gorgonzola Telino"/>
    <n v="12.5"/>
    <n v="50"/>
    <n v="625"/>
    <x v="0"/>
  </r>
  <r>
    <x v="3"/>
    <x v="94"/>
    <x v="3"/>
    <s v="Lima"/>
    <s v="Lácteos"/>
    <s v="Crema de queso Fløtemys"/>
    <n v="21.5"/>
    <n v="12"/>
    <n v="258"/>
    <x v="0"/>
  </r>
  <r>
    <x v="0"/>
    <x v="95"/>
    <x v="1"/>
    <s v="Río de Janeiro"/>
    <s v="Lácteos"/>
    <s v="Queso Cabrales"/>
    <n v="21"/>
    <n v="15"/>
    <n v="315"/>
    <x v="0"/>
  </r>
  <r>
    <x v="0"/>
    <x v="96"/>
    <x v="1"/>
    <s v="Campinas"/>
    <s v="Carnes"/>
    <s v="Paté chino"/>
    <n v="14"/>
    <n v="20"/>
    <n v="280"/>
    <x v="0"/>
  </r>
  <r>
    <x v="2"/>
    <x v="97"/>
    <x v="0"/>
    <s v="Córdova"/>
    <s v="Lácteos"/>
    <s v="Queso gorgonzola Telino"/>
    <n v="12.5"/>
    <n v="1"/>
    <n v="12.5"/>
    <x v="0"/>
  </r>
  <r>
    <x v="1"/>
    <x v="98"/>
    <x v="1"/>
    <s v="Río de Janeiro"/>
    <s v="Bebidas"/>
    <s v="Vino Côte de Blaye"/>
    <n v="263.5"/>
    <n v="5"/>
    <n v="1317.5"/>
    <x v="0"/>
  </r>
  <r>
    <x v="1"/>
    <x v="98"/>
    <x v="1"/>
    <s v="Río de Janeiro"/>
    <s v="Lácteos"/>
    <s v="Queso gorgonzola Telino"/>
    <n v="12.5"/>
    <n v="10"/>
    <n v="125"/>
    <x v="0"/>
  </r>
  <r>
    <x v="0"/>
    <x v="99"/>
    <x v="1"/>
    <s v="Sao Paulo"/>
    <s v="Condimentos"/>
    <s v="Salsa de arándanos Northwoods"/>
    <n v="40"/>
    <n v="30"/>
    <n v="1200"/>
    <x v="1"/>
  </r>
  <r>
    <x v="3"/>
    <x v="99"/>
    <x v="1"/>
    <s v="Sao Paulo"/>
    <s v="Condimentos"/>
    <s v="Sirope de arce"/>
    <n v="25.89"/>
    <n v="15"/>
    <n v="388.35"/>
    <x v="1"/>
  </r>
  <r>
    <x v="2"/>
    <x v="100"/>
    <x v="1"/>
    <s v="Campinas"/>
    <s v="Bebidas"/>
    <s v="Cerveza Outback"/>
    <n v="30"/>
    <n v="3"/>
    <n v="90"/>
    <x v="1"/>
  </r>
  <r>
    <x v="0"/>
    <x v="100"/>
    <x v="1"/>
    <s v="Campinas"/>
    <s v="Condimentos"/>
    <s v="Sirope de arce"/>
    <n v="38"/>
    <n v="20"/>
    <n v="760"/>
    <x v="1"/>
  </r>
  <r>
    <x v="1"/>
    <x v="101"/>
    <x v="1"/>
    <s v="Río de Janeiro"/>
    <s v="Carnes"/>
    <s v="Empanada de cerdo"/>
    <n v="7.45"/>
    <n v="6"/>
    <n v="44.7"/>
    <x v="1"/>
  </r>
  <r>
    <x v="1"/>
    <x v="101"/>
    <x v="1"/>
    <s v="Río de Janeiro"/>
    <s v="Carnes"/>
    <s v="Paté chino"/>
    <n v="23.25"/>
    <n v="15"/>
    <n v="348.75"/>
    <x v="1"/>
  </r>
  <r>
    <x v="3"/>
    <x v="101"/>
    <x v="3"/>
    <s v="Lima"/>
    <s v="Bebidas"/>
    <s v="Cerveza Outback"/>
    <n v="7"/>
    <n v="8"/>
    <n v="56"/>
    <x v="0"/>
  </r>
  <r>
    <x v="3"/>
    <x v="101"/>
    <x v="3"/>
    <s v="Lima"/>
    <s v="Carnes"/>
    <s v="Paté chino"/>
    <n v="9.65"/>
    <n v="14"/>
    <n v="135.1"/>
    <x v="0"/>
  </r>
  <r>
    <x v="2"/>
    <x v="102"/>
    <x v="3"/>
    <s v="Cusco"/>
    <s v="Lácteos"/>
    <s v="Queso Mozzarella Giovanni"/>
    <n v="34.799999999999997"/>
    <n v="10"/>
    <n v="348"/>
    <x v="1"/>
  </r>
  <r>
    <x v="3"/>
    <x v="102"/>
    <x v="3"/>
    <s v="Cusco"/>
    <s v="Repostería"/>
    <s v="Tarta de azúcar"/>
    <n v="49.3"/>
    <n v="2"/>
    <n v="98.6"/>
    <x v="1"/>
  </r>
  <r>
    <x v="3"/>
    <x v="102"/>
    <x v="3"/>
    <s v="Arequipa"/>
    <s v="Carnes"/>
    <s v="Empanada de cerdo"/>
    <n v="7.45"/>
    <n v="7"/>
    <n v="52.15"/>
    <x v="0"/>
  </r>
  <r>
    <x v="2"/>
    <x v="102"/>
    <x v="3"/>
    <s v="Arequipa"/>
    <s v="Repostería"/>
    <s v="Chocolate blanco"/>
    <n v="53"/>
    <n v="10"/>
    <n v="530"/>
    <x v="0"/>
  </r>
  <r>
    <x v="0"/>
    <x v="102"/>
    <x v="3"/>
    <s v="Arequipa"/>
    <s v="Lácteos"/>
    <s v="Queso Cabrales"/>
    <n v="21"/>
    <n v="50"/>
    <n v="1050"/>
    <x v="0"/>
  </r>
  <r>
    <x v="1"/>
    <x v="103"/>
    <x v="2"/>
    <s v="Madrid"/>
    <s v="Carnes"/>
    <s v="Cordero Alice Springs"/>
    <n v="39"/>
    <n v="40"/>
    <n v="1560"/>
    <x v="0"/>
  </r>
  <r>
    <x v="1"/>
    <x v="103"/>
    <x v="2"/>
    <s v="Madrid"/>
    <s v="Carnes"/>
    <s v="Salchicha Thüringer"/>
    <n v="123.79"/>
    <n v="20"/>
    <n v="2475.8000000000002"/>
    <x v="0"/>
  </r>
  <r>
    <x v="0"/>
    <x v="104"/>
    <x v="1"/>
    <s v="Resende"/>
    <s v="Lácteos"/>
    <s v="Raclet de queso Courdavault"/>
    <n v="55"/>
    <n v="15"/>
    <n v="825"/>
    <x v="1"/>
  </r>
  <r>
    <x v="1"/>
    <x v="104"/>
    <x v="1"/>
    <s v="Resende"/>
    <s v="Repostería"/>
    <s v="Pastas de té de chocolate"/>
    <n v="9.1999999999999993"/>
    <n v="24"/>
    <n v="220.8"/>
    <x v="1"/>
  </r>
  <r>
    <x v="0"/>
    <x v="104"/>
    <x v="1"/>
    <s v="Resende"/>
    <s v="Repostería"/>
    <s v="Crema de chocolate y nueces NuNuCa"/>
    <n v="14"/>
    <n v="15"/>
    <n v="210"/>
    <x v="1"/>
  </r>
  <r>
    <x v="3"/>
    <x v="104"/>
    <x v="3"/>
    <s v="Arequipa"/>
    <s v="Carnes"/>
    <s v="Paté chino"/>
    <n v="45.6"/>
    <n v="24"/>
    <n v="1094.4000000000001"/>
    <x v="0"/>
  </r>
  <r>
    <x v="2"/>
    <x v="104"/>
    <x v="3"/>
    <s v="Arequipa"/>
    <s v="Carnes"/>
    <s v="Paté chino"/>
    <n v="31"/>
    <n v="36"/>
    <n v="1116"/>
    <x v="0"/>
  </r>
  <r>
    <x v="1"/>
    <x v="104"/>
    <x v="3"/>
    <s v="Arequipa"/>
    <s v="Repostería"/>
    <s v="Regaliz"/>
    <n v="20"/>
    <n v="4"/>
    <n v="80"/>
    <x v="0"/>
  </r>
  <r>
    <x v="1"/>
    <x v="105"/>
    <x v="1"/>
    <s v="Resende"/>
    <s v="Lácteos"/>
    <s v="Queso Cabrales"/>
    <n v="7"/>
    <n v="20"/>
    <n v="140"/>
    <x v="1"/>
  </r>
  <r>
    <x v="1"/>
    <x v="106"/>
    <x v="1"/>
    <s v="Río de Janeiro"/>
    <s v="Bebidas"/>
    <s v="Cerveza tibetana Barley"/>
    <n v="19"/>
    <n v="12"/>
    <n v="228"/>
    <x v="1"/>
  </r>
  <r>
    <x v="0"/>
    <x v="106"/>
    <x v="1"/>
    <s v="Río de Janeiro"/>
    <s v="Condimentos"/>
    <s v="Sirope de arce"/>
    <n v="12"/>
    <n v="35"/>
    <n v="420"/>
    <x v="1"/>
  </r>
  <r>
    <x v="0"/>
    <x v="107"/>
    <x v="0"/>
    <s v="Buenos Aires"/>
    <s v="Bebidas"/>
    <s v="Cerveza Klosterbier Rhönbräu"/>
    <n v="7.75"/>
    <n v="20"/>
    <n v="155"/>
    <x v="0"/>
  </r>
  <r>
    <x v="3"/>
    <x v="107"/>
    <x v="0"/>
    <s v="Córdova"/>
    <s v="Bebidas"/>
    <s v="Café de Malasia"/>
    <n v="46"/>
    <n v="7"/>
    <n v="322"/>
    <x v="0"/>
  </r>
  <r>
    <x v="2"/>
    <x v="108"/>
    <x v="0"/>
    <s v="Córdova"/>
    <s v="Bebidas"/>
    <s v="Vino Côte de Blaye"/>
    <n v="263.5"/>
    <n v="2"/>
    <n v="527"/>
    <x v="1"/>
  </r>
  <r>
    <x v="0"/>
    <x v="108"/>
    <x v="0"/>
    <s v="Córdova"/>
    <s v="Repostería"/>
    <s v="Mermelada de Sir Rodney's"/>
    <n v="81"/>
    <n v="5"/>
    <n v="405"/>
    <x v="1"/>
  </r>
  <r>
    <x v="0"/>
    <x v="108"/>
    <x v="1"/>
    <s v="Sao Paulo"/>
    <s v="Bebidas"/>
    <s v="Licor verde Chartreuse"/>
    <n v="18"/>
    <n v="28"/>
    <n v="504"/>
    <x v="0"/>
  </r>
  <r>
    <x v="1"/>
    <x v="108"/>
    <x v="1"/>
    <s v="Sao Paulo"/>
    <s v="Condimentos"/>
    <s v="Mermelada de grosellas de la abuela"/>
    <n v="25"/>
    <n v="6"/>
    <n v="150"/>
    <x v="0"/>
  </r>
  <r>
    <x v="0"/>
    <x v="108"/>
    <x v="1"/>
    <s v="Sao Paulo"/>
    <s v="Lácteos"/>
    <s v="Camembert Pierrot"/>
    <n v="34"/>
    <n v="30"/>
    <n v="1020"/>
    <x v="0"/>
  </r>
  <r>
    <x v="2"/>
    <x v="108"/>
    <x v="1"/>
    <s v="Sao Paulo"/>
    <s v="Repostería"/>
    <s v="Barras de pan de Escocia"/>
    <n v="12.5"/>
    <n v="24"/>
    <n v="300"/>
    <x v="0"/>
  </r>
  <r>
    <x v="2"/>
    <x v="108"/>
    <x v="3"/>
    <s v="Cusco"/>
    <s v="Bebidas"/>
    <s v="Cerveza tibetana Barley"/>
    <n v="19"/>
    <n v="10"/>
    <n v="190"/>
    <x v="1"/>
  </r>
  <r>
    <x v="1"/>
    <x v="108"/>
    <x v="3"/>
    <s v="Cusco"/>
    <s v="Condimentos"/>
    <s v="Salsa de arándanos Northwoods"/>
    <n v="40"/>
    <n v="20"/>
    <n v="800"/>
    <x v="1"/>
  </r>
  <r>
    <x v="1"/>
    <x v="108"/>
    <x v="3"/>
    <s v="Cusco"/>
    <s v="Lácteos"/>
    <s v="Camembert Pierrot"/>
    <n v="34"/>
    <n v="21"/>
    <n v="714"/>
    <x v="1"/>
  </r>
  <r>
    <x v="0"/>
    <x v="108"/>
    <x v="3"/>
    <s v="Cusco"/>
    <s v="Lácteos"/>
    <s v="Queso Cabrales"/>
    <n v="6"/>
    <n v="10"/>
    <n v="60"/>
    <x v="1"/>
  </r>
  <r>
    <x v="1"/>
    <x v="109"/>
    <x v="1"/>
    <s v="Sao Paulo"/>
    <s v="Carnes"/>
    <s v="Salchicha Thüringer"/>
    <n v="123.79"/>
    <n v="8"/>
    <n v="990.32"/>
    <x v="0"/>
  </r>
  <r>
    <x v="2"/>
    <x v="109"/>
    <x v="1"/>
    <s v="Sao Paulo"/>
    <s v="Bebidas"/>
    <s v="Cerveza Outback"/>
    <n v="25.89"/>
    <n v="20"/>
    <n v="517.79999999999995"/>
    <x v="0"/>
  </r>
  <r>
    <x v="3"/>
    <x v="110"/>
    <x v="1"/>
    <s v="Sao Paulo"/>
    <s v="Lácteos"/>
    <s v="Queso Mozzarella Giovanni"/>
    <n v="34.799999999999997"/>
    <n v="15"/>
    <n v="522"/>
    <x v="0"/>
  </r>
  <r>
    <x v="0"/>
    <x v="110"/>
    <x v="1"/>
    <s v="Sao Paulo"/>
    <s v="Bebidas"/>
    <s v="Cerveza Outback"/>
    <n v="13.25"/>
    <n v="30"/>
    <n v="397.5"/>
    <x v="0"/>
  </r>
  <r>
    <x v="1"/>
    <x v="111"/>
    <x v="3"/>
    <s v="Arequipa"/>
    <s v="Carnes"/>
    <s v="Buey Mishi Kobe"/>
    <n v="97"/>
    <n v="3"/>
    <n v="291"/>
    <x v="0"/>
  </r>
  <r>
    <x v="3"/>
    <x v="111"/>
    <x v="3"/>
    <s v="Arequipa"/>
    <s v="Condimentos"/>
    <s v="Mezcla Gumbo del chef Anton"/>
    <n v="21.35"/>
    <n v="30"/>
    <n v="640.5"/>
    <x v="0"/>
  </r>
  <r>
    <x v="1"/>
    <x v="112"/>
    <x v="1"/>
    <s v="Río de Janeiro"/>
    <s v="Bebidas"/>
    <s v="Cerveza tibetana Barley"/>
    <n v="19"/>
    <n v="5"/>
    <n v="95"/>
    <x v="1"/>
  </r>
  <r>
    <x v="1"/>
    <x v="112"/>
    <x v="1"/>
    <s v="Río de Janeiro"/>
    <s v="Repostería"/>
    <s v="Chocolate blanco"/>
    <n v="19.5"/>
    <n v="10"/>
    <n v="195"/>
    <x v="1"/>
  </r>
  <r>
    <x v="3"/>
    <x v="112"/>
    <x v="1"/>
    <s v="Río de Janeiro"/>
    <s v="Lácteos"/>
    <s v="Raclet de queso Courdavault"/>
    <n v="55"/>
    <n v="42"/>
    <n v="2310"/>
    <x v="1"/>
  </r>
  <r>
    <x v="1"/>
    <x v="112"/>
    <x v="1"/>
    <s v="Río de Janeiro"/>
    <s v="Repostería"/>
    <s v="Crema de chocolate y nueces NuNuCa"/>
    <n v="14"/>
    <n v="10"/>
    <n v="140"/>
    <x v="1"/>
  </r>
  <r>
    <x v="2"/>
    <x v="113"/>
    <x v="3"/>
    <s v="Lima"/>
    <s v="Bebidas"/>
    <s v="Cerveza Laughing Lumberjack"/>
    <n v="14"/>
    <n v="15"/>
    <n v="210"/>
    <x v="0"/>
  </r>
  <r>
    <x v="3"/>
    <x v="113"/>
    <x v="3"/>
    <s v="Lima"/>
    <s v="Bebidas"/>
    <s v="Cerveza negra Steeleye"/>
    <n v="18"/>
    <n v="4"/>
    <n v="72"/>
    <x v="0"/>
  </r>
  <r>
    <x v="0"/>
    <x v="114"/>
    <x v="1"/>
    <s v="Sao Paulo"/>
    <s v="Bebidas"/>
    <s v="Cerveza negra Steeleye"/>
    <n v="18"/>
    <n v="30"/>
    <n v="540"/>
    <x v="0"/>
  </r>
  <r>
    <x v="1"/>
    <x v="114"/>
    <x v="1"/>
    <s v="Sao Paulo"/>
    <s v="Repostería"/>
    <s v="Regaliz"/>
    <n v="20"/>
    <n v="42"/>
    <n v="840"/>
    <x v="0"/>
  </r>
  <r>
    <x v="2"/>
    <x v="114"/>
    <x v="1"/>
    <s v="Sao Paulo"/>
    <s v="Repostería"/>
    <s v="Ositos de goma Gumbär"/>
    <n v="31.23"/>
    <n v="20"/>
    <n v="624.6"/>
    <x v="0"/>
  </r>
  <r>
    <x v="0"/>
    <x v="114"/>
    <x v="3"/>
    <s v="Arequipa"/>
    <s v="Bebidas"/>
    <s v="Té Dharamsala"/>
    <n v="18"/>
    <n v="40"/>
    <n v="720"/>
    <x v="1"/>
  </r>
  <r>
    <x v="0"/>
    <x v="114"/>
    <x v="3"/>
    <s v="Arequipa"/>
    <s v="Carnes"/>
    <s v="Paté chino"/>
    <n v="9"/>
    <n v="50"/>
    <n v="450"/>
    <x v="1"/>
  </r>
  <r>
    <x v="3"/>
    <x v="114"/>
    <x v="3"/>
    <s v="Arequipa"/>
    <s v="Lácteos"/>
    <s v="Queso Cabrales"/>
    <n v="21"/>
    <n v="10"/>
    <n v="210"/>
    <x v="1"/>
  </r>
  <r>
    <x v="1"/>
    <x v="114"/>
    <x v="3"/>
    <s v="Arequipa"/>
    <s v="Repostería"/>
    <s v="Barras de pan de Escocia"/>
    <n v="12.5"/>
    <n v="20"/>
    <n v="250"/>
    <x v="1"/>
  </r>
  <r>
    <x v="0"/>
    <x v="115"/>
    <x v="2"/>
    <s v="Sevilla"/>
    <s v="Carnes"/>
    <s v="Paté chino"/>
    <n v="24"/>
    <n v="10"/>
    <n v="240"/>
    <x v="0"/>
  </r>
  <r>
    <x v="1"/>
    <x v="115"/>
    <x v="2"/>
    <s v="Sevilla"/>
    <s v="Condimentos"/>
    <s v="Salsa de pimiento picante de Luisiana"/>
    <n v="21.05"/>
    <n v="21"/>
    <n v="442.05"/>
    <x v="0"/>
  </r>
  <r>
    <x v="2"/>
    <x v="115"/>
    <x v="2"/>
    <s v="Sevilla"/>
    <s v="Condimentos"/>
    <s v="Sirope de arce"/>
    <n v="33.25"/>
    <n v="15"/>
    <n v="498.75"/>
    <x v="0"/>
  </r>
  <r>
    <x v="2"/>
    <x v="115"/>
    <x v="2"/>
    <s v="Sevilla"/>
    <s v="Repostería"/>
    <s v="Tarta de azúcar"/>
    <n v="49.3"/>
    <n v="20"/>
    <n v="986"/>
    <x v="0"/>
  </r>
  <r>
    <x v="0"/>
    <x v="116"/>
    <x v="2"/>
    <s v="Sevilla"/>
    <s v="Condimentos"/>
    <s v="Sirope de arce"/>
    <n v="31"/>
    <n v="10"/>
    <n v="310"/>
    <x v="0"/>
  </r>
  <r>
    <x v="3"/>
    <x v="117"/>
    <x v="1"/>
    <s v="Río de Janeiro"/>
    <s v="Bebidas"/>
    <s v="Cerveza Outback"/>
    <n v="62.5"/>
    <n v="25"/>
    <n v="1562.5"/>
    <x v="1"/>
  </r>
  <r>
    <x v="1"/>
    <x v="117"/>
    <x v="1"/>
    <s v="Río de Janeiro"/>
    <s v="Repostería"/>
    <s v="Postre de merengue Pavlova"/>
    <n v="17.45"/>
    <n v="30"/>
    <n v="523.5"/>
    <x v="1"/>
  </r>
  <r>
    <x v="2"/>
    <x v="118"/>
    <x v="0"/>
    <s v="Buenos Aires"/>
    <s v="Bebidas"/>
    <s v="Cerveza Outback"/>
    <n v="15"/>
    <n v="10"/>
    <n v="150"/>
    <x v="1"/>
  </r>
  <r>
    <x v="2"/>
    <x v="119"/>
    <x v="1"/>
    <s v="Río de Janeiro"/>
    <s v="Condimentos"/>
    <s v="Salsa verde original Frankfurter"/>
    <n v="13"/>
    <n v="40"/>
    <n v="520"/>
    <x v="1"/>
  </r>
  <r>
    <x v="0"/>
    <x v="119"/>
    <x v="1"/>
    <s v="Río de Janeiro"/>
    <s v="Lácteos"/>
    <s v="Queso gorgonzola Telino"/>
    <n v="12.5"/>
    <n v="35"/>
    <n v="437.5"/>
    <x v="1"/>
  </r>
  <r>
    <x v="3"/>
    <x v="119"/>
    <x v="1"/>
    <s v="Río de Janeiro"/>
    <s v="Condimentos"/>
    <s v="Sirope de arce"/>
    <n v="31"/>
    <n v="70"/>
    <n v="2170"/>
    <x v="1"/>
  </r>
  <r>
    <x v="1"/>
    <x v="119"/>
    <x v="2"/>
    <s v="Barcelona"/>
    <s v="Repostería"/>
    <s v="Crema de chocolate y nueces NuNuCa"/>
    <n v="14"/>
    <n v="5"/>
    <n v="70"/>
    <x v="0"/>
  </r>
  <r>
    <x v="1"/>
    <x v="120"/>
    <x v="2"/>
    <s v="Sevilla"/>
    <s v="Bebidas"/>
    <s v="Cerveza tibetana Barley"/>
    <n v="19"/>
    <n v="20"/>
    <n v="380"/>
    <x v="0"/>
  </r>
  <r>
    <x v="2"/>
    <x v="120"/>
    <x v="2"/>
    <s v="Sevilla"/>
    <s v="Repostería"/>
    <s v="Barras de pan de Escocia"/>
    <n v="12.5"/>
    <n v="18"/>
    <n v="225"/>
    <x v="0"/>
  </r>
  <r>
    <x v="1"/>
    <x v="121"/>
    <x v="0"/>
    <s v="Córdova"/>
    <s v="Lácteos"/>
    <s v="Queso Cabrales"/>
    <n v="6"/>
    <n v="5"/>
    <n v="30"/>
    <x v="0"/>
  </r>
  <r>
    <x v="3"/>
    <x v="121"/>
    <x v="1"/>
    <s v="Resende"/>
    <s v="Bebidas"/>
    <s v="Cerveza Outback"/>
    <n v="15"/>
    <n v="3"/>
    <n v="45"/>
    <x v="0"/>
  </r>
  <r>
    <x v="1"/>
    <x v="122"/>
    <x v="1"/>
    <s v="Resende"/>
    <s v="Bebidas"/>
    <s v="Té Dharamsala"/>
    <n v="18"/>
    <n v="20"/>
    <n v="360"/>
    <x v="0"/>
  </r>
  <r>
    <x v="3"/>
    <x v="122"/>
    <x v="1"/>
    <s v="Río de Janeiro"/>
    <s v="Condimentos"/>
    <s v="Salsa de pimiento picante de Luisiana"/>
    <n v="21.05"/>
    <n v="21"/>
    <n v="442.05"/>
    <x v="0"/>
  </r>
  <r>
    <x v="2"/>
    <x v="122"/>
    <x v="1"/>
    <s v="Río de Janeiro"/>
    <s v="Condimentos"/>
    <s v="Sirope de arce"/>
    <n v="6"/>
    <n v="40"/>
    <n v="240"/>
    <x v="0"/>
  </r>
  <r>
    <x v="2"/>
    <x v="122"/>
    <x v="1"/>
    <s v="Río de Janeiro"/>
    <s v="Repostería"/>
    <s v="Barras de pan de Escocia"/>
    <n v="12.5"/>
    <n v="20"/>
    <n v="250"/>
    <x v="0"/>
  </r>
  <r>
    <x v="0"/>
    <x v="123"/>
    <x v="1"/>
    <s v="Sao Paulo"/>
    <s v="Condimentos"/>
    <s v="Especias Cajun del chef Anton"/>
    <n v="22"/>
    <n v="30"/>
    <n v="660"/>
    <x v="1"/>
  </r>
  <r>
    <x v="0"/>
    <x v="123"/>
    <x v="1"/>
    <s v="Sao Paulo"/>
    <s v="Lácteos"/>
    <s v="Queso de cabra"/>
    <n v="2.5"/>
    <n v="40"/>
    <n v="100"/>
    <x v="1"/>
  </r>
  <r>
    <x v="3"/>
    <x v="123"/>
    <x v="1"/>
    <s v="Sao Paulo"/>
    <s v="Condimentos"/>
    <s v="Sirope de arce"/>
    <n v="13.25"/>
    <n v="15"/>
    <n v="198.75"/>
    <x v="1"/>
  </r>
  <r>
    <x v="2"/>
    <x v="123"/>
    <x v="2"/>
    <s v="Sevilla"/>
    <s v="Bebidas"/>
    <s v="Cerveza Laughing Lumberjack"/>
    <n v="14"/>
    <n v="15"/>
    <n v="210"/>
    <x v="1"/>
  </r>
  <r>
    <x v="0"/>
    <x v="123"/>
    <x v="2"/>
    <s v="Sevilla"/>
    <s v="Bebidas"/>
    <s v="Té Dharamsala"/>
    <n v="18"/>
    <n v="10"/>
    <n v="180"/>
    <x v="1"/>
  </r>
  <r>
    <x v="2"/>
    <x v="123"/>
    <x v="2"/>
    <s v="Sevilla"/>
    <s v="Carnes"/>
    <s v="Cordero Alice Springs"/>
    <n v="39"/>
    <n v="12"/>
    <n v="468"/>
    <x v="1"/>
  </r>
  <r>
    <x v="1"/>
    <x v="124"/>
    <x v="0"/>
    <s v="Buenos Aires"/>
    <s v="Lácteos"/>
    <s v="Queso Cabrales"/>
    <n v="19.5"/>
    <n v="80"/>
    <n v="390"/>
    <x v="0"/>
  </r>
  <r>
    <x v="1"/>
    <x v="124"/>
    <x v="0"/>
    <s v="Córdova"/>
    <s v="Lácteos"/>
    <s v="Queso Mascarpone Fabioli"/>
    <n v="32"/>
    <n v="6"/>
    <n v="192"/>
    <x v="0"/>
  </r>
  <r>
    <x v="1"/>
    <x v="124"/>
    <x v="0"/>
    <s v="Córdova"/>
    <s v="Repostería"/>
    <s v="Postre de merengue Pavlova"/>
    <n v="17.45"/>
    <n v="6"/>
    <n v="104.7"/>
    <x v="0"/>
  </r>
  <r>
    <x v="2"/>
    <x v="124"/>
    <x v="1"/>
    <s v="Sao Paulo"/>
    <s v="Lácteos"/>
    <s v="Crema de queso Fløtemys"/>
    <n v="21.5"/>
    <n v="25"/>
    <n v="537.5"/>
    <x v="1"/>
  </r>
  <r>
    <x v="0"/>
    <x v="125"/>
    <x v="2"/>
    <s v="Madrid"/>
    <s v="Lácteos"/>
    <s v="Camembert Pierrot"/>
    <n v="34"/>
    <n v="10"/>
    <n v="340"/>
    <x v="0"/>
  </r>
  <r>
    <x v="3"/>
    <x v="125"/>
    <x v="2"/>
    <s v="Madrid"/>
    <s v="Bebidas"/>
    <s v="Cerveza Outback"/>
    <n v="25.89"/>
    <n v="1"/>
    <n v="25.89"/>
    <x v="0"/>
  </r>
  <r>
    <x v="2"/>
    <x v="126"/>
    <x v="1"/>
    <s v="Río de Janeiro"/>
    <s v="Bebidas"/>
    <s v="Refresco Guaraná Fantástica"/>
    <n v="4.5"/>
    <n v="35"/>
    <n v="157.5"/>
    <x v="0"/>
  </r>
  <r>
    <x v="0"/>
    <x v="126"/>
    <x v="1"/>
    <s v="Río de Janeiro"/>
    <s v="Carnes"/>
    <s v="Cordero Alice Springs"/>
    <n v="39"/>
    <n v="15"/>
    <n v="585"/>
    <x v="0"/>
  </r>
  <r>
    <x v="0"/>
    <x v="126"/>
    <x v="3"/>
    <s v="Lima"/>
    <s v="Repostería"/>
    <s v="Chocolate blanco"/>
    <n v="16.25"/>
    <n v="24"/>
    <n v="390"/>
    <x v="0"/>
  </r>
  <r>
    <x v="1"/>
    <x v="127"/>
    <x v="1"/>
    <s v="Río de Janeiro"/>
    <s v="Lácteos"/>
    <s v="Queso Cabrales"/>
    <n v="7"/>
    <n v="12"/>
    <n v="84"/>
    <x v="1"/>
  </r>
  <r>
    <x v="1"/>
    <x v="127"/>
    <x v="1"/>
    <s v="Río de Janeiro"/>
    <s v="Carnes"/>
    <s v="Paté chino"/>
    <n v="19"/>
    <n v="25"/>
    <n v="475"/>
    <x v="1"/>
  </r>
  <r>
    <x v="0"/>
    <x v="128"/>
    <x v="2"/>
    <s v="Barcelona"/>
    <s v="Bebidas"/>
    <s v="Licor Cloudberry"/>
    <n v="18"/>
    <n v="5"/>
    <n v="90"/>
    <x v="1"/>
  </r>
  <r>
    <x v="0"/>
    <x v="128"/>
    <x v="2"/>
    <s v="Barcelona"/>
    <s v="Repostería"/>
    <s v="Galletas Zaanse"/>
    <n v="9.5"/>
    <n v="5"/>
    <n v="47.5"/>
    <x v="1"/>
  </r>
  <r>
    <x v="3"/>
    <x v="129"/>
    <x v="3"/>
    <s v="Cusco"/>
    <s v="Carnes"/>
    <s v="Empanada de carne"/>
    <n v="32.799999999999997"/>
    <n v="2"/>
    <n v="65.599999999999994"/>
    <x v="0"/>
  </r>
  <r>
    <x v="1"/>
    <x v="129"/>
    <x v="3"/>
    <s v="Cusco"/>
    <s v="Condimentos"/>
    <s v="Sirope de arce"/>
    <n v="28.5"/>
    <n v="30"/>
    <n v="855"/>
    <x v="0"/>
  </r>
  <r>
    <x v="1"/>
    <x v="130"/>
    <x v="1"/>
    <s v="Resende"/>
    <s v="Bebidas"/>
    <s v="Té Dharamsala"/>
    <n v="18"/>
    <n v="21"/>
    <n v="378"/>
    <x v="0"/>
  </r>
  <r>
    <x v="2"/>
    <x v="130"/>
    <x v="1"/>
    <s v="Resende"/>
    <s v="Repostería"/>
    <s v="Chocolate blanco"/>
    <n v="9"/>
    <n v="8"/>
    <n v="72"/>
    <x v="0"/>
  </r>
  <r>
    <x v="2"/>
    <x v="130"/>
    <x v="1"/>
    <s v="Resende"/>
    <s v="Carnes"/>
    <s v="Paté chino"/>
    <n v="62.5"/>
    <n v="4"/>
    <n v="250"/>
    <x v="0"/>
  </r>
  <r>
    <x v="1"/>
    <x v="131"/>
    <x v="0"/>
    <s v="Buenos Aires"/>
    <s v="Bebidas"/>
    <s v="Cerveza Sasquatch"/>
    <n v="14"/>
    <n v="20"/>
    <n v="280"/>
    <x v="0"/>
  </r>
  <r>
    <x v="3"/>
    <x v="131"/>
    <x v="0"/>
    <s v="Buenos Aires"/>
    <s v="Lácteos"/>
    <s v="Queso Cabrales"/>
    <n v="45.6"/>
    <n v="8"/>
    <n v="364.8"/>
    <x v="0"/>
  </r>
  <r>
    <x v="1"/>
    <x v="132"/>
    <x v="3"/>
    <s v="Arequipa"/>
    <s v="Condimentos"/>
    <s v="Sirope de arce"/>
    <n v="21"/>
    <n v="21"/>
    <n v="441"/>
    <x v="0"/>
  </r>
  <r>
    <x v="2"/>
    <x v="132"/>
    <x v="3"/>
    <s v="Arequipa"/>
    <s v="Condimentos"/>
    <s v="Sirope de arce"/>
    <n v="6"/>
    <n v="15"/>
    <n v="90"/>
    <x v="0"/>
  </r>
  <r>
    <x v="2"/>
    <x v="132"/>
    <x v="3"/>
    <s v="Arequipa"/>
    <s v="Carnes"/>
    <s v="Paté chino"/>
    <n v="12"/>
    <n v="15"/>
    <n v="180"/>
    <x v="0"/>
  </r>
  <r>
    <x v="2"/>
    <x v="133"/>
    <x v="2"/>
    <s v="Sevilla"/>
    <s v="Carnes"/>
    <s v="Paté chino"/>
    <n v="24"/>
    <n v="4"/>
    <n v="96"/>
    <x v="0"/>
  </r>
  <r>
    <x v="1"/>
    <x v="133"/>
    <x v="2"/>
    <s v="Sevilla"/>
    <s v="Repostería"/>
    <s v="Chocolate blanco"/>
    <n v="53"/>
    <n v="40"/>
    <n v="2120"/>
    <x v="0"/>
  </r>
  <r>
    <x v="2"/>
    <x v="133"/>
    <x v="2"/>
    <s v="Sevilla"/>
    <s v="Repostería"/>
    <s v="Chocolate blanco"/>
    <n v="16.25"/>
    <n v="9"/>
    <n v="146.25"/>
    <x v="0"/>
  </r>
  <r>
    <x v="3"/>
    <x v="133"/>
    <x v="3"/>
    <s v="Arequipa"/>
    <s v="Lácteos"/>
    <s v="Raclet de queso Courdavault"/>
    <n v="55"/>
    <n v="4"/>
    <n v="220"/>
    <x v="0"/>
  </r>
  <r>
    <x v="1"/>
    <x v="134"/>
    <x v="3"/>
    <s v="Lima"/>
    <s v="Lácteos"/>
    <s v="Queso gorgonzola Telino"/>
    <n v="12.5"/>
    <n v="50"/>
    <n v="625"/>
    <x v="0"/>
  </r>
  <r>
    <x v="1"/>
    <x v="134"/>
    <x v="3"/>
    <s v="Lima"/>
    <s v="Repostería"/>
    <s v="Mermelada de Sir Rodney's"/>
    <n v="81"/>
    <n v="50"/>
    <n v="4050"/>
    <x v="0"/>
  </r>
  <r>
    <x v="0"/>
    <x v="135"/>
    <x v="0"/>
    <s v="Buenos Aires"/>
    <s v="Condimentos"/>
    <s v="Mezcla Gumbo del chef Anton"/>
    <n v="21.35"/>
    <n v="20"/>
    <n v="427"/>
    <x v="0"/>
  </r>
  <r>
    <x v="1"/>
    <x v="135"/>
    <x v="0"/>
    <s v="Córdova"/>
    <s v="Carnes"/>
    <s v="Paté chino"/>
    <n v="30"/>
    <n v="6"/>
    <n v="180"/>
    <x v="0"/>
  </r>
  <r>
    <x v="0"/>
    <x v="135"/>
    <x v="0"/>
    <s v="Córdova"/>
    <s v="Lácteos"/>
    <s v="Queso Mozzarella Giovanni"/>
    <n v="34.799999999999997"/>
    <n v="5"/>
    <n v="174"/>
    <x v="0"/>
  </r>
  <r>
    <x v="1"/>
    <x v="135"/>
    <x v="1"/>
    <s v="Campinas"/>
    <s v="Bebidas"/>
    <s v="Cerveza Klosterbier Rhönbräu"/>
    <n v="7.75"/>
    <n v="20"/>
    <n v="155"/>
    <x v="0"/>
  </r>
  <r>
    <x v="1"/>
    <x v="136"/>
    <x v="0"/>
    <s v="Buenos Aires"/>
    <s v="Bebidas"/>
    <s v="Licor Cloudberry"/>
    <n v="18"/>
    <n v="60"/>
    <n v="1080"/>
    <x v="1"/>
  </r>
  <r>
    <x v="0"/>
    <x v="136"/>
    <x v="1"/>
    <s v="Sao Paulo"/>
    <s v="Condimentos"/>
    <s v="Sirope de arce"/>
    <n v="7"/>
    <n v="6"/>
    <n v="42"/>
    <x v="1"/>
  </r>
  <r>
    <x v="1"/>
    <x v="137"/>
    <x v="1"/>
    <s v="Sao Paulo"/>
    <s v="Carnes"/>
    <s v="Paté chino"/>
    <n v="12"/>
    <n v="9"/>
    <n v="108"/>
    <x v="0"/>
  </r>
  <r>
    <x v="1"/>
    <x v="138"/>
    <x v="2"/>
    <s v="Madrid"/>
    <s v="Condimentos"/>
    <s v="Sirope de arce"/>
    <n v="7"/>
    <n v="40"/>
    <n v="280"/>
    <x v="1"/>
  </r>
  <r>
    <x v="3"/>
    <x v="139"/>
    <x v="2"/>
    <s v="Barcelona"/>
    <s v="Bebidas"/>
    <s v="Vino Côte de Blaye"/>
    <n v="263.5"/>
    <n v="60"/>
    <n v="15810"/>
    <x v="0"/>
  </r>
  <r>
    <x v="3"/>
    <x v="140"/>
    <x v="0"/>
    <s v="Buenos Aires"/>
    <s v="Bebidas"/>
    <s v="Licor Cloudberry"/>
    <n v="18"/>
    <n v="10"/>
    <n v="180"/>
    <x v="0"/>
  </r>
  <r>
    <x v="0"/>
    <x v="140"/>
    <x v="0"/>
    <s v="Buenos Aires"/>
    <s v="Condimentos"/>
    <s v="Salsa verde original Frankfurter"/>
    <n v="13"/>
    <n v="15"/>
    <n v="195"/>
    <x v="0"/>
  </r>
  <r>
    <x v="1"/>
    <x v="140"/>
    <x v="0"/>
    <s v="Buenos Aires"/>
    <s v="Lácteos"/>
    <s v="Queso Cabrales"/>
    <n v="21"/>
    <n v="30"/>
    <n v="630"/>
    <x v="0"/>
  </r>
  <r>
    <x v="0"/>
    <x v="140"/>
    <x v="0"/>
    <s v="Buenos Aires"/>
    <s v="Repostería"/>
    <s v="Mermelada de Sir Rodney's"/>
    <n v="81"/>
    <n v="15"/>
    <n v="1215"/>
    <x v="0"/>
  </r>
  <r>
    <x v="3"/>
    <x v="141"/>
    <x v="1"/>
    <s v="Río de Janeiro"/>
    <s v="Condimentos"/>
    <s v="Mermelada de grosellas de la abuela"/>
    <n v="25"/>
    <n v="40"/>
    <n v="1000"/>
    <x v="1"/>
  </r>
  <r>
    <x v="1"/>
    <x v="141"/>
    <x v="1"/>
    <s v="Río de Janeiro"/>
    <s v="Lácteos"/>
    <s v="Queso Cabrales"/>
    <n v="21"/>
    <n v="15"/>
    <n v="315"/>
    <x v="1"/>
  </r>
  <r>
    <x v="1"/>
    <x v="141"/>
    <x v="1"/>
    <s v="Río de Janeiro"/>
    <s v="Repostería"/>
    <s v="Chocolate blanco"/>
    <n v="9.65"/>
    <n v="4"/>
    <n v="38.6"/>
    <x v="1"/>
  </r>
  <r>
    <x v="1"/>
    <x v="141"/>
    <x v="3"/>
    <s v="Lima"/>
    <s v="Lácteos"/>
    <s v="Queso Cabrales"/>
    <n v="30"/>
    <n v="60"/>
    <n v="1800"/>
    <x v="1"/>
  </r>
  <r>
    <x v="3"/>
    <x v="141"/>
    <x v="3"/>
    <s v="Arequipa"/>
    <s v="Bebidas"/>
    <s v="Café de Malasia"/>
    <n v="46"/>
    <n v="6"/>
    <n v="276"/>
    <x v="1"/>
  </r>
  <r>
    <x v="0"/>
    <x v="141"/>
    <x v="3"/>
    <s v="Arequipa"/>
    <s v="Lácteos"/>
    <s v="Queso Mozzarella Giovanni"/>
    <n v="34.799999999999997"/>
    <n v="20"/>
    <n v="696"/>
    <x v="1"/>
  </r>
  <r>
    <x v="2"/>
    <x v="142"/>
    <x v="2"/>
    <s v="Sevilla"/>
    <s v="Bebidas"/>
    <s v="Refresco Guaraná Fantástica"/>
    <n v="4.5"/>
    <n v="12"/>
    <n v="54"/>
    <x v="1"/>
  </r>
  <r>
    <x v="0"/>
    <x v="142"/>
    <x v="2"/>
    <s v="Sevilla"/>
    <s v="Lácteos"/>
    <s v="Camembert Pierrot"/>
    <n v="34"/>
    <n v="9"/>
    <n v="306"/>
    <x v="1"/>
  </r>
  <r>
    <x v="2"/>
    <x v="142"/>
    <x v="2"/>
    <s v="Sevilla"/>
    <s v="Lácteos"/>
    <s v="Queso Cabrales"/>
    <n v="19"/>
    <n v="18"/>
    <n v="342"/>
    <x v="1"/>
  </r>
  <r>
    <x v="0"/>
    <x v="143"/>
    <x v="2"/>
    <s v="Madrid"/>
    <s v="Bebidas"/>
    <s v="Cerveza Outback"/>
    <n v="9"/>
    <n v="10"/>
    <n v="90"/>
    <x v="1"/>
  </r>
  <r>
    <x v="2"/>
    <x v="143"/>
    <x v="2"/>
    <s v="Madrid"/>
    <s v="Repostería"/>
    <s v="Chocolate blanco"/>
    <n v="14"/>
    <n v="4"/>
    <n v="56"/>
    <x v="1"/>
  </r>
  <r>
    <x v="0"/>
    <x v="143"/>
    <x v="2"/>
    <s v="Madrid"/>
    <s v="Lácteos"/>
    <s v="Queso Cabrales"/>
    <n v="9.5"/>
    <n v="20"/>
    <n v="190"/>
    <x v="1"/>
  </r>
  <r>
    <x v="3"/>
    <x v="143"/>
    <x v="2"/>
    <s v="Madrid"/>
    <s v="Repostería"/>
    <s v="Barras de pan de Escocia"/>
    <n v="12.5"/>
    <n v="2"/>
    <n v="25"/>
    <x v="1"/>
  </r>
  <r>
    <x v="0"/>
    <x v="144"/>
    <x v="3"/>
    <s v="Lima"/>
    <s v="Lácteos"/>
    <s v="Queso gorgonzola Telino"/>
    <n v="12.5"/>
    <n v="15"/>
    <n v="187.5"/>
    <x v="0"/>
  </r>
  <r>
    <x v="0"/>
    <x v="144"/>
    <x v="3"/>
    <s v="Lima"/>
    <s v="Condimentos"/>
    <s v="Sirope de arce"/>
    <n v="19"/>
    <n v="16"/>
    <n v="304"/>
    <x v="0"/>
  </r>
  <r>
    <x v="0"/>
    <x v="145"/>
    <x v="0"/>
    <s v="Córdova"/>
    <s v="Condimentos"/>
    <s v="Sirope de arce"/>
    <n v="12"/>
    <n v="3"/>
    <n v="36"/>
    <x v="0"/>
  </r>
  <r>
    <x v="2"/>
    <x v="145"/>
    <x v="0"/>
    <s v="Córdova"/>
    <s v="Repostería"/>
    <s v="Regaliz"/>
    <n v="20"/>
    <n v="2"/>
    <n v="40"/>
    <x v="0"/>
  </r>
  <r>
    <x v="1"/>
    <x v="146"/>
    <x v="1"/>
    <s v="Río de Janeiro"/>
    <s v="Lácteos"/>
    <s v="Queso Gudbrandsdals"/>
    <n v="36"/>
    <n v="30"/>
    <n v="1080"/>
    <x v="0"/>
  </r>
  <r>
    <x v="0"/>
    <x v="146"/>
    <x v="1"/>
    <s v="Río de Janeiro"/>
    <s v="Repostería"/>
    <s v="Pastas de té de chocolate"/>
    <n v="9.1999999999999993"/>
    <n v="35"/>
    <n v="322"/>
    <x v="0"/>
  </r>
  <r>
    <x v="3"/>
    <x v="146"/>
    <x v="3"/>
    <s v="Arequipa"/>
    <s v="Bebidas"/>
    <s v="Café de Malasia"/>
    <n v="46"/>
    <n v="30"/>
    <n v="1380"/>
    <x v="0"/>
  </r>
  <r>
    <x v="1"/>
    <x v="146"/>
    <x v="3"/>
    <s v="Arequipa"/>
    <s v="Lácteos"/>
    <s v="Queso Cabrales"/>
    <n v="30"/>
    <n v="4"/>
    <n v="120"/>
    <x v="0"/>
  </r>
  <r>
    <x v="3"/>
    <x v="147"/>
    <x v="3"/>
    <s v="Arequipa"/>
    <s v="Condimentos"/>
    <s v="Salsa de pimiento picante de Luisiana"/>
    <n v="21.05"/>
    <n v="21"/>
    <n v="442.05"/>
    <x v="1"/>
  </r>
  <r>
    <x v="1"/>
    <x v="147"/>
    <x v="3"/>
    <s v="Arequipa"/>
    <s v="Lácteos"/>
    <s v="Crema de queso Fløtemys"/>
    <n v="21.5"/>
    <n v="50"/>
    <n v="1075"/>
    <x v="1"/>
  </r>
  <r>
    <x v="2"/>
    <x v="147"/>
    <x v="3"/>
    <s v="Arequipa"/>
    <s v="Lácteos"/>
    <s v="Queso de cabra"/>
    <n v="2.5"/>
    <n v="30"/>
    <n v="75"/>
    <x v="1"/>
  </r>
  <r>
    <x v="2"/>
    <x v="147"/>
    <x v="3"/>
    <s v="Arequipa"/>
    <s v="Repostería"/>
    <s v="Ositos de goma Gumbär"/>
    <n v="31.23"/>
    <n v="12"/>
    <n v="374.76"/>
    <x v="1"/>
  </r>
  <r>
    <x v="2"/>
    <x v="148"/>
    <x v="2"/>
    <s v="Sevilla"/>
    <s v="Bebidas"/>
    <s v="Cerveza Outback"/>
    <n v="15"/>
    <n v="4"/>
    <n v="60"/>
    <x v="1"/>
  </r>
  <r>
    <x v="3"/>
    <x v="149"/>
    <x v="1"/>
    <s v="Sao Paulo"/>
    <s v="Condimentos"/>
    <s v="Azúcar negra Malacca"/>
    <n v="19.45"/>
    <n v="15"/>
    <n v="291.75"/>
    <x v="1"/>
  </r>
  <r>
    <x v="0"/>
    <x v="149"/>
    <x v="1"/>
    <s v="Sao Paulo"/>
    <s v="Condimentos"/>
    <s v="Sirope de arce"/>
    <n v="28.5"/>
    <n v="4"/>
    <n v="114"/>
    <x v="1"/>
  </r>
  <r>
    <x v="2"/>
    <x v="150"/>
    <x v="1"/>
    <s v="Campinas"/>
    <s v="Lácteos"/>
    <s v="Queso Manchego La Pastora"/>
    <n v="38"/>
    <n v="4"/>
    <n v="152"/>
    <x v="1"/>
  </r>
  <r>
    <x v="3"/>
    <x v="150"/>
    <x v="3"/>
    <s v="Arequipa"/>
    <s v="Bebidas"/>
    <s v="Té Dharamsala"/>
    <n v="18"/>
    <n v="25"/>
    <n v="450"/>
    <x v="0"/>
  </r>
  <r>
    <x v="2"/>
    <x v="150"/>
    <x v="3"/>
    <s v="Arequipa"/>
    <s v="Condimentos"/>
    <s v="Mezcla Gumbo del chef Anton"/>
    <n v="21.35"/>
    <n v="30"/>
    <n v="640.5"/>
    <x v="0"/>
  </r>
  <r>
    <x v="1"/>
    <x v="151"/>
    <x v="1"/>
    <s v="Río de Janeiro"/>
    <s v="Bebidas"/>
    <s v="Café de Malasia"/>
    <n v="46"/>
    <n v="30"/>
    <n v="1380"/>
    <x v="1"/>
  </r>
  <r>
    <x v="1"/>
    <x v="151"/>
    <x v="1"/>
    <s v="Río de Janeiro"/>
    <s v="Condimentos"/>
    <s v="Sirope de arce"/>
    <n v="28.5"/>
    <n v="10"/>
    <n v="285"/>
    <x v="1"/>
  </r>
  <r>
    <x v="1"/>
    <x v="152"/>
    <x v="0"/>
    <s v="Buenos Aires"/>
    <s v="Bebidas"/>
    <s v="Cerveza Laughing Lumberjack"/>
    <n v="14"/>
    <n v="20"/>
    <n v="280"/>
    <x v="1"/>
  </r>
  <r>
    <x v="2"/>
    <x v="152"/>
    <x v="3"/>
    <s v="Arequipa"/>
    <s v="Carnes"/>
    <s v="Paté chino"/>
    <n v="24"/>
    <n v="35"/>
    <n v="840"/>
    <x v="0"/>
  </r>
  <r>
    <x v="0"/>
    <x v="152"/>
    <x v="3"/>
    <s v="Arequipa"/>
    <s v="Condimentos"/>
    <s v="Sirope de arce"/>
    <n v="30"/>
    <n v="40"/>
    <n v="1200"/>
    <x v="0"/>
  </r>
  <r>
    <x v="0"/>
    <x v="152"/>
    <x v="3"/>
    <s v="Arequipa"/>
    <s v="Lácteos"/>
    <s v="Camembert Pierrot"/>
    <n v="34"/>
    <n v="50"/>
    <n v="1700"/>
    <x v="0"/>
  </r>
  <r>
    <x v="1"/>
    <x v="153"/>
    <x v="1"/>
    <s v="Río de Janeiro"/>
    <s v="Carnes"/>
    <s v="Cordero Alice Springs"/>
    <n v="39"/>
    <n v="12"/>
    <n v="468"/>
    <x v="0"/>
  </r>
  <r>
    <x v="0"/>
    <x v="153"/>
    <x v="1"/>
    <s v="Río de Janeiro"/>
    <s v="Lácteos"/>
    <s v="Camembert Pierrot"/>
    <n v="34"/>
    <n v="35"/>
    <n v="1190"/>
    <x v="0"/>
  </r>
  <r>
    <x v="1"/>
    <x v="153"/>
    <x v="1"/>
    <s v="Río de Janeiro"/>
    <s v="Carnes"/>
    <s v="Paté chino"/>
    <n v="6"/>
    <n v="30"/>
    <n v="180"/>
    <x v="0"/>
  </r>
  <r>
    <x v="1"/>
    <x v="153"/>
    <x v="3"/>
    <s v="Arequipa"/>
    <s v="Bebidas"/>
    <s v="Cerveza Outback"/>
    <n v="15"/>
    <n v="3"/>
    <n v="45"/>
    <x v="0"/>
  </r>
  <r>
    <x v="0"/>
    <x v="154"/>
    <x v="1"/>
    <s v="Sao Paulo"/>
    <s v="Bebidas"/>
    <s v="Café de Malasia"/>
    <n v="46"/>
    <n v="36"/>
    <n v="1656"/>
    <x v="0"/>
  </r>
  <r>
    <x v="0"/>
    <x v="154"/>
    <x v="1"/>
    <s v="Sao Paulo"/>
    <s v="Condimentos"/>
    <s v="Salsa verde original Frankfurter"/>
    <n v="13"/>
    <n v="28"/>
    <n v="364"/>
    <x v="0"/>
  </r>
  <r>
    <x v="1"/>
    <x v="154"/>
    <x v="1"/>
    <s v="Sao Paulo"/>
    <s v="Carnes"/>
    <s v="Paté chino"/>
    <n v="45.6"/>
    <n v="8"/>
    <n v="364.8"/>
    <x v="0"/>
  </r>
  <r>
    <x v="2"/>
    <x v="155"/>
    <x v="0"/>
    <s v="Buenos Aires"/>
    <s v="Lácteos"/>
    <s v="Queso de cabra"/>
    <n v="2.5"/>
    <n v="10"/>
    <n v="25"/>
    <x v="1"/>
  </r>
  <r>
    <x v="0"/>
    <x v="156"/>
    <x v="1"/>
    <s v="Campinas"/>
    <s v="Bebidas"/>
    <s v="Cerveza tibetana Barley"/>
    <n v="19"/>
    <n v="10"/>
    <n v="190"/>
    <x v="1"/>
  </r>
  <r>
    <x v="1"/>
    <x v="157"/>
    <x v="1"/>
    <s v="Resende"/>
    <s v="Carnes"/>
    <s v="Buey Mishi Kobe"/>
    <n v="97"/>
    <n v="20"/>
    <n v="1940"/>
    <x v="1"/>
  </r>
  <r>
    <x v="2"/>
    <x v="158"/>
    <x v="1"/>
    <s v="Campinas"/>
    <s v="Repostería"/>
    <s v="Chocolate blanco"/>
    <n v="9.65"/>
    <n v="4"/>
    <n v="38.6"/>
    <x v="0"/>
  </r>
  <r>
    <x v="1"/>
    <x v="159"/>
    <x v="1"/>
    <s v="Río de Janeiro"/>
    <s v="Lácteos"/>
    <s v="Crema de queso Fløtemys"/>
    <n v="21.5"/>
    <n v="9"/>
    <n v="193.5"/>
    <x v="1"/>
  </r>
  <r>
    <x v="3"/>
    <x v="160"/>
    <x v="0"/>
    <s v="Córdova"/>
    <s v="Repostería"/>
    <s v="Chocolate blanco"/>
    <n v="53"/>
    <n v="7"/>
    <n v="371"/>
    <x v="0"/>
  </r>
  <r>
    <x v="0"/>
    <x v="161"/>
    <x v="1"/>
    <s v="Sao Paulo"/>
    <s v="Repostería"/>
    <s v="Ositos de goma Gumbär"/>
    <n v="31.23"/>
    <n v="30"/>
    <n v="936.9"/>
    <x v="0"/>
  </r>
  <r>
    <x v="1"/>
    <x v="162"/>
    <x v="0"/>
    <s v="Córdova"/>
    <s v="Repostería"/>
    <s v="Ositos de goma Gumbär"/>
    <n v="31.23"/>
    <n v="6"/>
    <n v="187.38"/>
    <x v="0"/>
  </r>
  <r>
    <x v="3"/>
    <x v="163"/>
    <x v="3"/>
    <s v="Arequipa"/>
    <s v="Condimentos"/>
    <s v="Especias Cajun del chef Anton"/>
    <n v="22"/>
    <n v="25"/>
    <n v="550"/>
    <x v="1"/>
  </r>
  <r>
    <x v="3"/>
    <x v="164"/>
    <x v="1"/>
    <s v="Sao Paulo"/>
    <s v="Lácteos"/>
    <s v="Camembert Pierrot"/>
    <n v="34"/>
    <n v="15"/>
    <n v="510"/>
    <x v="0"/>
  </r>
  <r>
    <x v="1"/>
    <x v="165"/>
    <x v="3"/>
    <s v="Lima"/>
    <s v="Repostería"/>
    <s v="Chocolate blanco"/>
    <n v="12"/>
    <n v="28"/>
    <n v="336"/>
    <x v="0"/>
  </r>
  <r>
    <x v="3"/>
    <x v="166"/>
    <x v="1"/>
    <s v="Resende"/>
    <s v="Lácteos"/>
    <s v="Queso Cabrales"/>
    <n v="62.5"/>
    <n v="4"/>
    <n v="250"/>
    <x v="0"/>
  </r>
  <r>
    <x v="1"/>
    <x v="167"/>
    <x v="1"/>
    <s v="Río de Janeiro"/>
    <s v="Repostería"/>
    <s v="Ositos de goma Gumbär"/>
    <n v="31.23"/>
    <n v="6"/>
    <n v="187.38"/>
    <x v="1"/>
  </r>
  <r>
    <x v="2"/>
    <x v="168"/>
    <x v="3"/>
    <s v="Lima"/>
    <s v="Lácteos"/>
    <s v="Camembert Pierrot"/>
    <n v="34"/>
    <n v="15"/>
    <n v="510"/>
    <x v="0"/>
  </r>
  <r>
    <x v="1"/>
    <x v="169"/>
    <x v="1"/>
    <s v="Sao Paulo"/>
    <s v="Bebidas"/>
    <s v="Cerveza Klosterbier Rhönbräu"/>
    <n v="7.75"/>
    <n v="42"/>
    <n v="325.5"/>
    <x v="1"/>
  </r>
  <r>
    <x v="1"/>
    <x v="170"/>
    <x v="1"/>
    <s v="Sao Paulo"/>
    <s v="Bebidas"/>
    <s v="Té Dharamsala"/>
    <n v="18"/>
    <n v="10"/>
    <n v="180"/>
    <x v="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x v="0"/>
    <s v="Salsa de pimiento picante de Luisiana"/>
    <n v="21.05"/>
    <n v="15"/>
    <n v="315.75"/>
    <s v="Crédito"/>
  </r>
  <r>
    <x v="0"/>
    <d v="2008-07-08T00:00:00"/>
    <x v="1"/>
    <s v="Río de Janeiro"/>
    <x v="1"/>
    <s v="Cerveza Outback"/>
    <n v="53"/>
    <n v="35"/>
    <n v="1855"/>
    <s v="Crédito"/>
  </r>
  <r>
    <x v="1"/>
    <d v="2008-07-08T00:00:00"/>
    <x v="1"/>
    <s v="Río de Janeiro"/>
    <x v="2"/>
    <s v="Chocolate blanco"/>
    <n v="9.65"/>
    <n v="10"/>
    <n v="96.5"/>
    <s v="Crédito"/>
  </r>
  <r>
    <x v="2"/>
    <d v="2008-07-10T00:00:00"/>
    <x v="0"/>
    <s v="Buenos Aires"/>
    <x v="2"/>
    <s v="Regaliz"/>
    <n v="20"/>
    <n v="40"/>
    <n v="800"/>
    <s v="Crédito"/>
  </r>
  <r>
    <x v="3"/>
    <d v="2008-07-10T00:00:00"/>
    <x v="1"/>
    <s v="Río de Janeiro"/>
    <x v="1"/>
    <s v="Licor verde Chartreuse"/>
    <n v="18"/>
    <n v="42"/>
    <n v="756"/>
    <s v="Crédito"/>
  </r>
  <r>
    <x v="2"/>
    <d v="2008-07-10T00:00:00"/>
    <x v="1"/>
    <s v="Río de Janeiro"/>
    <x v="3"/>
    <s v="Queso gorgonzola Telino"/>
    <n v="12.5"/>
    <n v="20"/>
    <n v="250"/>
    <s v="Crédito"/>
  </r>
  <r>
    <x v="1"/>
    <d v="2008-07-15T00:00:00"/>
    <x v="1"/>
    <s v="Resende"/>
    <x v="4"/>
    <s v="Empanada de carne"/>
    <n v="32.799999999999997"/>
    <n v="15"/>
    <n v="492"/>
    <s v="Crédito"/>
  </r>
  <r>
    <x v="0"/>
    <d v="2008-07-15T00:00:00"/>
    <x v="1"/>
    <s v="Resende"/>
    <x v="0"/>
    <s v="Salsa verde original Frankfurter"/>
    <n v="13"/>
    <n v="12"/>
    <n v="156"/>
    <s v="Crédito"/>
  </r>
  <r>
    <x v="3"/>
    <d v="2008-07-19T00:00:00"/>
    <x v="1"/>
    <s v="Río de Janeiro"/>
    <x v="1"/>
    <s v="Cerveza negra Steeleye"/>
    <n v="18"/>
    <n v="20"/>
    <n v="360"/>
    <s v="Crédito"/>
  </r>
  <r>
    <x v="3"/>
    <d v="2008-07-19T00:00:00"/>
    <x v="1"/>
    <s v="Río de Janeiro"/>
    <x v="2"/>
    <s v="Bollos de Sir Rodney's"/>
    <n v="10"/>
    <n v="20"/>
    <n v="200"/>
    <s v="Crédito"/>
  </r>
  <r>
    <x v="2"/>
    <d v="2008-08-14T00:00:00"/>
    <x v="2"/>
    <s v="Madrid"/>
    <x v="1"/>
    <s v="Refresco Guaraná Fantástica"/>
    <n v="4.5"/>
    <n v="6"/>
    <n v="27"/>
    <s v="Contado"/>
  </r>
  <r>
    <x v="2"/>
    <d v="2008-08-14T00:00:00"/>
    <x v="2"/>
    <s v="Madrid"/>
    <x v="1"/>
    <s v="Cerveza negra Steeleye"/>
    <n v="18"/>
    <n v="4"/>
    <n v="72"/>
    <s v="Contado"/>
  </r>
  <r>
    <x v="3"/>
    <d v="2008-08-14T00:00:00"/>
    <x v="2"/>
    <s v="Madrid"/>
    <x v="2"/>
    <s v="Pastas de té de chocolate"/>
    <n v="9.1999999999999993"/>
    <n v="1"/>
    <n v="9.1999999999999993"/>
    <s v="Contado"/>
  </r>
  <r>
    <x v="3"/>
    <d v="2008-08-15T00:00:00"/>
    <x v="2"/>
    <s v="Madrid"/>
    <x v="3"/>
    <s v="Queso Cabrales"/>
    <n v="19.5"/>
    <n v="2"/>
    <n v="39"/>
    <s v="Contado"/>
  </r>
  <r>
    <x v="0"/>
    <d v="2008-08-15T00:00:00"/>
    <x v="2"/>
    <s v="Madrid"/>
    <x v="4"/>
    <s v="Paté chino"/>
    <n v="25.89"/>
    <n v="6"/>
    <n v="155.34"/>
    <s v="Contado"/>
  </r>
  <r>
    <x v="0"/>
    <d v="2008-08-22T00:00:00"/>
    <x v="0"/>
    <s v="Córdova"/>
    <x v="3"/>
    <s v="Queso Cabrales"/>
    <n v="12"/>
    <n v="15"/>
    <n v="180"/>
    <s v="Crédito"/>
  </r>
  <r>
    <x v="2"/>
    <d v="2008-08-22T00:00:00"/>
    <x v="1"/>
    <s v="Río de Janeiro"/>
    <x v="1"/>
    <s v="Cerveza Sasquatch"/>
    <n v="14"/>
    <n v="20"/>
    <n v="280"/>
    <s v="Crédito"/>
  </r>
  <r>
    <x v="3"/>
    <d v="2008-08-22T00:00:00"/>
    <x v="1"/>
    <s v="Río de Janeiro"/>
    <x v="2"/>
    <s v="Postre de merengue Pavlova"/>
    <n v="17.45"/>
    <n v="40"/>
    <n v="698"/>
    <s v="Crédito"/>
  </r>
  <r>
    <x v="3"/>
    <d v="2008-08-26T00:00:00"/>
    <x v="3"/>
    <s v="Arequipa"/>
    <x v="0"/>
    <s v="Sirope de regaliz"/>
    <n v="10"/>
    <n v="30"/>
    <n v="300"/>
    <s v="Crédito"/>
  </r>
  <r>
    <x v="3"/>
    <d v="2008-08-26T00:00:00"/>
    <x v="3"/>
    <s v="Arequipa"/>
    <x v="2"/>
    <s v="Chocolate blanco"/>
    <n v="33.25"/>
    <n v="9"/>
    <n v="299.25"/>
    <s v="Crédito"/>
  </r>
  <r>
    <x v="3"/>
    <d v="2008-08-27T00:00:00"/>
    <x v="1"/>
    <s v="Río de Janeiro"/>
    <x v="0"/>
    <s v="Azúcar negra Malacca"/>
    <n v="19.45"/>
    <n v="24"/>
    <n v="466.8"/>
    <s v="Crédito"/>
  </r>
  <r>
    <x v="0"/>
    <d v="2008-08-27T00:00:00"/>
    <x v="1"/>
    <s v="Río de Janeiro"/>
    <x v="0"/>
    <s v="Sirope de arce"/>
    <n v="53"/>
    <n v="2"/>
    <n v="106"/>
    <s v="Crédito"/>
  </r>
  <r>
    <x v="3"/>
    <d v="2008-08-27T00:00:00"/>
    <x v="1"/>
    <s v="Río de Janeiro"/>
    <x v="1"/>
    <s v="Cerveza Outback"/>
    <n v="6"/>
    <n v="20"/>
    <n v="120"/>
    <s v="Crédito"/>
  </r>
  <r>
    <x v="3"/>
    <d v="2008-08-27T00:00:00"/>
    <x v="1"/>
    <s v="Sao Paulo"/>
    <x v="4"/>
    <s v="Salchicha Thüringer"/>
    <n v="123.79"/>
    <n v="15"/>
    <n v="1856.85"/>
    <s v="Contado"/>
  </r>
  <r>
    <x v="3"/>
    <d v="2008-08-27T00:00:00"/>
    <x v="1"/>
    <s v="Sao Paulo"/>
    <x v="0"/>
    <s v="Mezcla Gumbo del chef Anton"/>
    <n v="21.35"/>
    <n v="20"/>
    <n v="427"/>
    <s v="Contado"/>
  </r>
  <r>
    <x v="3"/>
    <d v="2008-08-27T00:00:00"/>
    <x v="1"/>
    <s v="Sao Paulo"/>
    <x v="0"/>
    <s v="Salsa verde original Frankfurter"/>
    <n v="13"/>
    <n v="10"/>
    <n v="130"/>
    <s v="Contado"/>
  </r>
  <r>
    <x v="3"/>
    <d v="2008-08-27T00:00:00"/>
    <x v="1"/>
    <s v="Sao Paulo"/>
    <x v="2"/>
    <s v="Regaliz"/>
    <n v="20"/>
    <n v="15"/>
    <n v="300"/>
    <s v="Contado"/>
  </r>
  <r>
    <x v="2"/>
    <d v="2008-08-28T00:00:00"/>
    <x v="1"/>
    <s v="Sao Paulo"/>
    <x v="2"/>
    <s v="Mermelada de Sir Rodney's"/>
    <n v="81"/>
    <n v="20"/>
    <n v="1620"/>
    <s v="Crédito"/>
  </r>
  <r>
    <x v="3"/>
    <d v="2008-09-06T00:00:00"/>
    <x v="1"/>
    <s v="Río de Janeiro"/>
    <x v="1"/>
    <s v="Cerveza Outback"/>
    <n v="15"/>
    <n v="20"/>
    <n v="300"/>
    <s v="Crédito"/>
  </r>
  <r>
    <x v="0"/>
    <d v="2008-09-06T00:00:00"/>
    <x v="1"/>
    <s v="Río de Janeiro"/>
    <x v="2"/>
    <s v="Pastas de té de chocolate"/>
    <n v="9.1999999999999993"/>
    <n v="15"/>
    <n v="138"/>
    <s v="Crédito"/>
  </r>
  <r>
    <x v="1"/>
    <d v="2008-09-11T00:00:00"/>
    <x v="2"/>
    <s v="Sevilla"/>
    <x v="0"/>
    <s v="Salsa de pimiento picante de Luisiana"/>
    <n v="21.05"/>
    <n v="30"/>
    <n v="631.5"/>
    <s v="Crédito"/>
  </r>
  <r>
    <x v="1"/>
    <d v="2008-09-11T00:00:00"/>
    <x v="2"/>
    <s v="Sevilla"/>
    <x v="2"/>
    <s v="Chocolate blanco"/>
    <n v="18.399999999999999"/>
    <n v="40"/>
    <n v="736"/>
    <s v="Crédito"/>
  </r>
  <r>
    <x v="2"/>
    <d v="2008-09-11T00:00:00"/>
    <x v="2"/>
    <s v="Sevilla"/>
    <x v="2"/>
    <s v="Barras de pan de Escocia"/>
    <n v="12.5"/>
    <n v="15"/>
    <n v="187.5"/>
    <s v="Crédito"/>
  </r>
  <r>
    <x v="0"/>
    <d v="2008-09-16T00:00:00"/>
    <x v="2"/>
    <s v="Madrid"/>
    <x v="4"/>
    <s v="Empanada de carne"/>
    <n v="32.799999999999997"/>
    <n v="10"/>
    <n v="328"/>
    <s v="Crédito"/>
  </r>
  <r>
    <x v="2"/>
    <d v="2008-09-16T00:00:00"/>
    <x v="2"/>
    <s v="Madrid"/>
    <x v="4"/>
    <s v="Empanada de cerdo"/>
    <n v="7.45"/>
    <n v="5"/>
    <n v="37.25"/>
    <s v="Crédito"/>
  </r>
  <r>
    <x v="0"/>
    <d v="2008-09-16T00:00:00"/>
    <x v="2"/>
    <s v="Madrid"/>
    <x v="0"/>
    <s v="Sirope de arce"/>
    <n v="25.89"/>
    <n v="10"/>
    <n v="258.89999999999998"/>
    <s v="Crédito"/>
  </r>
  <r>
    <x v="1"/>
    <d v="2008-09-26T00:00:00"/>
    <x v="3"/>
    <s v="Cusco"/>
    <x v="1"/>
    <s v="Cerveza Outback"/>
    <n v="15"/>
    <n v="30"/>
    <n v="450"/>
    <s v="Crédito"/>
  </r>
  <r>
    <x v="0"/>
    <d v="2008-09-26T00:00:00"/>
    <x v="3"/>
    <s v="Cusco"/>
    <x v="1"/>
    <s v="Cerveza Sasquatch"/>
    <n v="14"/>
    <n v="14"/>
    <n v="196"/>
    <s v="Crédito"/>
  </r>
  <r>
    <x v="2"/>
    <d v="2008-10-01T00:00:00"/>
    <x v="3"/>
    <s v="Cusco"/>
    <x v="1"/>
    <s v="Licor Cloudberry"/>
    <n v="18"/>
    <n v="6"/>
    <n v="108"/>
    <s v="Crédito"/>
  </r>
  <r>
    <x v="1"/>
    <d v="2008-10-01T00:00:00"/>
    <x v="3"/>
    <s v="Cusco"/>
    <x v="2"/>
    <s v="Chocolate blanco"/>
    <n v="9.65"/>
    <n v="20"/>
    <n v="193"/>
    <s v="Crédito"/>
  </r>
  <r>
    <x v="2"/>
    <d v="2008-10-03T00:00:00"/>
    <x v="3"/>
    <s v="Cusco"/>
    <x v="1"/>
    <s v="Cerveza negra Steeleye"/>
    <n v="18"/>
    <n v="10"/>
    <n v="180"/>
    <s v="Crédito"/>
  </r>
  <r>
    <x v="1"/>
    <d v="2008-10-10T00:00:00"/>
    <x v="2"/>
    <s v="Madrid"/>
    <x v="1"/>
    <s v="Cerveza Klosterbier Rhönbräu"/>
    <n v="7.75"/>
    <n v="50"/>
    <n v="387.5"/>
    <s v="Crédito"/>
  </r>
  <r>
    <x v="1"/>
    <d v="2008-10-10T00:00:00"/>
    <x v="2"/>
    <s v="Madrid"/>
    <x v="0"/>
    <s v="Especias Cajun del chef Anton"/>
    <n v="22"/>
    <n v="24"/>
    <n v="528"/>
    <s v="Crédito"/>
  </r>
  <r>
    <x v="1"/>
    <d v="2008-10-10T00:00:00"/>
    <x v="2"/>
    <s v="Madrid"/>
    <x v="4"/>
    <s v="Paté chino"/>
    <n v="19.5"/>
    <n v="16"/>
    <n v="312"/>
    <s v="Crédito"/>
  </r>
  <r>
    <x v="1"/>
    <d v="2008-11-06T00:00:00"/>
    <x v="1"/>
    <s v="Sao Paulo"/>
    <x v="1"/>
    <s v="Licor verde Chartreuse"/>
    <n v="18"/>
    <n v="50"/>
    <n v="900"/>
    <s v="Crédito"/>
  </r>
  <r>
    <x v="1"/>
    <d v="2008-11-06T00:00:00"/>
    <x v="1"/>
    <s v="Sao Paulo"/>
    <x v="1"/>
    <s v="Cerveza Klosterbier Rhönbräu"/>
    <n v="7.75"/>
    <n v="6"/>
    <n v="46.5"/>
    <s v="Crédito"/>
  </r>
  <r>
    <x v="0"/>
    <d v="2008-11-06T00:00:00"/>
    <x v="1"/>
    <s v="Sao Paulo"/>
    <x v="0"/>
    <s v="Sirope de arce"/>
    <n v="18.399999999999999"/>
    <n v="4"/>
    <n v="73.599999999999994"/>
    <s v="Crédito"/>
  </r>
  <r>
    <x v="3"/>
    <d v="2008-11-06T00:00:00"/>
    <x v="1"/>
    <s v="Sao Paulo"/>
    <x v="2"/>
    <s v="Crema de chocolate y nueces NuNuCa"/>
    <n v="14"/>
    <n v="10"/>
    <n v="140"/>
    <s v="Crédito"/>
  </r>
  <r>
    <x v="1"/>
    <d v="2008-11-15T00:00:00"/>
    <x v="3"/>
    <s v="Lima"/>
    <x v="1"/>
    <s v="Refresco Guaraná Fantástica"/>
    <n v="4.5"/>
    <n v="25"/>
    <n v="112.5"/>
    <s v="Contado"/>
  </r>
  <r>
    <x v="1"/>
    <d v="2008-11-15T00:00:00"/>
    <x v="3"/>
    <s v="Lima"/>
    <x v="0"/>
    <s v="Sirope de arce"/>
    <n v="19.5"/>
    <n v="25"/>
    <n v="487.5"/>
    <s v="Contado"/>
  </r>
  <r>
    <x v="1"/>
    <d v="2008-11-21T00:00:00"/>
    <x v="3"/>
    <s v="Arequipa"/>
    <x v="3"/>
    <s v="Camembert Pierrot"/>
    <n v="34"/>
    <n v="80"/>
    <n v="2720"/>
    <s v="Crédito"/>
  </r>
  <r>
    <x v="1"/>
    <d v="2008-11-21T00:00:00"/>
    <x v="3"/>
    <s v="Arequipa"/>
    <x v="3"/>
    <s v="Queso gorgonzola Telino"/>
    <n v="12.5"/>
    <n v="70"/>
    <n v="875"/>
    <s v="Crédito"/>
  </r>
  <r>
    <x v="1"/>
    <d v="2008-11-21T00:00:00"/>
    <x v="3"/>
    <s v="Arequipa"/>
    <x v="2"/>
    <s v="Postre de merengue Pavlova"/>
    <n v="17.45"/>
    <n v="56"/>
    <n v="977.2"/>
    <s v="Crédito"/>
  </r>
  <r>
    <x v="3"/>
    <d v="2008-11-26T00:00:00"/>
    <x v="3"/>
    <s v="Arequipa"/>
    <x v="3"/>
    <s v="Queso Gudbrandsdals"/>
    <n v="36"/>
    <n v="30"/>
    <n v="1080"/>
    <s v="Contado"/>
  </r>
  <r>
    <x v="3"/>
    <d v="2008-11-26T00:00:00"/>
    <x v="3"/>
    <s v="Arequipa"/>
    <x v="3"/>
    <s v="Crema de queso Fløtemys"/>
    <n v="21.5"/>
    <n v="5"/>
    <n v="107.5"/>
    <s v="Contado"/>
  </r>
  <r>
    <x v="2"/>
    <d v="2008-11-28T00:00:00"/>
    <x v="2"/>
    <s v="Barcelona"/>
    <x v="0"/>
    <s v="Salsa verde original Frankfurter"/>
    <n v="13"/>
    <n v="5"/>
    <n v="65"/>
    <s v="Crédito"/>
  </r>
  <r>
    <x v="2"/>
    <d v="2008-11-28T00:00:00"/>
    <x v="2"/>
    <s v="Barcelona"/>
    <x v="0"/>
    <s v="Salsa de pimiento picante de Luisiana"/>
    <n v="21.05"/>
    <n v="5"/>
    <n v="105.25"/>
    <s v="Crédito"/>
  </r>
  <r>
    <x v="1"/>
    <d v="2008-12-04T00:00:00"/>
    <x v="1"/>
    <s v="Sao Paulo"/>
    <x v="1"/>
    <s v="Vino Côte de Blaye"/>
    <n v="263.5"/>
    <n v="40"/>
    <n v="10540"/>
    <s v="Crédito"/>
  </r>
  <r>
    <x v="1"/>
    <d v="2008-12-04T00:00:00"/>
    <x v="1"/>
    <s v="Sao Paulo"/>
    <x v="3"/>
    <s v="Camembert Pierrot"/>
    <n v="34"/>
    <n v="70"/>
    <n v="2380"/>
    <s v="Crédito"/>
  </r>
  <r>
    <x v="1"/>
    <d v="2008-12-04T00:00:00"/>
    <x v="1"/>
    <s v="Sao Paulo"/>
    <x v="3"/>
    <s v="Queso Mozzarella Giovanni"/>
    <n v="34.799999999999997"/>
    <n v="42"/>
    <n v="1461.6"/>
    <s v="Crédito"/>
  </r>
  <r>
    <x v="3"/>
    <d v="2008-12-04T00:00:00"/>
    <x v="1"/>
    <s v="Sao Paulo"/>
    <x v="2"/>
    <s v="Mermelada de Sir Rodney's"/>
    <n v="81"/>
    <n v="12"/>
    <n v="972"/>
    <s v="Crédito"/>
  </r>
  <r>
    <x v="0"/>
    <d v="2008-12-09T00:00:00"/>
    <x v="3"/>
    <s v="Arequipa"/>
    <x v="1"/>
    <s v="Licor verde Chartreuse"/>
    <n v="18"/>
    <n v="20"/>
    <n v="360"/>
    <s v="Crédito"/>
  </r>
  <r>
    <x v="1"/>
    <d v="2008-12-09T00:00:00"/>
    <x v="3"/>
    <s v="Arequipa"/>
    <x v="1"/>
    <s v="Cerveza Outback"/>
    <n v="45.6"/>
    <n v="20"/>
    <n v="912"/>
    <s v="Crédito"/>
  </r>
  <r>
    <x v="3"/>
    <d v="2008-12-11T00:00:00"/>
    <x v="1"/>
    <s v="Río de Janeiro"/>
    <x v="0"/>
    <s v="Salsa de pimiento picante de Luisiana"/>
    <n v="21.05"/>
    <n v="20"/>
    <n v="421"/>
    <s v="Contado"/>
  </r>
  <r>
    <x v="0"/>
    <d v="2008-12-11T00:00:00"/>
    <x v="1"/>
    <s v="Río de Janeiro"/>
    <x v="0"/>
    <s v="Sandwich de vegetales"/>
    <n v="43.9"/>
    <n v="16"/>
    <n v="702.4"/>
    <s v="Contado"/>
  </r>
  <r>
    <x v="1"/>
    <d v="2008-12-11T00:00:00"/>
    <x v="1"/>
    <s v="Río de Janeiro"/>
    <x v="2"/>
    <s v="Chocolate blanco"/>
    <n v="9.65"/>
    <n v="8"/>
    <n v="77.2"/>
    <s v="Contado"/>
  </r>
  <r>
    <x v="0"/>
    <d v="2008-12-16T00:00:00"/>
    <x v="3"/>
    <s v="Lima"/>
    <x v="4"/>
    <s v="Paté chino"/>
    <n v="38"/>
    <n v="20"/>
    <n v="760"/>
    <s v="Crédito"/>
  </r>
  <r>
    <x v="0"/>
    <d v="2008-12-16T00:00:00"/>
    <x v="3"/>
    <s v="Lima"/>
    <x v="3"/>
    <s v="Queso Cabrales"/>
    <n v="6"/>
    <n v="20"/>
    <n v="120"/>
    <s v="Crédito"/>
  </r>
  <r>
    <x v="2"/>
    <d v="2008-12-16T00:00:00"/>
    <x v="3"/>
    <s v="Lima"/>
    <x v="2"/>
    <s v="Chocolate blanco"/>
    <n v="16.25"/>
    <n v="15"/>
    <n v="243.75"/>
    <s v="Crédito"/>
  </r>
  <r>
    <x v="3"/>
    <d v="2008-12-18T00:00:00"/>
    <x v="1"/>
    <s v="Sao Paulo"/>
    <x v="1"/>
    <s v="Refresco Guaraná Fantástica"/>
    <n v="4.5"/>
    <n v="15"/>
    <n v="67.5"/>
    <s v="Crédito"/>
  </r>
  <r>
    <x v="3"/>
    <d v="2008-12-18T00:00:00"/>
    <x v="1"/>
    <s v="Sao Paulo"/>
    <x v="1"/>
    <s v="Cerveza Sasquatch"/>
    <n v="14"/>
    <n v="10"/>
    <n v="140"/>
    <s v="Crédito"/>
  </r>
  <r>
    <x v="0"/>
    <d v="2008-12-19T00:00:00"/>
    <x v="3"/>
    <s v="Arequipa"/>
    <x v="4"/>
    <s v="Empanada de carne"/>
    <n v="32.799999999999997"/>
    <n v="40"/>
    <n v="1312"/>
    <s v="Contado"/>
  </r>
  <r>
    <x v="1"/>
    <d v="2008-12-19T00:00:00"/>
    <x v="3"/>
    <s v="Arequipa"/>
    <x v="0"/>
    <s v="Sirope de arce"/>
    <n v="7"/>
    <n v="20"/>
    <n v="140"/>
    <s v="Contado"/>
  </r>
  <r>
    <x v="0"/>
    <d v="2008-12-19T00:00:00"/>
    <x v="3"/>
    <s v="Arequipa"/>
    <x v="3"/>
    <s v="Queso Cabrales"/>
    <n v="9.5"/>
    <n v="15"/>
    <n v="142.5"/>
    <s v="Contado"/>
  </r>
  <r>
    <x v="2"/>
    <d v="2009-01-01T00:00:00"/>
    <x v="3"/>
    <s v="Arequipa"/>
    <x v="1"/>
    <s v="Cerveza negra Steeleye"/>
    <n v="18"/>
    <n v="35"/>
    <n v="630"/>
    <s v="Crédito"/>
  </r>
  <r>
    <x v="0"/>
    <d v="2009-01-01T00:00:00"/>
    <x v="3"/>
    <s v="Arequipa"/>
    <x v="4"/>
    <s v="Salchicha Thüringer"/>
    <n v="123.79"/>
    <n v="21"/>
    <n v="2599.59"/>
    <s v="Crédito"/>
  </r>
  <r>
    <x v="2"/>
    <d v="2009-01-01T00:00:00"/>
    <x v="3"/>
    <s v="Arequipa"/>
    <x v="2"/>
    <s v="Regaliz"/>
    <n v="20"/>
    <n v="30"/>
    <n v="600"/>
    <s v="Crédito"/>
  </r>
  <r>
    <x v="1"/>
    <d v="2009-01-07T00:00:00"/>
    <x v="1"/>
    <s v="Sao Paulo"/>
    <x v="3"/>
    <s v="Queso Cabrales"/>
    <n v="45.6"/>
    <n v="42"/>
    <n v="1915.2"/>
    <s v="Contado"/>
  </r>
  <r>
    <x v="0"/>
    <d v="2009-01-07T00:00:00"/>
    <x v="1"/>
    <s v="Sao Paulo"/>
    <x v="0"/>
    <s v="Sirope de arce"/>
    <n v="19"/>
    <n v="5"/>
    <n v="95"/>
    <s v="Contado"/>
  </r>
  <r>
    <x v="0"/>
    <d v="2009-01-07T00:00:00"/>
    <x v="1"/>
    <s v="Sao Paulo"/>
    <x v="0"/>
    <s v="Sirope de arce"/>
    <n v="18.399999999999999"/>
    <n v="2"/>
    <n v="36.799999999999997"/>
    <s v="Contado"/>
  </r>
  <r>
    <x v="0"/>
    <d v="2009-01-07T00:00:00"/>
    <x v="1"/>
    <s v="Sao Paulo"/>
    <x v="2"/>
    <s v="Bollos de Sir Rodney's"/>
    <n v="10"/>
    <n v="30"/>
    <n v="300"/>
    <s v="Contado"/>
  </r>
  <r>
    <x v="0"/>
    <d v="2009-01-09T00:00:00"/>
    <x v="0"/>
    <s v="Buenos Aires"/>
    <x v="1"/>
    <s v="Cerveza Outback"/>
    <n v="23.25"/>
    <n v="12"/>
    <n v="279"/>
    <s v="Contado"/>
  </r>
  <r>
    <x v="0"/>
    <d v="2009-01-09T00:00:00"/>
    <x v="0"/>
    <s v="Buenos Aires"/>
    <x v="2"/>
    <s v="Bollos de Sir Rodney's"/>
    <n v="10"/>
    <n v="12"/>
    <n v="120"/>
    <s v="Contado"/>
  </r>
  <r>
    <x v="1"/>
    <d v="2009-01-14T00:00:00"/>
    <x v="1"/>
    <s v="Sao Paulo"/>
    <x v="3"/>
    <s v="Queso de cabra"/>
    <n v="2.5"/>
    <n v="50"/>
    <n v="125"/>
    <s v="Crédito"/>
  </r>
  <r>
    <x v="3"/>
    <d v="2009-01-14T00:00:00"/>
    <x v="1"/>
    <s v="Sao Paulo"/>
    <x v="2"/>
    <s v="Pastas de té de chocolate"/>
    <n v="9.1999999999999993"/>
    <n v="18"/>
    <n v="165.6"/>
    <s v="Crédito"/>
  </r>
  <r>
    <x v="2"/>
    <d v="2009-01-21T00:00:00"/>
    <x v="1"/>
    <s v="Resende"/>
    <x v="1"/>
    <s v="Cerveza Outback"/>
    <n v="15"/>
    <n v="8"/>
    <n v="120"/>
    <s v="Contado"/>
  </r>
  <r>
    <x v="1"/>
    <d v="2009-01-21T00:00:00"/>
    <x v="1"/>
    <s v="Resende"/>
    <x v="0"/>
    <s v="Sirope de arce"/>
    <n v="15"/>
    <n v="20"/>
    <n v="300"/>
    <s v="Contado"/>
  </r>
  <r>
    <x v="3"/>
    <d v="2009-01-21T00:00:00"/>
    <x v="1"/>
    <s v="Resende"/>
    <x v="2"/>
    <s v="Chocolate blanco"/>
    <n v="6"/>
    <n v="2"/>
    <n v="12"/>
    <s v="Contado"/>
  </r>
  <r>
    <x v="0"/>
    <d v="2009-01-21T00:00:00"/>
    <x v="1"/>
    <s v="Río de Janeiro"/>
    <x v="4"/>
    <s v="Empanada de carne"/>
    <n v="32.799999999999997"/>
    <n v="15"/>
    <n v="492"/>
    <s v="Contado"/>
  </r>
  <r>
    <x v="1"/>
    <d v="2009-01-21T00:00:00"/>
    <x v="1"/>
    <s v="Río de Janeiro"/>
    <x v="0"/>
    <s v="Salsa verde original Frankfurter"/>
    <n v="13"/>
    <n v="10"/>
    <n v="130"/>
    <s v="Contado"/>
  </r>
  <r>
    <x v="1"/>
    <d v="2009-01-21T00:00:00"/>
    <x v="1"/>
    <s v="Río de Janeiro"/>
    <x v="2"/>
    <s v="Ositos de goma Gumbär"/>
    <n v="31.23"/>
    <n v="30"/>
    <n v="936.9"/>
    <s v="Contado"/>
  </r>
  <r>
    <x v="0"/>
    <d v="2009-01-21T00:00:00"/>
    <x v="1"/>
    <s v="Río de Janeiro"/>
    <x v="2"/>
    <s v="Pastas de té de chocolate"/>
    <n v="9.1999999999999993"/>
    <n v="4"/>
    <n v="36.799999999999997"/>
    <s v="Contado"/>
  </r>
  <r>
    <x v="1"/>
    <d v="2009-01-23T00:00:00"/>
    <x v="1"/>
    <s v="Campinas"/>
    <x v="3"/>
    <s v="Raclet de queso Courdavault"/>
    <n v="55"/>
    <n v="20"/>
    <n v="1100"/>
    <s v="Crédito"/>
  </r>
  <r>
    <x v="0"/>
    <d v="2009-01-23T00:00:00"/>
    <x v="1"/>
    <s v="Campinas"/>
    <x v="3"/>
    <s v="Queso gorgonzola Telino"/>
    <n v="12.5"/>
    <n v="14"/>
    <n v="175"/>
    <s v="Crédito"/>
  </r>
  <r>
    <x v="1"/>
    <d v="2009-01-27T00:00:00"/>
    <x v="2"/>
    <s v="Barcelona"/>
    <x v="2"/>
    <s v="Chocolate blanco"/>
    <n v="33.25"/>
    <n v="7"/>
    <n v="232.75"/>
    <s v="Contado"/>
  </r>
  <r>
    <x v="1"/>
    <d v="2009-01-27T00:00:00"/>
    <x v="2"/>
    <s v="Barcelona"/>
    <x v="3"/>
    <s v="Queso Cabrales"/>
    <n v="38"/>
    <n v="5"/>
    <n v="190"/>
    <s v="Contado"/>
  </r>
  <r>
    <x v="2"/>
    <d v="2009-02-04T00:00:00"/>
    <x v="3"/>
    <s v="Arequipa"/>
    <x v="1"/>
    <s v="Cerveza tibetana Barley"/>
    <n v="19"/>
    <n v="10"/>
    <n v="190"/>
    <s v="Crédito"/>
  </r>
  <r>
    <x v="2"/>
    <d v="2009-02-04T00:00:00"/>
    <x v="3"/>
    <s v="Arequipa"/>
    <x v="3"/>
    <s v="Queso Cabrales"/>
    <n v="21"/>
    <n v="12"/>
    <n v="252"/>
    <s v="Crédito"/>
  </r>
  <r>
    <x v="2"/>
    <d v="2009-02-04T00:00:00"/>
    <x v="3"/>
    <s v="Arequipa"/>
    <x v="3"/>
    <s v="Queso Mozzarella Giovanni"/>
    <n v="34.799999999999997"/>
    <n v="10"/>
    <n v="348"/>
    <s v="Crédito"/>
  </r>
  <r>
    <x v="0"/>
    <d v="2009-02-14T00:00:00"/>
    <x v="1"/>
    <s v="Río de Janeiro"/>
    <x v="0"/>
    <s v="Salsa de pimiento picante de Luisiana"/>
    <n v="21.05"/>
    <n v="35"/>
    <n v="736.75"/>
    <s v="Crédito"/>
  </r>
  <r>
    <x v="0"/>
    <d v="2009-02-14T00:00:00"/>
    <x v="1"/>
    <s v="Río de Janeiro"/>
    <x v="3"/>
    <s v="Crema de queso Fløtemys"/>
    <n v="21.5"/>
    <n v="2"/>
    <n v="43"/>
    <s v="Crédito"/>
  </r>
  <r>
    <x v="3"/>
    <d v="2009-02-14T00:00:00"/>
    <x v="1"/>
    <s v="Río de Janeiro"/>
    <x v="2"/>
    <s v="Pastas de té de chocolate"/>
    <n v="9.1999999999999993"/>
    <n v="40"/>
    <n v="368"/>
    <s v="Crédito"/>
  </r>
  <r>
    <x v="1"/>
    <d v="2009-02-17T00:00:00"/>
    <x v="0"/>
    <s v="Buenos Aires"/>
    <x v="4"/>
    <s v="Paté chino"/>
    <n v="18.399999999999999"/>
    <n v="20"/>
    <n v="368"/>
    <s v="Crédito"/>
  </r>
  <r>
    <x v="1"/>
    <d v="2009-02-21T00:00:00"/>
    <x v="3"/>
    <s v="Lima"/>
    <x v="1"/>
    <s v="Cerveza Outback"/>
    <n v="15"/>
    <n v="25"/>
    <n v="375"/>
    <s v="Crédito"/>
  </r>
  <r>
    <x v="2"/>
    <d v="2009-02-21T00:00:00"/>
    <x v="3"/>
    <s v="Lima"/>
    <x v="2"/>
    <s v="Chocolate holandés"/>
    <n v="12.75"/>
    <n v="15"/>
    <n v="191.25"/>
    <s v="Crédito"/>
  </r>
  <r>
    <x v="3"/>
    <d v="2009-03-03T00:00:00"/>
    <x v="3"/>
    <s v="Arequipa"/>
    <x v="1"/>
    <s v="Cerveza Outback"/>
    <n v="9"/>
    <n v="21"/>
    <n v="189"/>
    <s v="Contado"/>
  </r>
  <r>
    <x v="1"/>
    <d v="2009-03-03T00:00:00"/>
    <x v="3"/>
    <s v="Arequipa"/>
    <x v="0"/>
    <s v="Sirope de arce"/>
    <n v="6"/>
    <n v="1"/>
    <n v="6"/>
    <s v="Contado"/>
  </r>
  <r>
    <x v="3"/>
    <d v="2009-03-06T00:00:00"/>
    <x v="1"/>
    <s v="Sao Paulo"/>
    <x v="3"/>
    <s v="Queso Cabrales"/>
    <n v="21"/>
    <n v="10"/>
    <n v="210"/>
    <s v="Contado"/>
  </r>
  <r>
    <x v="0"/>
    <d v="2009-03-06T00:00:00"/>
    <x v="1"/>
    <s v="Sao Paulo"/>
    <x v="0"/>
    <s v="Sirope de arce"/>
    <n v="12"/>
    <n v="5"/>
    <n v="60"/>
    <s v="Contado"/>
  </r>
  <r>
    <x v="3"/>
    <d v="2009-03-11T00:00:00"/>
    <x v="3"/>
    <s v="Arequipa"/>
    <x v="2"/>
    <s v="Chocolate blanco"/>
    <n v="30"/>
    <n v="30"/>
    <n v="900"/>
    <s v="Crédito"/>
  </r>
  <r>
    <x v="1"/>
    <d v="2009-03-11T00:00:00"/>
    <x v="3"/>
    <s v="Arequipa"/>
    <x v="4"/>
    <s v="Paté chino"/>
    <n v="38"/>
    <n v="20"/>
    <n v="760"/>
    <s v="Crédito"/>
  </r>
  <r>
    <x v="1"/>
    <d v="2009-03-12T00:00:00"/>
    <x v="3"/>
    <s v="Arequipa"/>
    <x v="1"/>
    <s v="Refresco Guaraná Fantástica"/>
    <n v="4.5"/>
    <n v="80"/>
    <n v="360"/>
    <s v="Contado"/>
  </r>
  <r>
    <x v="0"/>
    <d v="2009-03-12T00:00:00"/>
    <x v="3"/>
    <s v="Arequipa"/>
    <x v="0"/>
    <s v="Sirope de arce"/>
    <n v="53"/>
    <n v="18"/>
    <n v="954"/>
    <s v="Contado"/>
  </r>
  <r>
    <x v="0"/>
    <d v="2009-03-13T00:00:00"/>
    <x v="3"/>
    <s v="Cusco"/>
    <x v="3"/>
    <s v="Queso de cabra"/>
    <n v="2.5"/>
    <n v="12"/>
    <n v="30"/>
    <s v="Crédito"/>
  </r>
  <r>
    <x v="0"/>
    <d v="2009-03-13T00:00:00"/>
    <x v="3"/>
    <s v="Cusco"/>
    <x v="3"/>
    <s v="Crema de queso Fløtemys"/>
    <n v="21.5"/>
    <n v="12"/>
    <n v="258"/>
    <s v="Crédito"/>
  </r>
  <r>
    <x v="2"/>
    <d v="2009-03-20T00:00:00"/>
    <x v="1"/>
    <s v="Río de Janeiro"/>
    <x v="3"/>
    <s v="Camembert Pierrot"/>
    <n v="34"/>
    <n v="40"/>
    <n v="1360"/>
    <s v="Crédito"/>
  </r>
  <r>
    <x v="3"/>
    <d v="2009-03-20T00:00:00"/>
    <x v="1"/>
    <s v="Río de Janeiro"/>
    <x v="2"/>
    <s v="Regaliz"/>
    <n v="20"/>
    <n v="24"/>
    <n v="480"/>
    <s v="Crédito"/>
  </r>
  <r>
    <x v="1"/>
    <d v="2009-03-24T00:00:00"/>
    <x v="3"/>
    <s v="Arequipa"/>
    <x v="4"/>
    <s v="Paté chino"/>
    <n v="53"/>
    <n v="3"/>
    <n v="159"/>
    <s v="Crédito"/>
  </r>
  <r>
    <x v="2"/>
    <d v="2009-03-24T00:00:00"/>
    <x v="3"/>
    <s v="Arequipa"/>
    <x v="1"/>
    <s v="Cerveza Outback"/>
    <n v="18.399999999999999"/>
    <n v="10"/>
    <n v="184"/>
    <s v="Crédito"/>
  </r>
  <r>
    <x v="2"/>
    <d v="2009-03-24T00:00:00"/>
    <x v="3"/>
    <s v="Arequipa"/>
    <x v="2"/>
    <s v="Bollos de Sir Rodney's"/>
    <n v="10"/>
    <n v="14"/>
    <n v="140"/>
    <s v="Crédito"/>
  </r>
  <r>
    <x v="2"/>
    <d v="2009-03-26T00:00:00"/>
    <x v="1"/>
    <s v="Sao Paulo"/>
    <x v="4"/>
    <s v="Empanada de cerdo"/>
    <n v="7.45"/>
    <n v="24"/>
    <n v="178.8"/>
    <s v="Crédito"/>
  </r>
  <r>
    <x v="0"/>
    <d v="2009-03-26T00:00:00"/>
    <x v="1"/>
    <s v="Sao Paulo"/>
    <x v="2"/>
    <s v="Pastas de té de chocolate"/>
    <n v="9.1999999999999993"/>
    <n v="5"/>
    <n v="46"/>
    <s v="Crédito"/>
  </r>
  <r>
    <x v="0"/>
    <d v="2009-04-02T00:00:00"/>
    <x v="1"/>
    <s v="Sao Paulo"/>
    <x v="1"/>
    <s v="Cerveza Outback"/>
    <n v="38"/>
    <n v="30"/>
    <n v="1140"/>
    <s v="Crédito"/>
  </r>
  <r>
    <x v="2"/>
    <d v="2009-04-04T00:00:00"/>
    <x v="1"/>
    <s v="Sao Paulo"/>
    <x v="3"/>
    <s v="Queso gorgonzola Telino"/>
    <n v="12.5"/>
    <n v="20"/>
    <n v="250"/>
    <s v="Crédito"/>
  </r>
  <r>
    <x v="3"/>
    <d v="2009-04-21T00:00:00"/>
    <x v="1"/>
    <s v="Sao Paulo"/>
    <x v="1"/>
    <s v="Refresco Guaraná Fantástica"/>
    <n v="4.5"/>
    <n v="10"/>
    <n v="45"/>
    <s v="Crédito"/>
  </r>
  <r>
    <x v="3"/>
    <d v="2009-04-21T00:00:00"/>
    <x v="1"/>
    <s v="Sao Paulo"/>
    <x v="3"/>
    <s v="Camembert Pierrot"/>
    <n v="34"/>
    <n v="12"/>
    <n v="408"/>
    <s v="Crédito"/>
  </r>
  <r>
    <x v="1"/>
    <d v="2009-04-21T00:00:00"/>
    <x v="1"/>
    <s v="Sao Paulo"/>
    <x v="4"/>
    <s v="Paté chino"/>
    <n v="12"/>
    <n v="9"/>
    <n v="108"/>
    <s v="Crédito"/>
  </r>
  <r>
    <x v="1"/>
    <d v="2009-04-21T00:00:00"/>
    <x v="1"/>
    <s v="Sao Paulo"/>
    <x v="2"/>
    <s v="Galletas Zaanse"/>
    <n v="9.5"/>
    <n v="6"/>
    <n v="57"/>
    <s v="Crédito"/>
  </r>
  <r>
    <x v="3"/>
    <d v="2009-04-24T00:00:00"/>
    <x v="3"/>
    <s v="Arequipa"/>
    <x v="1"/>
    <s v="Cerveza Outback"/>
    <n v="15"/>
    <n v="6"/>
    <n v="90"/>
    <s v="Crédito"/>
  </r>
  <r>
    <x v="3"/>
    <d v="2009-04-24T00:00:00"/>
    <x v="3"/>
    <s v="Arequipa"/>
    <x v="3"/>
    <s v="Queso Cabrales"/>
    <n v="7"/>
    <n v="6"/>
    <n v="42"/>
    <s v="Crédito"/>
  </r>
  <r>
    <x v="1"/>
    <d v="2009-04-24T00:00:00"/>
    <x v="3"/>
    <s v="Arequipa"/>
    <x v="3"/>
    <s v="Raclet de queso Courdavault"/>
    <n v="55"/>
    <n v="4"/>
    <n v="220"/>
    <s v="Crédito"/>
  </r>
  <r>
    <x v="2"/>
    <d v="2009-04-29T00:00:00"/>
    <x v="0"/>
    <s v="Buenos Aires"/>
    <x v="2"/>
    <s v="Chocolate blanco"/>
    <n v="9.65"/>
    <n v="10"/>
    <n v="96.5"/>
    <s v="Crédito"/>
  </r>
  <r>
    <x v="0"/>
    <d v="2009-04-29T00:00:00"/>
    <x v="0"/>
    <s v="Córdova"/>
    <x v="1"/>
    <s v="Cerveza negra Steeleye"/>
    <n v="18"/>
    <n v="3"/>
    <n v="54"/>
    <s v="Crédito"/>
  </r>
  <r>
    <x v="1"/>
    <d v="2009-04-29T00:00:00"/>
    <x v="0"/>
    <s v="Córdova"/>
    <x v="2"/>
    <s v="Barras de pan de Escocia"/>
    <n v="12.5"/>
    <n v="60"/>
    <n v="75"/>
    <s v="Crédito"/>
  </r>
  <r>
    <x v="3"/>
    <d v="2009-05-01T00:00:00"/>
    <x v="3"/>
    <s v="Arequipa"/>
    <x v="4"/>
    <s v="Cordero Alice Springs"/>
    <n v="39"/>
    <n v="25"/>
    <n v="975"/>
    <s v="Crédito"/>
  </r>
  <r>
    <x v="0"/>
    <d v="2009-05-01T00:00:00"/>
    <x v="3"/>
    <s v="Arequipa"/>
    <x v="1"/>
    <s v="Cerveza Outback"/>
    <n v="26"/>
    <n v="18"/>
    <n v="468"/>
    <s v="Crédito"/>
  </r>
  <r>
    <x v="3"/>
    <d v="2009-05-01T00:00:00"/>
    <x v="3"/>
    <s v="Arequipa"/>
    <x v="3"/>
    <s v="Queso Cabrales"/>
    <n v="9.65"/>
    <n v="6"/>
    <n v="57.9"/>
    <s v="Crédito"/>
  </r>
  <r>
    <x v="0"/>
    <d v="2009-05-01T00:00:00"/>
    <x v="3"/>
    <s v="Arequipa"/>
    <x v="2"/>
    <s v="Mermelada de Sir Rodney's"/>
    <n v="81"/>
    <n v="15"/>
    <n v="1215"/>
    <s v="Crédito"/>
  </r>
  <r>
    <x v="2"/>
    <d v="2009-05-08T00:00:00"/>
    <x v="0"/>
    <s v="Córdova"/>
    <x v="3"/>
    <s v="Raclet de queso Courdavault"/>
    <n v="55"/>
    <n v="50"/>
    <n v="110"/>
    <s v="Contado"/>
  </r>
  <r>
    <x v="3"/>
    <d v="2009-05-09T00:00:00"/>
    <x v="3"/>
    <s v="Arequipa"/>
    <x v="0"/>
    <s v="Especias picantes de Luisiana"/>
    <n v="17"/>
    <n v="24"/>
    <n v="408"/>
    <s v="Crédito"/>
  </r>
  <r>
    <x v="0"/>
    <d v="2009-05-09T00:00:00"/>
    <x v="3"/>
    <s v="Arequipa"/>
    <x v="2"/>
    <s v="Chocolate blanco"/>
    <n v="25.89"/>
    <n v="15"/>
    <n v="388.35"/>
    <s v="Crédito"/>
  </r>
  <r>
    <x v="3"/>
    <d v="2009-05-15T00:00:00"/>
    <x v="3"/>
    <s v="Arequipa"/>
    <x v="1"/>
    <s v="Cerveza Outback"/>
    <n v="15"/>
    <n v="7"/>
    <n v="105"/>
    <s v="Crédito"/>
  </r>
  <r>
    <x v="1"/>
    <d v="2009-05-15T00:00:00"/>
    <x v="3"/>
    <s v="Arequipa"/>
    <x v="3"/>
    <s v="Queso Mozzarella Giovanni"/>
    <n v="34.799999999999997"/>
    <n v="1"/>
    <n v="34.799999999999997"/>
    <s v="Crédito"/>
  </r>
  <r>
    <x v="0"/>
    <d v="2009-05-16T00:00:00"/>
    <x v="3"/>
    <s v="Arequipa"/>
    <x v="3"/>
    <s v="Queso de cabra"/>
    <n v="2.5"/>
    <n v="15"/>
    <n v="37.5"/>
    <s v="Crédito"/>
  </r>
  <r>
    <x v="3"/>
    <d v="2009-05-16T00:00:00"/>
    <x v="3"/>
    <s v="Arequipa"/>
    <x v="2"/>
    <s v="Chocolate blanco"/>
    <n v="6"/>
    <n v="8"/>
    <n v="48"/>
    <s v="Crédito"/>
  </r>
  <r>
    <x v="0"/>
    <d v="2009-05-16T00:00:00"/>
    <x v="3"/>
    <s v="Arequipa"/>
    <x v="2"/>
    <s v="Bollos de Sir Rodney's"/>
    <n v="10"/>
    <n v="15"/>
    <n v="150"/>
    <s v="Crédito"/>
  </r>
  <r>
    <x v="3"/>
    <d v="2009-05-16T00:00:00"/>
    <x v="3"/>
    <s v="Arequipa"/>
    <x v="2"/>
    <s v="Regaliz"/>
    <n v="20"/>
    <n v="6"/>
    <n v="120"/>
    <s v="Crédito"/>
  </r>
  <r>
    <x v="0"/>
    <d v="2009-05-19T00:00:00"/>
    <x v="0"/>
    <s v="Córdova"/>
    <x v="1"/>
    <s v="Vino Côte de Blaye"/>
    <n v="263.5"/>
    <n v="4"/>
    <n v="1054"/>
    <s v="Contado"/>
  </r>
  <r>
    <x v="0"/>
    <d v="2009-05-19T00:00:00"/>
    <x v="1"/>
    <s v="Río de Janeiro"/>
    <x v="1"/>
    <s v="Refresco Guaraná Fantástica"/>
    <n v="4.5"/>
    <n v="35"/>
    <n v="157.5"/>
    <s v="Contado"/>
  </r>
  <r>
    <x v="2"/>
    <d v="2009-05-19T00:00:00"/>
    <x v="1"/>
    <s v="Río de Janeiro"/>
    <x v="0"/>
    <s v="Salsa de pimiento picante de Luisiana"/>
    <n v="21.05"/>
    <n v="36"/>
    <n v="757.8"/>
    <s v="Contado"/>
  </r>
  <r>
    <x v="3"/>
    <d v="2009-05-23T00:00:00"/>
    <x v="3"/>
    <s v="Arequipa"/>
    <x v="3"/>
    <s v="Queso Mascarpone Fabioli"/>
    <n v="32"/>
    <n v="24"/>
    <n v="768"/>
    <s v="Crédito"/>
  </r>
  <r>
    <x v="1"/>
    <d v="2009-05-23T00:00:00"/>
    <x v="3"/>
    <s v="Arequipa"/>
    <x v="0"/>
    <s v="Sirope de arce"/>
    <n v="19"/>
    <n v="60"/>
    <n v="1140"/>
    <s v="Crédito"/>
  </r>
  <r>
    <x v="2"/>
    <d v="2009-05-28T00:00:00"/>
    <x v="2"/>
    <s v="Sevilla"/>
    <x v="4"/>
    <s v="Cordero Alice Springs"/>
    <n v="39"/>
    <n v="8"/>
    <n v="312"/>
    <s v="Crédito"/>
  </r>
  <r>
    <x v="0"/>
    <d v="2009-05-28T00:00:00"/>
    <x v="2"/>
    <s v="Sevilla"/>
    <x v="0"/>
    <s v="Sirope de arce"/>
    <n v="28.5"/>
    <n v="10"/>
    <n v="285"/>
    <s v="Crédito"/>
  </r>
  <r>
    <x v="0"/>
    <d v="2009-05-28T00:00:00"/>
    <x v="2"/>
    <s v="Sevilla"/>
    <x v="2"/>
    <s v="Pastas de té de chocolate"/>
    <n v="9.1999999999999993"/>
    <n v="10"/>
    <n v="92"/>
    <s v="Crédito"/>
  </r>
  <r>
    <x v="2"/>
    <d v="2009-05-28T00:00:00"/>
    <x v="2"/>
    <s v="Sevilla"/>
    <x v="2"/>
    <s v="Bollos de Sir Rodney's"/>
    <n v="10"/>
    <n v="6"/>
    <n v="60"/>
    <s v="Crédito"/>
  </r>
  <r>
    <x v="0"/>
    <d v="2009-06-04T00:00:00"/>
    <x v="3"/>
    <s v="Lima"/>
    <x v="4"/>
    <s v="Empanada de carne"/>
    <n v="32.799999999999997"/>
    <n v="18"/>
    <n v="590.4"/>
    <s v="Crédito"/>
  </r>
  <r>
    <x v="0"/>
    <d v="2009-06-04T00:00:00"/>
    <x v="3"/>
    <s v="Lima"/>
    <x v="2"/>
    <s v="Chocolate blanco"/>
    <n v="53"/>
    <n v="20"/>
    <n v="1060"/>
    <s v="Crédito"/>
  </r>
  <r>
    <x v="1"/>
    <d v="2009-06-04T00:00:00"/>
    <x v="3"/>
    <s v="Lima"/>
    <x v="3"/>
    <s v="Queso Cabrales"/>
    <n v="7"/>
    <n v="30"/>
    <n v="210"/>
    <s v="Crédito"/>
  </r>
  <r>
    <x v="3"/>
    <d v="2009-06-04T00:00:00"/>
    <x v="3"/>
    <s v="Lima"/>
    <x v="1"/>
    <s v="Cerveza Outback"/>
    <n v="15"/>
    <n v="3"/>
    <n v="45"/>
    <s v="Crédito"/>
  </r>
  <r>
    <x v="1"/>
    <d v="2009-06-04T00:00:00"/>
    <x v="3"/>
    <s v="Lima"/>
    <x v="2"/>
    <s v="Galletas Zaanse"/>
    <n v="9.5"/>
    <n v="25"/>
    <n v="237.5"/>
    <s v="Crédito"/>
  </r>
  <r>
    <x v="3"/>
    <d v="2009-06-10T00:00:00"/>
    <x v="1"/>
    <s v="Río de Janeiro"/>
    <x v="4"/>
    <s v="Paté chino"/>
    <n v="7"/>
    <n v="70"/>
    <n v="490"/>
    <s v="Crédito"/>
  </r>
  <r>
    <x v="1"/>
    <d v="2009-06-10T00:00:00"/>
    <x v="1"/>
    <s v="Río de Janeiro"/>
    <x v="4"/>
    <s v="Paté chino"/>
    <n v="19"/>
    <n v="25"/>
    <n v="475"/>
    <s v="Crédito"/>
  </r>
  <r>
    <x v="0"/>
    <d v="2009-06-13T00:00:00"/>
    <x v="2"/>
    <s v="Barcelona"/>
    <x v="2"/>
    <s v="Chocolate blanco"/>
    <n v="31"/>
    <n v="5"/>
    <n v="155"/>
    <s v="Crédito"/>
  </r>
  <r>
    <x v="1"/>
    <d v="2009-06-24T00:00:00"/>
    <x v="3"/>
    <s v="Arequipa"/>
    <x v="1"/>
    <s v="Cerveza negra Steeleye"/>
    <n v="18"/>
    <n v="20"/>
    <n v="360"/>
    <s v="Crédito"/>
  </r>
  <r>
    <x v="3"/>
    <d v="2009-06-24T00:00:00"/>
    <x v="3"/>
    <s v="Arequipa"/>
    <x v="0"/>
    <s v="Sirope de arce"/>
    <n v="19.5"/>
    <n v="6"/>
    <n v="117"/>
    <s v="Crédito"/>
  </r>
  <r>
    <x v="1"/>
    <d v="2009-06-26T00:00:00"/>
    <x v="1"/>
    <s v="Sao Paulo"/>
    <x v="1"/>
    <s v="Cerveza Klosterbier Rhönbräu"/>
    <n v="7.75"/>
    <n v="50"/>
    <n v="387.5"/>
    <s v="Contado"/>
  </r>
  <r>
    <x v="0"/>
    <d v="2009-07-01T00:00:00"/>
    <x v="1"/>
    <s v="Resende"/>
    <x v="2"/>
    <s v="Galletas Zaanse"/>
    <n v="9.5"/>
    <n v="15"/>
    <n v="142.5"/>
    <s v="Contado"/>
  </r>
  <r>
    <x v="2"/>
    <d v="2009-07-02T00:00:00"/>
    <x v="1"/>
    <s v="Río de Janeiro"/>
    <x v="1"/>
    <s v="Cerveza negra Steeleye"/>
    <n v="18"/>
    <n v="20"/>
    <n v="360"/>
    <s v="Contado"/>
  </r>
  <r>
    <x v="2"/>
    <d v="2009-07-02T00:00:00"/>
    <x v="1"/>
    <s v="Río de Janeiro"/>
    <x v="0"/>
    <s v="Salsa verde original Frankfurter"/>
    <n v="13"/>
    <n v="20"/>
    <n v="260"/>
    <s v="Contado"/>
  </r>
  <r>
    <x v="2"/>
    <d v="2009-07-15T00:00:00"/>
    <x v="3"/>
    <s v="Arequipa"/>
    <x v="2"/>
    <s v="Tarta de azúcar"/>
    <n v="49.3"/>
    <n v="10"/>
    <n v="493"/>
    <s v="Crédito"/>
  </r>
  <r>
    <x v="2"/>
    <d v="2009-07-22T00:00:00"/>
    <x v="1"/>
    <s v="Sao Paulo"/>
    <x v="4"/>
    <s v="Paté chino"/>
    <n v="24"/>
    <n v="20"/>
    <n v="480"/>
    <s v="Crédito"/>
  </r>
  <r>
    <x v="2"/>
    <d v="2009-07-22T00:00:00"/>
    <x v="1"/>
    <s v="Sao Paulo"/>
    <x v="0"/>
    <s v="Especias Cajun del chef Anton"/>
    <n v="22"/>
    <n v="20"/>
    <n v="440"/>
    <s v="Crédito"/>
  </r>
  <r>
    <x v="1"/>
    <d v="2009-07-22T00:00:00"/>
    <x v="1"/>
    <s v="Sao Paulo"/>
    <x v="2"/>
    <s v="Tarta de azúcar"/>
    <n v="49.3"/>
    <n v="10"/>
    <n v="493"/>
    <s v="Crédito"/>
  </r>
  <r>
    <x v="1"/>
    <d v="2009-08-05T00:00:00"/>
    <x v="3"/>
    <s v="Cusco"/>
    <x v="1"/>
    <s v="Cerveza Outback"/>
    <n v="15"/>
    <n v="20"/>
    <n v="300"/>
    <s v="Crédito"/>
  </r>
  <r>
    <x v="2"/>
    <d v="2009-08-05T00:00:00"/>
    <x v="3"/>
    <s v="Cusco"/>
    <x v="3"/>
    <s v="Queso Cabrales"/>
    <n v="9"/>
    <n v="10"/>
    <n v="90"/>
    <s v="Crédito"/>
  </r>
  <r>
    <x v="1"/>
    <d v="2009-08-05T00:00:00"/>
    <x v="3"/>
    <s v="Cusco"/>
    <x v="3"/>
    <s v="Crema de queso Fløtemys"/>
    <n v="21.5"/>
    <n v="15"/>
    <n v="322.5"/>
    <s v="Crédito"/>
  </r>
  <r>
    <x v="3"/>
    <d v="2009-08-05T00:00:00"/>
    <x v="3"/>
    <s v="Cusco"/>
    <x v="2"/>
    <s v="Pastas de té de chocolate"/>
    <n v="9.1999999999999993"/>
    <n v="5"/>
    <n v="46"/>
    <s v="Crédito"/>
  </r>
  <r>
    <x v="3"/>
    <d v="2009-08-06T00:00:00"/>
    <x v="1"/>
    <s v="Río de Janeiro"/>
    <x v="1"/>
    <s v="Cerveza tibetana Barley"/>
    <n v="19"/>
    <n v="20"/>
    <n v="380"/>
    <s v="Crédito"/>
  </r>
  <r>
    <x v="2"/>
    <d v="2009-08-06T00:00:00"/>
    <x v="1"/>
    <s v="Río de Janeiro"/>
    <x v="2"/>
    <s v="Barras de pan de Escocia"/>
    <n v="12.5"/>
    <n v="18"/>
    <n v="225"/>
    <s v="Crédito"/>
  </r>
  <r>
    <x v="1"/>
    <d v="2009-08-12T00:00:00"/>
    <x v="2"/>
    <s v="Sevilla"/>
    <x v="4"/>
    <s v="Salchicha Thüringer"/>
    <n v="123.79"/>
    <n v="20"/>
    <n v="2475.8000000000002"/>
    <s v="Crédito"/>
  </r>
  <r>
    <x v="0"/>
    <d v="2009-08-12T00:00:00"/>
    <x v="2"/>
    <s v="Sevilla"/>
    <x v="4"/>
    <s v="Paté chino"/>
    <n v="33.25"/>
    <n v="9"/>
    <n v="299.25"/>
    <s v="Crédito"/>
  </r>
  <r>
    <x v="1"/>
    <d v="2009-08-19T00:00:00"/>
    <x v="1"/>
    <s v="Sao Paulo"/>
    <x v="4"/>
    <s v="Paté chino"/>
    <n v="38"/>
    <n v="60"/>
    <n v="2280"/>
    <s v="Contado"/>
  </r>
  <r>
    <x v="3"/>
    <d v="2009-08-19T00:00:00"/>
    <x v="1"/>
    <s v="Sao Paulo"/>
    <x v="3"/>
    <s v="Queso Cabrales"/>
    <n v="21"/>
    <n v="10"/>
    <n v="210"/>
    <s v="Contado"/>
  </r>
  <r>
    <x v="2"/>
    <d v="2009-08-19T00:00:00"/>
    <x v="1"/>
    <s v="Sao Paulo"/>
    <x v="2"/>
    <s v="Chocolate blanco"/>
    <n v="16.25"/>
    <n v="25"/>
    <n v="406.25"/>
    <s v="Contado"/>
  </r>
  <r>
    <x v="1"/>
    <d v="2009-08-25T00:00:00"/>
    <x v="1"/>
    <s v="Resende"/>
    <x v="1"/>
    <s v="Café de Malasia"/>
    <n v="46"/>
    <n v="20"/>
    <n v="920"/>
    <s v="Crédito"/>
  </r>
  <r>
    <x v="1"/>
    <d v="2009-08-25T00:00:00"/>
    <x v="1"/>
    <s v="Resende"/>
    <x v="1"/>
    <s v="Cerveza Outback"/>
    <n v="12"/>
    <n v="21"/>
    <n v="252"/>
    <s v="Crédito"/>
  </r>
  <r>
    <x v="0"/>
    <d v="2009-08-26T00:00:00"/>
    <x v="1"/>
    <s v="Río de Janeiro"/>
    <x v="3"/>
    <s v="Queso Cabrales"/>
    <n v="19"/>
    <n v="15"/>
    <n v="285"/>
    <s v="Contado"/>
  </r>
  <r>
    <x v="2"/>
    <d v="2009-08-26T00:00:00"/>
    <x v="2"/>
    <s v="Madrid"/>
    <x v="1"/>
    <s v="Cerveza Outback"/>
    <n v="62.5"/>
    <n v="20"/>
    <n v="1250"/>
    <s v="Contado"/>
  </r>
  <r>
    <x v="2"/>
    <d v="2009-08-27T00:00:00"/>
    <x v="1"/>
    <s v="Río de Janeiro"/>
    <x v="1"/>
    <s v="Licor verde Chartreuse"/>
    <n v="18"/>
    <n v="20"/>
    <n v="360"/>
    <s v="Crédito"/>
  </r>
  <r>
    <x v="1"/>
    <d v="2009-08-27T00:00:00"/>
    <x v="1"/>
    <s v="Río de Janeiro"/>
    <x v="2"/>
    <s v="Pastas de té de chocolate"/>
    <n v="9.1999999999999993"/>
    <n v="30"/>
    <n v="276"/>
    <s v="Crédito"/>
  </r>
  <r>
    <x v="0"/>
    <d v="2009-08-28T00:00:00"/>
    <x v="1"/>
    <s v="Río de Janeiro"/>
    <x v="1"/>
    <s v="Refresco Guaraná Fantástica"/>
    <n v="4.5"/>
    <n v="15"/>
    <n v="67.5"/>
    <s v="Crédito"/>
  </r>
  <r>
    <x v="0"/>
    <d v="2009-08-28T00:00:00"/>
    <x v="1"/>
    <s v="Río de Janeiro"/>
    <x v="0"/>
    <s v="Sirope de arce"/>
    <n v="21"/>
    <n v="15"/>
    <n v="315"/>
    <s v="Crédito"/>
  </r>
  <r>
    <x v="0"/>
    <d v="2009-08-29T00:00:00"/>
    <x v="1"/>
    <s v="Sao Paulo"/>
    <x v="4"/>
    <s v="Empanada de cerdo"/>
    <n v="7.45"/>
    <n v="30"/>
    <n v="223.5"/>
    <s v="Crédito"/>
  </r>
  <r>
    <x v="2"/>
    <d v="2009-08-29T00:00:00"/>
    <x v="1"/>
    <s v="Sao Paulo"/>
    <x v="4"/>
    <s v="Empanada de carne"/>
    <n v="32.799999999999997"/>
    <n v="25"/>
    <n v="820"/>
    <s v="Crédito"/>
  </r>
  <r>
    <x v="0"/>
    <d v="2009-08-29T00:00:00"/>
    <x v="1"/>
    <s v="Sao Paulo"/>
    <x v="1"/>
    <s v="Cerveza Outback"/>
    <n v="25.89"/>
    <n v="30"/>
    <n v="776.7"/>
    <s v="Crédito"/>
  </r>
  <r>
    <x v="1"/>
    <d v="2009-09-01T00:00:00"/>
    <x v="1"/>
    <s v="Campinas"/>
    <x v="1"/>
    <s v="Cerveza Outback"/>
    <n v="14"/>
    <n v="20"/>
    <n v="280"/>
    <s v="Crédito"/>
  </r>
  <r>
    <x v="2"/>
    <d v="2009-09-01T00:00:00"/>
    <x v="1"/>
    <s v="Campinas"/>
    <x v="0"/>
    <s v="Sirope de arce"/>
    <n v="25.89"/>
    <n v="2"/>
    <n v="51.78"/>
    <s v="Crédito"/>
  </r>
  <r>
    <x v="1"/>
    <d v="2009-09-05T00:00:00"/>
    <x v="1"/>
    <s v="Sao Paulo"/>
    <x v="1"/>
    <s v="Cerveza Outback"/>
    <n v="15"/>
    <n v="40"/>
    <n v="600"/>
    <s v="Crédito"/>
  </r>
  <r>
    <x v="2"/>
    <d v="2009-09-05T00:00:00"/>
    <x v="1"/>
    <s v="Sao Paulo"/>
    <x v="3"/>
    <s v="Queso gorgonzola Telino"/>
    <n v="12.5"/>
    <n v="20"/>
    <n v="250"/>
    <s v="Crédito"/>
  </r>
  <r>
    <x v="2"/>
    <d v="2009-09-05T00:00:00"/>
    <x v="1"/>
    <s v="Sao Paulo"/>
    <x v="1"/>
    <s v="Cerveza Outback"/>
    <n v="18.399999999999999"/>
    <n v="24"/>
    <n v="441.6"/>
    <s v="Crédito"/>
  </r>
  <r>
    <x v="3"/>
    <d v="2009-09-18T00:00:00"/>
    <x v="3"/>
    <s v="Cusco"/>
    <x v="0"/>
    <s v="Sirope de arce"/>
    <n v="9"/>
    <n v="5"/>
    <n v="45"/>
    <s v="Crédito"/>
  </r>
  <r>
    <x v="1"/>
    <d v="2009-09-29T00:00:00"/>
    <x v="1"/>
    <s v="Campinas"/>
    <x v="1"/>
    <s v="Cerveza Outback"/>
    <n v="31"/>
    <n v="20"/>
    <n v="620"/>
    <s v="Crédito"/>
  </r>
  <r>
    <x v="0"/>
    <d v="2009-09-29T00:00:00"/>
    <x v="1"/>
    <s v="Campinas"/>
    <x v="2"/>
    <s v="Galletas Zaanse"/>
    <n v="9.5"/>
    <n v="15"/>
    <n v="142.5"/>
    <s v="Crédito"/>
  </r>
  <r>
    <x v="0"/>
    <d v="2009-10-02T00:00:00"/>
    <x v="1"/>
    <s v="Río de Janeiro"/>
    <x v="0"/>
    <s v="Salsa verde original Frankfurter"/>
    <n v="13"/>
    <n v="30"/>
    <n v="390"/>
    <s v="Contado"/>
  </r>
  <r>
    <x v="2"/>
    <d v="2009-10-02T00:00:00"/>
    <x v="1"/>
    <s v="Río de Janeiro"/>
    <x v="4"/>
    <s v="Paté chino"/>
    <n v="38"/>
    <n v="20"/>
    <n v="760"/>
    <s v="Contado"/>
  </r>
  <r>
    <x v="0"/>
    <d v="2009-10-14T00:00:00"/>
    <x v="1"/>
    <s v="Sao Paulo"/>
    <x v="1"/>
    <s v="Refresco Guaraná Fantástica"/>
    <n v="4.5"/>
    <n v="35"/>
    <n v="157.5"/>
    <s v="Contado"/>
  </r>
  <r>
    <x v="1"/>
    <d v="2009-10-14T00:00:00"/>
    <x v="1"/>
    <s v="Sao Paulo"/>
    <x v="0"/>
    <s v="Especias Cajun del chef Anton"/>
    <n v="22"/>
    <n v="6"/>
    <n v="132"/>
    <s v="Contado"/>
  </r>
  <r>
    <x v="2"/>
    <d v="2009-10-14T00:00:00"/>
    <x v="1"/>
    <s v="Sao Paulo"/>
    <x v="2"/>
    <s v="Chocolate holandés"/>
    <n v="12.75"/>
    <n v="24"/>
    <n v="306"/>
    <s v="Contado"/>
  </r>
  <r>
    <x v="1"/>
    <d v="2009-10-16T00:00:00"/>
    <x v="3"/>
    <s v="Lima"/>
    <x v="1"/>
    <s v="Cerveza Outback"/>
    <n v="15"/>
    <n v="28"/>
    <n v="420"/>
    <s v="Crédito"/>
  </r>
  <r>
    <x v="0"/>
    <d v="2009-10-16T00:00:00"/>
    <x v="3"/>
    <s v="Lima"/>
    <x v="4"/>
    <s v="Paté chino"/>
    <n v="24"/>
    <n v="21"/>
    <n v="504"/>
    <s v="Crédito"/>
  </r>
  <r>
    <x v="1"/>
    <d v="2009-10-16T00:00:00"/>
    <x v="3"/>
    <s v="Lima"/>
    <x v="2"/>
    <s v="Chocolate blanco"/>
    <n v="19.5"/>
    <n v="40"/>
    <n v="780"/>
    <s v="Crédito"/>
  </r>
  <r>
    <x v="1"/>
    <d v="2009-10-17T00:00:00"/>
    <x v="1"/>
    <s v="Campinas"/>
    <x v="0"/>
    <s v="Salsa de arándanos Northwoods"/>
    <n v="40"/>
    <n v="40"/>
    <n v="1600"/>
    <s v="Crédito"/>
  </r>
  <r>
    <x v="1"/>
    <d v="2009-10-17T00:00:00"/>
    <x v="1"/>
    <s v="Campinas"/>
    <x v="2"/>
    <s v="Chocolate blanco"/>
    <n v="53"/>
    <n v="28"/>
    <n v="1484"/>
    <s v="Crédito"/>
  </r>
  <r>
    <x v="0"/>
    <d v="2009-10-17T00:00:00"/>
    <x v="1"/>
    <s v="Campinas"/>
    <x v="3"/>
    <s v="Camembert Pierrot"/>
    <n v="34"/>
    <n v="10"/>
    <n v="340"/>
    <s v="Crédito"/>
  </r>
  <r>
    <x v="3"/>
    <d v="2009-10-24T00:00:00"/>
    <x v="0"/>
    <s v="Buenos Aires"/>
    <x v="0"/>
    <s v="Sirope de arce"/>
    <n v="28.5"/>
    <n v="10"/>
    <n v="285"/>
    <s v="Crédito"/>
  </r>
  <r>
    <x v="0"/>
    <d v="2009-10-24T00:00:00"/>
    <x v="0"/>
    <s v="Córdova"/>
    <x v="2"/>
    <s v="Bollos de Sir Rodney's"/>
    <n v="10"/>
    <n v="5"/>
    <n v="50"/>
    <s v="Crédito"/>
  </r>
  <r>
    <x v="3"/>
    <d v="2009-10-28T00:00:00"/>
    <x v="1"/>
    <s v="Río de Janeiro"/>
    <x v="1"/>
    <s v="Cerveza negra Steeleye"/>
    <n v="18"/>
    <n v="21"/>
    <n v="378"/>
    <s v="Crédito"/>
  </r>
  <r>
    <x v="1"/>
    <d v="2009-10-28T00:00:00"/>
    <x v="1"/>
    <s v="Río de Janeiro"/>
    <x v="3"/>
    <s v="Crema de queso Fløtemys"/>
    <n v="21.5"/>
    <n v="8"/>
    <n v="172"/>
    <s v="Crédito"/>
  </r>
  <r>
    <x v="1"/>
    <d v="2009-10-31T00:00:00"/>
    <x v="1"/>
    <s v="Sao Paulo"/>
    <x v="4"/>
    <s v="Paté chino"/>
    <n v="24"/>
    <n v="6"/>
    <n v="144"/>
    <s v="Crédito"/>
  </r>
  <r>
    <x v="0"/>
    <d v="2009-10-31T00:00:00"/>
    <x v="1"/>
    <s v="Sao Paulo"/>
    <x v="4"/>
    <s v="Paté chino"/>
    <n v="7"/>
    <n v="4"/>
    <n v="28"/>
    <s v="Crédito"/>
  </r>
  <r>
    <x v="3"/>
    <d v="2009-10-31T00:00:00"/>
    <x v="1"/>
    <s v="Sao Paulo"/>
    <x v="4"/>
    <s v="Paté chino"/>
    <n v="9.65"/>
    <n v="12"/>
    <n v="115.8"/>
    <s v="Crédito"/>
  </r>
  <r>
    <x v="3"/>
    <d v="2009-11-03T00:00:00"/>
    <x v="3"/>
    <s v="Arequipa"/>
    <x v="3"/>
    <s v="Queso Cabrales"/>
    <n v="21"/>
    <n v="5"/>
    <n v="105"/>
    <s v="Contado"/>
  </r>
  <r>
    <x v="3"/>
    <d v="2009-11-04T00:00:00"/>
    <x v="1"/>
    <s v="Sao Paulo"/>
    <x v="4"/>
    <s v="Paté chino"/>
    <n v="24"/>
    <n v="12"/>
    <n v="288"/>
    <s v="Crédito"/>
  </r>
  <r>
    <x v="3"/>
    <d v="2009-11-04T00:00:00"/>
    <x v="1"/>
    <s v="Sao Paulo"/>
    <x v="0"/>
    <s v="Sirope de arce"/>
    <n v="25.89"/>
    <n v="15"/>
    <n v="388.35"/>
    <s v="Crédito"/>
  </r>
  <r>
    <x v="1"/>
    <d v="2009-11-04T00:00:00"/>
    <x v="1"/>
    <s v="Sao Paulo"/>
    <x v="4"/>
    <s v="Paté chino"/>
    <n v="18.399999999999999"/>
    <n v="6"/>
    <n v="110.4"/>
    <s v="Crédito"/>
  </r>
  <r>
    <x v="0"/>
    <d v="2009-11-07T00:00:00"/>
    <x v="1"/>
    <s v="Campinas"/>
    <x v="1"/>
    <s v="Licor Cloudberry"/>
    <n v="18"/>
    <n v="20"/>
    <n v="360"/>
    <s v="Crédito"/>
  </r>
  <r>
    <x v="1"/>
    <d v="2009-11-07T00:00:00"/>
    <x v="1"/>
    <s v="Campinas"/>
    <x v="0"/>
    <s v="Mermelada de grosellas de la abuela"/>
    <n v="25"/>
    <n v="30"/>
    <n v="750"/>
    <s v="Crédito"/>
  </r>
  <r>
    <x v="0"/>
    <d v="2009-11-07T00:00:00"/>
    <x v="1"/>
    <s v="Campinas"/>
    <x v="3"/>
    <s v="Queso Cabrales"/>
    <n v="25.89"/>
    <n v="15"/>
    <n v="388.35"/>
    <s v="Crédito"/>
  </r>
  <r>
    <x v="2"/>
    <d v="2009-11-20T00:00:00"/>
    <x v="3"/>
    <s v="Cusco"/>
    <x v="1"/>
    <s v="Licor Cloudberry"/>
    <n v="18"/>
    <n v="10"/>
    <n v="180"/>
    <s v="Crédito"/>
  </r>
  <r>
    <x v="1"/>
    <d v="2009-11-20T00:00:00"/>
    <x v="3"/>
    <s v="Cusco"/>
    <x v="2"/>
    <s v="Chocolate blanco"/>
    <n v="38"/>
    <n v="15"/>
    <n v="570"/>
    <s v="Crédito"/>
  </r>
  <r>
    <x v="3"/>
    <d v="2009-11-20T00:00:00"/>
    <x v="3"/>
    <s v="Cusco"/>
    <x v="3"/>
    <s v="Raclet de queso Courdavault"/>
    <n v="55"/>
    <n v="6"/>
    <n v="330"/>
    <s v="Crédito"/>
  </r>
  <r>
    <x v="3"/>
    <d v="2009-11-24T00:00:00"/>
    <x v="3"/>
    <s v="Arequipa"/>
    <x v="1"/>
    <s v="Té Dharamsala"/>
    <n v="18"/>
    <n v="8"/>
    <n v="144"/>
    <s v="Crédito"/>
  </r>
  <r>
    <x v="1"/>
    <d v="2009-11-24T00:00:00"/>
    <x v="3"/>
    <s v="Arequipa"/>
    <x v="3"/>
    <s v="Queso Gudbrandsdals"/>
    <n v="36"/>
    <n v="3"/>
    <n v="108"/>
    <s v="Crédito"/>
  </r>
  <r>
    <x v="3"/>
    <d v="2009-12-08T00:00:00"/>
    <x v="3"/>
    <s v="Lima"/>
    <x v="3"/>
    <s v="Queso Cabrales"/>
    <n v="21"/>
    <n v="4"/>
    <n v="84"/>
    <s v="Crédito"/>
  </r>
  <r>
    <x v="1"/>
    <d v="2009-12-08T00:00:00"/>
    <x v="3"/>
    <s v="Lima"/>
    <x v="3"/>
    <s v="Queso gorgonzola Telino"/>
    <n v="12.5"/>
    <n v="50"/>
    <n v="625"/>
    <s v="Crédito"/>
  </r>
  <r>
    <x v="3"/>
    <d v="2009-12-08T00:00:00"/>
    <x v="3"/>
    <s v="Lima"/>
    <x v="3"/>
    <s v="Crema de queso Fløtemys"/>
    <n v="21.5"/>
    <n v="12"/>
    <n v="258"/>
    <s v="Crédito"/>
  </r>
  <r>
    <x v="0"/>
    <d v="2009-12-09T00:00:00"/>
    <x v="1"/>
    <s v="Río de Janeiro"/>
    <x v="3"/>
    <s v="Queso Cabrales"/>
    <n v="21"/>
    <n v="15"/>
    <n v="315"/>
    <s v="Crédito"/>
  </r>
  <r>
    <x v="0"/>
    <d v="2009-12-15T00:00:00"/>
    <x v="1"/>
    <s v="Campinas"/>
    <x v="4"/>
    <s v="Paté chino"/>
    <n v="14"/>
    <n v="20"/>
    <n v="280"/>
    <s v="Crédito"/>
  </r>
  <r>
    <x v="2"/>
    <d v="2009-12-17T00:00:00"/>
    <x v="0"/>
    <s v="Córdova"/>
    <x v="3"/>
    <s v="Queso gorgonzola Telino"/>
    <n v="12.5"/>
    <n v="1"/>
    <n v="12.5"/>
    <s v="Crédito"/>
  </r>
  <r>
    <x v="1"/>
    <d v="2009-12-18T00:00:00"/>
    <x v="1"/>
    <s v="Río de Janeiro"/>
    <x v="1"/>
    <s v="Vino Côte de Blaye"/>
    <n v="263.5"/>
    <n v="5"/>
    <n v="1317.5"/>
    <s v="Crédito"/>
  </r>
  <r>
    <x v="1"/>
    <d v="2009-12-18T00:00:00"/>
    <x v="1"/>
    <s v="Río de Janeiro"/>
    <x v="3"/>
    <s v="Queso gorgonzola Telino"/>
    <n v="12.5"/>
    <n v="10"/>
    <n v="125"/>
    <s v="Crédito"/>
  </r>
  <r>
    <x v="0"/>
    <d v="2009-12-19T00:00:00"/>
    <x v="1"/>
    <s v="Sao Paulo"/>
    <x v="0"/>
    <s v="Salsa de arándanos Northwoods"/>
    <n v="40"/>
    <n v="30"/>
    <n v="1200"/>
    <s v="Contado"/>
  </r>
  <r>
    <x v="3"/>
    <d v="2009-12-19T00:00:00"/>
    <x v="1"/>
    <s v="Sao Paulo"/>
    <x v="0"/>
    <s v="Sirope de arce"/>
    <n v="25.89"/>
    <n v="15"/>
    <n v="388.35"/>
    <s v="Contado"/>
  </r>
  <r>
    <x v="2"/>
    <d v="2009-12-22T00:00:00"/>
    <x v="1"/>
    <s v="Campinas"/>
    <x v="1"/>
    <s v="Cerveza Outback"/>
    <n v="30"/>
    <n v="3"/>
    <n v="90"/>
    <s v="Contado"/>
  </r>
  <r>
    <x v="0"/>
    <d v="2009-12-22T00:00:00"/>
    <x v="1"/>
    <s v="Campinas"/>
    <x v="0"/>
    <s v="Sirope de arce"/>
    <n v="38"/>
    <n v="20"/>
    <n v="760"/>
    <s v="Contado"/>
  </r>
  <r>
    <x v="1"/>
    <d v="2009-12-24T00:00:00"/>
    <x v="1"/>
    <s v="Río de Janeiro"/>
    <x v="4"/>
    <s v="Empanada de cerdo"/>
    <n v="7.45"/>
    <n v="6"/>
    <n v="44.7"/>
    <s v="Contado"/>
  </r>
  <r>
    <x v="1"/>
    <d v="2009-12-24T00:00:00"/>
    <x v="1"/>
    <s v="Río de Janeiro"/>
    <x v="4"/>
    <s v="Paté chino"/>
    <n v="23.25"/>
    <n v="15"/>
    <n v="348.75"/>
    <s v="Contado"/>
  </r>
  <r>
    <x v="3"/>
    <d v="2009-12-24T00:00:00"/>
    <x v="3"/>
    <s v="Lima"/>
    <x v="1"/>
    <s v="Cerveza Outback"/>
    <n v="7"/>
    <n v="8"/>
    <n v="56"/>
    <s v="Crédito"/>
  </r>
  <r>
    <x v="3"/>
    <d v="2009-12-24T00:00:00"/>
    <x v="3"/>
    <s v="Lima"/>
    <x v="4"/>
    <s v="Paté chino"/>
    <n v="9.65"/>
    <n v="14"/>
    <n v="135.1"/>
    <s v="Crédito"/>
  </r>
  <r>
    <x v="2"/>
    <d v="2009-12-26T00:00:00"/>
    <x v="3"/>
    <s v="Cusco"/>
    <x v="3"/>
    <s v="Queso Mozzarella Giovanni"/>
    <n v="34.799999999999997"/>
    <n v="10"/>
    <n v="348"/>
    <s v="Contado"/>
  </r>
  <r>
    <x v="3"/>
    <d v="2009-12-26T00:00:00"/>
    <x v="3"/>
    <s v="Cusco"/>
    <x v="2"/>
    <s v="Tarta de azúcar"/>
    <n v="49.3"/>
    <n v="2"/>
    <n v="98.6"/>
    <s v="Contado"/>
  </r>
  <r>
    <x v="3"/>
    <d v="2009-12-26T00:00:00"/>
    <x v="3"/>
    <s v="Arequipa"/>
    <x v="4"/>
    <s v="Empanada de cerdo"/>
    <n v="7.45"/>
    <n v="7"/>
    <n v="52.15"/>
    <s v="Crédito"/>
  </r>
  <r>
    <x v="2"/>
    <d v="2009-12-26T00:00:00"/>
    <x v="3"/>
    <s v="Arequipa"/>
    <x v="2"/>
    <s v="Chocolate blanco"/>
    <n v="53"/>
    <n v="10"/>
    <n v="530"/>
    <s v="Crédito"/>
  </r>
  <r>
    <x v="0"/>
    <d v="2009-12-26T00:00:00"/>
    <x v="3"/>
    <s v="Arequipa"/>
    <x v="3"/>
    <s v="Queso Cabrales"/>
    <n v="21"/>
    <n v="50"/>
    <n v="1050"/>
    <s v="Crédito"/>
  </r>
  <r>
    <x v="1"/>
    <d v="2009-12-29T00:00:00"/>
    <x v="2"/>
    <s v="Madrid"/>
    <x v="4"/>
    <s v="Cordero Alice Springs"/>
    <n v="39"/>
    <n v="40"/>
    <n v="1560"/>
    <s v="Crédito"/>
  </r>
  <r>
    <x v="1"/>
    <d v="2009-12-29T00:00:00"/>
    <x v="2"/>
    <s v="Madrid"/>
    <x v="4"/>
    <s v="Salchicha Thüringer"/>
    <n v="123.79"/>
    <n v="20"/>
    <n v="2475.8000000000002"/>
    <s v="Crédito"/>
  </r>
  <r>
    <x v="0"/>
    <d v="2009-12-30T00:00:00"/>
    <x v="1"/>
    <s v="Resende"/>
    <x v="3"/>
    <s v="Raclet de queso Courdavault"/>
    <n v="55"/>
    <n v="15"/>
    <n v="825"/>
    <s v="Contado"/>
  </r>
  <r>
    <x v="1"/>
    <d v="2009-12-30T00:00:00"/>
    <x v="1"/>
    <s v="Resende"/>
    <x v="2"/>
    <s v="Pastas de té de chocolate"/>
    <n v="9.1999999999999993"/>
    <n v="24"/>
    <n v="220.8"/>
    <s v="Contado"/>
  </r>
  <r>
    <x v="0"/>
    <d v="2009-12-30T00:00:00"/>
    <x v="1"/>
    <s v="Resende"/>
    <x v="2"/>
    <s v="Crema de chocolate y nueces NuNuCa"/>
    <n v="14"/>
    <n v="15"/>
    <n v="210"/>
    <s v="Contado"/>
  </r>
  <r>
    <x v="3"/>
    <d v="2009-12-30T00:00:00"/>
    <x v="3"/>
    <s v="Arequipa"/>
    <x v="4"/>
    <s v="Paté chino"/>
    <n v="45.6"/>
    <n v="24"/>
    <n v="1094.4000000000001"/>
    <s v="Crédito"/>
  </r>
  <r>
    <x v="2"/>
    <d v="2009-12-30T00:00:00"/>
    <x v="3"/>
    <s v="Arequipa"/>
    <x v="4"/>
    <s v="Paté chino"/>
    <n v="31"/>
    <n v="36"/>
    <n v="1116"/>
    <s v="Crédito"/>
  </r>
  <r>
    <x v="1"/>
    <d v="2009-12-30T00:00:00"/>
    <x v="3"/>
    <s v="Arequipa"/>
    <x v="2"/>
    <s v="Regaliz"/>
    <n v="20"/>
    <n v="4"/>
    <n v="80"/>
    <s v="Crédito"/>
  </r>
  <r>
    <x v="1"/>
    <d v="2010-01-01T00:00:00"/>
    <x v="1"/>
    <s v="Resende"/>
    <x v="3"/>
    <s v="Queso Cabrales"/>
    <n v="7"/>
    <n v="20"/>
    <n v="140"/>
    <s v="Contado"/>
  </r>
  <r>
    <x v="1"/>
    <d v="2010-01-05T00:00:00"/>
    <x v="1"/>
    <s v="Río de Janeiro"/>
    <x v="1"/>
    <s v="Cerveza tibetana Barley"/>
    <n v="19"/>
    <n v="12"/>
    <n v="228"/>
    <s v="Contado"/>
  </r>
  <r>
    <x v="0"/>
    <d v="2010-01-05T00:00:00"/>
    <x v="1"/>
    <s v="Río de Janeiro"/>
    <x v="0"/>
    <s v="Sirope de arce"/>
    <n v="12"/>
    <n v="35"/>
    <n v="420"/>
    <s v="Contado"/>
  </r>
  <r>
    <x v="0"/>
    <d v="2010-01-07T00:00:00"/>
    <x v="0"/>
    <s v="Buenos Aires"/>
    <x v="1"/>
    <s v="Cerveza Klosterbier Rhönbräu"/>
    <n v="7.75"/>
    <n v="20"/>
    <n v="155"/>
    <s v="Crédito"/>
  </r>
  <r>
    <x v="3"/>
    <d v="2010-01-07T00:00:00"/>
    <x v="0"/>
    <s v="Córdova"/>
    <x v="1"/>
    <s v="Café de Malasia"/>
    <n v="46"/>
    <n v="7"/>
    <n v="322"/>
    <s v="Crédito"/>
  </r>
  <r>
    <x v="2"/>
    <d v="2010-01-13T00:00:00"/>
    <x v="0"/>
    <s v="Córdova"/>
    <x v="1"/>
    <s v="Vino Côte de Blaye"/>
    <n v="263.5"/>
    <n v="2"/>
    <n v="527"/>
    <s v="Contado"/>
  </r>
  <r>
    <x v="0"/>
    <d v="2010-01-13T00:00:00"/>
    <x v="0"/>
    <s v="Córdova"/>
    <x v="2"/>
    <s v="Mermelada de Sir Rodney's"/>
    <n v="81"/>
    <n v="5"/>
    <n v="405"/>
    <s v="Contado"/>
  </r>
  <r>
    <x v="0"/>
    <d v="2010-01-13T00:00:00"/>
    <x v="1"/>
    <s v="Sao Paulo"/>
    <x v="1"/>
    <s v="Licor verde Chartreuse"/>
    <n v="18"/>
    <n v="28"/>
    <n v="504"/>
    <s v="Crédito"/>
  </r>
  <r>
    <x v="1"/>
    <d v="2010-01-13T00:00:00"/>
    <x v="1"/>
    <s v="Sao Paulo"/>
    <x v="0"/>
    <s v="Mermelada de grosellas de la abuela"/>
    <n v="25"/>
    <n v="6"/>
    <n v="150"/>
    <s v="Crédito"/>
  </r>
  <r>
    <x v="0"/>
    <d v="2010-01-13T00:00:00"/>
    <x v="1"/>
    <s v="Sao Paulo"/>
    <x v="3"/>
    <s v="Camembert Pierrot"/>
    <n v="34"/>
    <n v="30"/>
    <n v="1020"/>
    <s v="Crédito"/>
  </r>
  <r>
    <x v="2"/>
    <d v="2010-01-13T00:00:00"/>
    <x v="1"/>
    <s v="Sao Paulo"/>
    <x v="2"/>
    <s v="Barras de pan de Escocia"/>
    <n v="12.5"/>
    <n v="24"/>
    <n v="300"/>
    <s v="Crédito"/>
  </r>
  <r>
    <x v="2"/>
    <d v="2010-01-13T00:00:00"/>
    <x v="3"/>
    <s v="Cusco"/>
    <x v="1"/>
    <s v="Cerveza tibetana Barley"/>
    <n v="19"/>
    <n v="10"/>
    <n v="190"/>
    <s v="Contado"/>
  </r>
  <r>
    <x v="1"/>
    <d v="2010-01-13T00:00:00"/>
    <x v="3"/>
    <s v="Cusco"/>
    <x v="0"/>
    <s v="Salsa de arándanos Northwoods"/>
    <n v="40"/>
    <n v="20"/>
    <n v="800"/>
    <s v="Contado"/>
  </r>
  <r>
    <x v="1"/>
    <d v="2010-01-13T00:00:00"/>
    <x v="3"/>
    <s v="Cusco"/>
    <x v="3"/>
    <s v="Camembert Pierrot"/>
    <n v="34"/>
    <n v="21"/>
    <n v="714"/>
    <s v="Contado"/>
  </r>
  <r>
    <x v="0"/>
    <d v="2010-01-13T00:00:00"/>
    <x v="3"/>
    <s v="Cusco"/>
    <x v="3"/>
    <s v="Queso Cabrales"/>
    <n v="6"/>
    <n v="10"/>
    <n v="60"/>
    <s v="Contado"/>
  </r>
  <r>
    <x v="1"/>
    <d v="2010-01-15T00:00:00"/>
    <x v="1"/>
    <s v="Sao Paulo"/>
    <x v="4"/>
    <s v="Salchicha Thüringer"/>
    <n v="123.79"/>
    <n v="8"/>
    <n v="990.32"/>
    <s v="Crédito"/>
  </r>
  <r>
    <x v="2"/>
    <d v="2010-01-15T00:00:00"/>
    <x v="1"/>
    <s v="Sao Paulo"/>
    <x v="1"/>
    <s v="Cerveza Outback"/>
    <n v="25.89"/>
    <n v="20"/>
    <n v="517.79999999999995"/>
    <s v="Crédito"/>
  </r>
  <r>
    <x v="3"/>
    <d v="2010-01-19T00:00:00"/>
    <x v="1"/>
    <s v="Sao Paulo"/>
    <x v="3"/>
    <s v="Queso Mozzarella Giovanni"/>
    <n v="34.799999999999997"/>
    <n v="15"/>
    <n v="522"/>
    <s v="Crédito"/>
  </r>
  <r>
    <x v="0"/>
    <d v="2010-01-19T00:00:00"/>
    <x v="1"/>
    <s v="Sao Paulo"/>
    <x v="1"/>
    <s v="Cerveza Outback"/>
    <n v="13.25"/>
    <n v="30"/>
    <n v="397.5"/>
    <s v="Crédito"/>
  </r>
  <r>
    <x v="1"/>
    <d v="2010-01-23T00:00:00"/>
    <x v="3"/>
    <s v="Arequipa"/>
    <x v="4"/>
    <s v="Buey Mishi Kobe"/>
    <n v="97"/>
    <n v="3"/>
    <n v="291"/>
    <s v="Crédito"/>
  </r>
  <r>
    <x v="3"/>
    <d v="2010-01-23T00:00:00"/>
    <x v="3"/>
    <s v="Arequipa"/>
    <x v="0"/>
    <s v="Mezcla Gumbo del chef Anton"/>
    <n v="21.35"/>
    <n v="30"/>
    <n v="640.5"/>
    <s v="Crédito"/>
  </r>
  <r>
    <x v="1"/>
    <d v="2010-01-26T00:00:00"/>
    <x v="1"/>
    <s v="Río de Janeiro"/>
    <x v="1"/>
    <s v="Cerveza tibetana Barley"/>
    <n v="19"/>
    <n v="5"/>
    <n v="95"/>
    <s v="Contado"/>
  </r>
  <r>
    <x v="1"/>
    <d v="2010-01-26T00:00:00"/>
    <x v="1"/>
    <s v="Río de Janeiro"/>
    <x v="2"/>
    <s v="Chocolate blanco"/>
    <n v="19.5"/>
    <n v="10"/>
    <n v="195"/>
    <s v="Contado"/>
  </r>
  <r>
    <x v="3"/>
    <d v="2010-01-26T00:00:00"/>
    <x v="1"/>
    <s v="Río de Janeiro"/>
    <x v="3"/>
    <s v="Raclet de queso Courdavault"/>
    <n v="55"/>
    <n v="42"/>
    <n v="2310"/>
    <s v="Contado"/>
  </r>
  <r>
    <x v="1"/>
    <d v="2010-01-26T00:00:00"/>
    <x v="1"/>
    <s v="Río de Janeiro"/>
    <x v="2"/>
    <s v="Crema de chocolate y nueces NuNuCa"/>
    <n v="14"/>
    <n v="10"/>
    <n v="140"/>
    <s v="Contado"/>
  </r>
  <r>
    <x v="2"/>
    <d v="2010-02-02T00:00:00"/>
    <x v="3"/>
    <s v="Lima"/>
    <x v="1"/>
    <s v="Cerveza Laughing Lumberjack"/>
    <n v="14"/>
    <n v="15"/>
    <n v="210"/>
    <s v="Crédito"/>
  </r>
  <r>
    <x v="3"/>
    <d v="2010-02-02T00:00:00"/>
    <x v="3"/>
    <s v="Lima"/>
    <x v="1"/>
    <s v="Cerveza negra Steeleye"/>
    <n v="18"/>
    <n v="4"/>
    <n v="72"/>
    <s v="Crédito"/>
  </r>
  <r>
    <x v="0"/>
    <d v="2010-02-04T00:00:00"/>
    <x v="1"/>
    <s v="Sao Paulo"/>
    <x v="1"/>
    <s v="Cerveza negra Steeleye"/>
    <n v="18"/>
    <n v="30"/>
    <n v="540"/>
    <s v="Crédito"/>
  </r>
  <r>
    <x v="1"/>
    <d v="2010-02-04T00:00:00"/>
    <x v="1"/>
    <s v="Sao Paulo"/>
    <x v="2"/>
    <s v="Regaliz"/>
    <n v="20"/>
    <n v="42"/>
    <n v="840"/>
    <s v="Crédito"/>
  </r>
  <r>
    <x v="2"/>
    <d v="2010-02-04T00:00:00"/>
    <x v="1"/>
    <s v="Sao Paulo"/>
    <x v="2"/>
    <s v="Ositos de goma Gumbär"/>
    <n v="31.23"/>
    <n v="20"/>
    <n v="624.6"/>
    <s v="Crédito"/>
  </r>
  <r>
    <x v="0"/>
    <d v="2010-02-04T00:00:00"/>
    <x v="3"/>
    <s v="Arequipa"/>
    <x v="1"/>
    <s v="Té Dharamsala"/>
    <n v="18"/>
    <n v="40"/>
    <n v="720"/>
    <s v="Contado"/>
  </r>
  <r>
    <x v="0"/>
    <d v="2010-02-04T00:00:00"/>
    <x v="3"/>
    <s v="Arequipa"/>
    <x v="4"/>
    <s v="Paté chino"/>
    <n v="9"/>
    <n v="50"/>
    <n v="450"/>
    <s v="Contado"/>
  </r>
  <r>
    <x v="3"/>
    <d v="2010-02-04T00:00:00"/>
    <x v="3"/>
    <s v="Arequipa"/>
    <x v="3"/>
    <s v="Queso Cabrales"/>
    <n v="21"/>
    <n v="10"/>
    <n v="210"/>
    <s v="Contado"/>
  </r>
  <r>
    <x v="1"/>
    <d v="2010-02-04T00:00:00"/>
    <x v="3"/>
    <s v="Arequipa"/>
    <x v="2"/>
    <s v="Barras de pan de Escocia"/>
    <n v="12.5"/>
    <n v="20"/>
    <n v="250"/>
    <s v="Contado"/>
  </r>
  <r>
    <x v="0"/>
    <d v="2010-02-05T00:00:00"/>
    <x v="2"/>
    <s v="Sevilla"/>
    <x v="4"/>
    <s v="Paté chino"/>
    <n v="24"/>
    <n v="10"/>
    <n v="240"/>
    <s v="Crédito"/>
  </r>
  <r>
    <x v="1"/>
    <d v="2010-02-05T00:00:00"/>
    <x v="2"/>
    <s v="Sevilla"/>
    <x v="0"/>
    <s v="Salsa de pimiento picante de Luisiana"/>
    <n v="21.05"/>
    <n v="21"/>
    <n v="442.05"/>
    <s v="Crédito"/>
  </r>
  <r>
    <x v="2"/>
    <d v="2010-02-05T00:00:00"/>
    <x v="2"/>
    <s v="Sevilla"/>
    <x v="0"/>
    <s v="Sirope de arce"/>
    <n v="33.25"/>
    <n v="15"/>
    <n v="498.75"/>
    <s v="Crédito"/>
  </r>
  <r>
    <x v="2"/>
    <d v="2010-02-05T00:00:00"/>
    <x v="2"/>
    <s v="Sevilla"/>
    <x v="2"/>
    <s v="Tarta de azúcar"/>
    <n v="49.3"/>
    <n v="20"/>
    <n v="986"/>
    <s v="Crédito"/>
  </r>
  <r>
    <x v="0"/>
    <d v="2010-02-06T00:00:00"/>
    <x v="2"/>
    <s v="Sevilla"/>
    <x v="0"/>
    <s v="Sirope de arce"/>
    <n v="31"/>
    <n v="10"/>
    <n v="310"/>
    <s v="Crédito"/>
  </r>
  <r>
    <x v="3"/>
    <d v="2010-02-09T00:00:00"/>
    <x v="1"/>
    <s v="Río de Janeiro"/>
    <x v="1"/>
    <s v="Cerveza Outback"/>
    <n v="62.5"/>
    <n v="25"/>
    <n v="1562.5"/>
    <s v="Contado"/>
  </r>
  <r>
    <x v="1"/>
    <d v="2010-02-09T00:00:00"/>
    <x v="1"/>
    <s v="Río de Janeiro"/>
    <x v="2"/>
    <s v="Postre de merengue Pavlova"/>
    <n v="17.45"/>
    <n v="30"/>
    <n v="523.5"/>
    <s v="Contado"/>
  </r>
  <r>
    <x v="2"/>
    <d v="2010-02-11T00:00:00"/>
    <x v="0"/>
    <s v="Buenos Aires"/>
    <x v="1"/>
    <s v="Cerveza Outback"/>
    <n v="15"/>
    <n v="10"/>
    <n v="150"/>
    <s v="Contado"/>
  </r>
  <r>
    <x v="2"/>
    <d v="2010-02-13T00:00:00"/>
    <x v="1"/>
    <s v="Río de Janeiro"/>
    <x v="0"/>
    <s v="Salsa verde original Frankfurter"/>
    <n v="13"/>
    <n v="40"/>
    <n v="520"/>
    <s v="Contado"/>
  </r>
  <r>
    <x v="0"/>
    <d v="2010-02-13T00:00:00"/>
    <x v="1"/>
    <s v="Río de Janeiro"/>
    <x v="3"/>
    <s v="Queso gorgonzola Telino"/>
    <n v="12.5"/>
    <n v="35"/>
    <n v="437.5"/>
    <s v="Contado"/>
  </r>
  <r>
    <x v="3"/>
    <d v="2010-02-13T00:00:00"/>
    <x v="1"/>
    <s v="Río de Janeiro"/>
    <x v="0"/>
    <s v="Sirope de arce"/>
    <n v="31"/>
    <n v="70"/>
    <n v="2170"/>
    <s v="Contado"/>
  </r>
  <r>
    <x v="1"/>
    <d v="2010-02-13T00:00:00"/>
    <x v="2"/>
    <s v="Barcelona"/>
    <x v="2"/>
    <s v="Crema de chocolate y nueces NuNuCa"/>
    <n v="14"/>
    <n v="5"/>
    <n v="70"/>
    <s v="Crédito"/>
  </r>
  <r>
    <x v="1"/>
    <d v="2010-02-16T00:00:00"/>
    <x v="2"/>
    <s v="Sevilla"/>
    <x v="1"/>
    <s v="Cerveza tibetana Barley"/>
    <n v="19"/>
    <n v="20"/>
    <n v="380"/>
    <s v="Crédito"/>
  </r>
  <r>
    <x v="2"/>
    <d v="2010-02-16T00:00:00"/>
    <x v="2"/>
    <s v="Sevilla"/>
    <x v="2"/>
    <s v="Barras de pan de Escocia"/>
    <n v="12.5"/>
    <n v="18"/>
    <n v="225"/>
    <s v="Crédito"/>
  </r>
  <r>
    <x v="1"/>
    <d v="2010-02-20T00:00:00"/>
    <x v="0"/>
    <s v="Córdova"/>
    <x v="3"/>
    <s v="Queso Cabrales"/>
    <n v="6"/>
    <n v="5"/>
    <n v="30"/>
    <s v="Crédito"/>
  </r>
  <r>
    <x v="3"/>
    <d v="2010-02-20T00:00:00"/>
    <x v="1"/>
    <s v="Resende"/>
    <x v="1"/>
    <s v="Cerveza Outback"/>
    <n v="15"/>
    <n v="3"/>
    <n v="45"/>
    <s v="Crédito"/>
  </r>
  <r>
    <x v="1"/>
    <d v="2010-02-24T00:00:00"/>
    <x v="1"/>
    <s v="Resende"/>
    <x v="1"/>
    <s v="Té Dharamsala"/>
    <n v="18"/>
    <n v="20"/>
    <n v="360"/>
    <s v="Crédito"/>
  </r>
  <r>
    <x v="3"/>
    <d v="2010-02-24T00:00:00"/>
    <x v="1"/>
    <s v="Río de Janeiro"/>
    <x v="0"/>
    <s v="Salsa de pimiento picante de Luisiana"/>
    <n v="21.05"/>
    <n v="21"/>
    <n v="442.05"/>
    <s v="Crédito"/>
  </r>
  <r>
    <x v="2"/>
    <d v="2010-02-24T00:00:00"/>
    <x v="1"/>
    <s v="Río de Janeiro"/>
    <x v="0"/>
    <s v="Sirope de arce"/>
    <n v="6"/>
    <n v="40"/>
    <n v="240"/>
    <s v="Crédito"/>
  </r>
  <r>
    <x v="2"/>
    <d v="2010-02-24T00:00:00"/>
    <x v="1"/>
    <s v="Río de Janeiro"/>
    <x v="2"/>
    <s v="Barras de pan de Escocia"/>
    <n v="12.5"/>
    <n v="20"/>
    <n v="250"/>
    <s v="Crédito"/>
  </r>
  <r>
    <x v="0"/>
    <d v="2010-02-26T00:00:00"/>
    <x v="1"/>
    <s v="Sao Paulo"/>
    <x v="0"/>
    <s v="Especias Cajun del chef Anton"/>
    <n v="22"/>
    <n v="30"/>
    <n v="660"/>
    <s v="Contado"/>
  </r>
  <r>
    <x v="0"/>
    <d v="2010-02-26T00:00:00"/>
    <x v="1"/>
    <s v="Sao Paulo"/>
    <x v="3"/>
    <s v="Queso de cabra"/>
    <n v="2.5"/>
    <n v="40"/>
    <n v="100"/>
    <s v="Contado"/>
  </r>
  <r>
    <x v="3"/>
    <d v="2010-02-26T00:00:00"/>
    <x v="1"/>
    <s v="Sao Paulo"/>
    <x v="0"/>
    <s v="Sirope de arce"/>
    <n v="13.25"/>
    <n v="15"/>
    <n v="198.75"/>
    <s v="Contado"/>
  </r>
  <r>
    <x v="2"/>
    <d v="2010-02-26T00:00:00"/>
    <x v="2"/>
    <s v="Sevilla"/>
    <x v="1"/>
    <s v="Cerveza Laughing Lumberjack"/>
    <n v="14"/>
    <n v="15"/>
    <n v="210"/>
    <s v="Contado"/>
  </r>
  <r>
    <x v="0"/>
    <d v="2010-02-26T00:00:00"/>
    <x v="2"/>
    <s v="Sevilla"/>
    <x v="1"/>
    <s v="Té Dharamsala"/>
    <n v="18"/>
    <n v="10"/>
    <n v="180"/>
    <s v="Contado"/>
  </r>
  <r>
    <x v="2"/>
    <d v="2010-02-26T00:00:00"/>
    <x v="2"/>
    <s v="Sevilla"/>
    <x v="4"/>
    <s v="Cordero Alice Springs"/>
    <n v="39"/>
    <n v="12"/>
    <n v="468"/>
    <s v="Contado"/>
  </r>
  <r>
    <x v="1"/>
    <d v="2010-02-27T00:00:00"/>
    <x v="0"/>
    <s v="Buenos Aires"/>
    <x v="3"/>
    <s v="Queso Cabrales"/>
    <n v="19.5"/>
    <n v="80"/>
    <n v="390"/>
    <s v="Crédito"/>
  </r>
  <r>
    <x v="1"/>
    <d v="2010-02-27T00:00:00"/>
    <x v="0"/>
    <s v="Córdova"/>
    <x v="3"/>
    <s v="Queso Mascarpone Fabioli"/>
    <n v="32"/>
    <n v="6"/>
    <n v="192"/>
    <s v="Crédito"/>
  </r>
  <r>
    <x v="1"/>
    <d v="2010-02-27T00:00:00"/>
    <x v="0"/>
    <s v="Córdova"/>
    <x v="2"/>
    <s v="Postre de merengue Pavlova"/>
    <n v="17.45"/>
    <n v="6"/>
    <n v="104.7"/>
    <s v="Crédito"/>
  </r>
  <r>
    <x v="2"/>
    <d v="2010-02-27T00:00:00"/>
    <x v="1"/>
    <s v="Sao Paulo"/>
    <x v="3"/>
    <s v="Crema de queso Fløtemys"/>
    <n v="21.5"/>
    <n v="25"/>
    <n v="537.5"/>
    <s v="Contado"/>
  </r>
  <r>
    <x v="0"/>
    <d v="2010-03-02T00:00:00"/>
    <x v="2"/>
    <s v="Madrid"/>
    <x v="3"/>
    <s v="Camembert Pierrot"/>
    <n v="34"/>
    <n v="10"/>
    <n v="340"/>
    <s v="Crédito"/>
  </r>
  <r>
    <x v="3"/>
    <d v="2010-03-02T00:00:00"/>
    <x v="2"/>
    <s v="Madrid"/>
    <x v="1"/>
    <s v="Cerveza Outback"/>
    <n v="25.89"/>
    <n v="1"/>
    <n v="25.89"/>
    <s v="Crédito"/>
  </r>
  <r>
    <x v="2"/>
    <d v="2010-03-03T00:00:00"/>
    <x v="1"/>
    <s v="Río de Janeiro"/>
    <x v="1"/>
    <s v="Refresco Guaraná Fantástica"/>
    <n v="4.5"/>
    <n v="35"/>
    <n v="157.5"/>
    <s v="Crédito"/>
  </r>
  <r>
    <x v="0"/>
    <d v="2010-03-03T00:00:00"/>
    <x v="1"/>
    <s v="Río de Janeiro"/>
    <x v="4"/>
    <s v="Cordero Alice Springs"/>
    <n v="39"/>
    <n v="15"/>
    <n v="585"/>
    <s v="Crédito"/>
  </r>
  <r>
    <x v="0"/>
    <d v="2010-03-03T00:00:00"/>
    <x v="3"/>
    <s v="Lima"/>
    <x v="2"/>
    <s v="Chocolate blanco"/>
    <n v="16.25"/>
    <n v="24"/>
    <n v="390"/>
    <s v="Crédito"/>
  </r>
  <r>
    <x v="1"/>
    <d v="2010-03-04T00:00:00"/>
    <x v="1"/>
    <s v="Río de Janeiro"/>
    <x v="3"/>
    <s v="Queso Cabrales"/>
    <n v="7"/>
    <n v="12"/>
    <n v="84"/>
    <s v="Contado"/>
  </r>
  <r>
    <x v="1"/>
    <d v="2010-03-04T00:00:00"/>
    <x v="1"/>
    <s v="Río de Janeiro"/>
    <x v="4"/>
    <s v="Paté chino"/>
    <n v="19"/>
    <n v="25"/>
    <n v="475"/>
    <s v="Contado"/>
  </r>
  <r>
    <x v="0"/>
    <d v="2010-03-05T00:00:00"/>
    <x v="2"/>
    <s v="Barcelona"/>
    <x v="1"/>
    <s v="Licor Cloudberry"/>
    <n v="18"/>
    <n v="5"/>
    <n v="90"/>
    <s v="Contado"/>
  </r>
  <r>
    <x v="0"/>
    <d v="2010-03-05T00:00:00"/>
    <x v="2"/>
    <s v="Barcelona"/>
    <x v="2"/>
    <s v="Galletas Zaanse"/>
    <n v="9.5"/>
    <n v="5"/>
    <n v="47.5"/>
    <s v="Contado"/>
  </r>
  <r>
    <x v="3"/>
    <d v="2010-03-06T00:00:00"/>
    <x v="3"/>
    <s v="Cusco"/>
    <x v="4"/>
    <s v="Empanada de carne"/>
    <n v="32.799999999999997"/>
    <n v="2"/>
    <n v="65.599999999999994"/>
    <s v="Crédito"/>
  </r>
  <r>
    <x v="1"/>
    <d v="2010-03-06T00:00:00"/>
    <x v="3"/>
    <s v="Cusco"/>
    <x v="0"/>
    <s v="Sirope de arce"/>
    <n v="28.5"/>
    <n v="30"/>
    <n v="855"/>
    <s v="Crédito"/>
  </r>
  <r>
    <x v="1"/>
    <d v="2010-03-09T00:00:00"/>
    <x v="1"/>
    <s v="Resende"/>
    <x v="1"/>
    <s v="Té Dharamsala"/>
    <n v="18"/>
    <n v="21"/>
    <n v="378"/>
    <s v="Crédito"/>
  </r>
  <r>
    <x v="2"/>
    <d v="2010-03-09T00:00:00"/>
    <x v="1"/>
    <s v="Resende"/>
    <x v="2"/>
    <s v="Chocolate blanco"/>
    <n v="9"/>
    <n v="8"/>
    <n v="72"/>
    <s v="Crédito"/>
  </r>
  <r>
    <x v="2"/>
    <d v="2010-03-09T00:00:00"/>
    <x v="1"/>
    <s v="Resende"/>
    <x v="4"/>
    <s v="Paté chino"/>
    <n v="62.5"/>
    <n v="4"/>
    <n v="250"/>
    <s v="Crédito"/>
  </r>
  <r>
    <x v="1"/>
    <d v="2010-03-10T00:00:00"/>
    <x v="0"/>
    <s v="Buenos Aires"/>
    <x v="1"/>
    <s v="Cerveza Sasquatch"/>
    <n v="14"/>
    <n v="20"/>
    <n v="280"/>
    <s v="Crédito"/>
  </r>
  <r>
    <x v="3"/>
    <d v="2010-03-10T00:00:00"/>
    <x v="0"/>
    <s v="Buenos Aires"/>
    <x v="3"/>
    <s v="Queso Cabrales"/>
    <n v="45.6"/>
    <n v="8"/>
    <n v="364.8"/>
    <s v="Crédito"/>
  </r>
  <r>
    <x v="1"/>
    <d v="2010-03-11T00:00:00"/>
    <x v="3"/>
    <s v="Arequipa"/>
    <x v="0"/>
    <s v="Sirope de arce"/>
    <n v="21"/>
    <n v="21"/>
    <n v="441"/>
    <s v="Crédito"/>
  </r>
  <r>
    <x v="2"/>
    <d v="2010-03-11T00:00:00"/>
    <x v="3"/>
    <s v="Arequipa"/>
    <x v="0"/>
    <s v="Sirope de arce"/>
    <n v="6"/>
    <n v="15"/>
    <n v="90"/>
    <s v="Crédito"/>
  </r>
  <r>
    <x v="2"/>
    <d v="2010-03-11T00:00:00"/>
    <x v="3"/>
    <s v="Arequipa"/>
    <x v="4"/>
    <s v="Paté chino"/>
    <n v="12"/>
    <n v="15"/>
    <n v="180"/>
    <s v="Crédito"/>
  </r>
  <r>
    <x v="2"/>
    <d v="2010-03-13T00:00:00"/>
    <x v="2"/>
    <s v="Sevilla"/>
    <x v="4"/>
    <s v="Paté chino"/>
    <n v="24"/>
    <n v="4"/>
    <n v="96"/>
    <s v="Crédito"/>
  </r>
  <r>
    <x v="1"/>
    <d v="2010-03-13T00:00:00"/>
    <x v="2"/>
    <s v="Sevilla"/>
    <x v="2"/>
    <s v="Chocolate blanco"/>
    <n v="53"/>
    <n v="40"/>
    <n v="2120"/>
    <s v="Crédito"/>
  </r>
  <r>
    <x v="2"/>
    <d v="2010-03-13T00:00:00"/>
    <x v="2"/>
    <s v="Sevilla"/>
    <x v="2"/>
    <s v="Chocolate blanco"/>
    <n v="16.25"/>
    <n v="9"/>
    <n v="146.25"/>
    <s v="Crédito"/>
  </r>
  <r>
    <x v="3"/>
    <d v="2010-03-13T00:00:00"/>
    <x v="3"/>
    <s v="Arequipa"/>
    <x v="3"/>
    <s v="Raclet de queso Courdavault"/>
    <n v="55"/>
    <n v="4"/>
    <n v="220"/>
    <s v="Crédito"/>
  </r>
  <r>
    <x v="1"/>
    <d v="2010-03-16T00:00:00"/>
    <x v="3"/>
    <s v="Lima"/>
    <x v="3"/>
    <s v="Queso gorgonzola Telino"/>
    <n v="12.5"/>
    <n v="50"/>
    <n v="625"/>
    <s v="Crédito"/>
  </r>
  <r>
    <x v="1"/>
    <d v="2010-03-16T00:00:00"/>
    <x v="3"/>
    <s v="Lima"/>
    <x v="2"/>
    <s v="Mermelada de Sir Rodney's"/>
    <n v="81"/>
    <n v="50"/>
    <n v="4050"/>
    <s v="Crédito"/>
  </r>
  <r>
    <x v="0"/>
    <d v="2010-03-18T00:00:00"/>
    <x v="0"/>
    <s v="Buenos Aires"/>
    <x v="0"/>
    <s v="Mezcla Gumbo del chef Anton"/>
    <n v="21.35"/>
    <n v="20"/>
    <n v="427"/>
    <s v="Crédito"/>
  </r>
  <r>
    <x v="1"/>
    <d v="2010-03-18T00:00:00"/>
    <x v="0"/>
    <s v="Córdova"/>
    <x v="4"/>
    <s v="Paté chino"/>
    <n v="30"/>
    <n v="6"/>
    <n v="180"/>
    <s v="Crédito"/>
  </r>
  <r>
    <x v="0"/>
    <d v="2010-03-18T00:00:00"/>
    <x v="0"/>
    <s v="Córdova"/>
    <x v="3"/>
    <s v="Queso Mozzarella Giovanni"/>
    <n v="34.799999999999997"/>
    <n v="5"/>
    <n v="174"/>
    <s v="Crédito"/>
  </r>
  <r>
    <x v="1"/>
    <d v="2010-03-18T00:00:00"/>
    <x v="1"/>
    <s v="Campinas"/>
    <x v="1"/>
    <s v="Cerveza Klosterbier Rhönbräu"/>
    <n v="7.75"/>
    <n v="20"/>
    <n v="155"/>
    <s v="Crédito"/>
  </r>
  <r>
    <x v="1"/>
    <d v="2010-03-19T00:00:00"/>
    <x v="0"/>
    <s v="Buenos Aires"/>
    <x v="1"/>
    <s v="Licor Cloudberry"/>
    <n v="18"/>
    <n v="60"/>
    <n v="1080"/>
    <s v="Contado"/>
  </r>
  <r>
    <x v="0"/>
    <d v="2010-03-19T00:00:00"/>
    <x v="1"/>
    <s v="Sao Paulo"/>
    <x v="0"/>
    <s v="Sirope de arce"/>
    <n v="7"/>
    <n v="6"/>
    <n v="42"/>
    <s v="Contado"/>
  </r>
  <r>
    <x v="1"/>
    <d v="2010-03-23T00:00:00"/>
    <x v="1"/>
    <s v="Sao Paulo"/>
    <x v="4"/>
    <s v="Paté chino"/>
    <n v="12"/>
    <n v="9"/>
    <n v="108"/>
    <s v="Crédito"/>
  </r>
  <r>
    <x v="1"/>
    <d v="2010-03-24T00:00:00"/>
    <x v="2"/>
    <s v="Madrid"/>
    <x v="0"/>
    <s v="Sirope de arce"/>
    <n v="7"/>
    <n v="40"/>
    <n v="280"/>
    <s v="Contado"/>
  </r>
  <r>
    <x v="3"/>
    <d v="2010-03-27T00:00:00"/>
    <x v="2"/>
    <s v="Barcelona"/>
    <x v="1"/>
    <s v="Vino Côte de Blaye"/>
    <n v="263.5"/>
    <n v="60"/>
    <n v="15810"/>
    <s v="Crédito"/>
  </r>
  <r>
    <x v="3"/>
    <d v="2010-03-30T00:00:00"/>
    <x v="0"/>
    <s v="Buenos Aires"/>
    <x v="1"/>
    <s v="Licor Cloudberry"/>
    <n v="18"/>
    <n v="10"/>
    <n v="180"/>
    <s v="Crédito"/>
  </r>
  <r>
    <x v="0"/>
    <d v="2010-03-30T00:00:00"/>
    <x v="0"/>
    <s v="Buenos Aires"/>
    <x v="0"/>
    <s v="Salsa verde original Frankfurter"/>
    <n v="13"/>
    <n v="15"/>
    <n v="195"/>
    <s v="Crédito"/>
  </r>
  <r>
    <x v="1"/>
    <d v="2010-03-30T00:00:00"/>
    <x v="0"/>
    <s v="Buenos Aires"/>
    <x v="3"/>
    <s v="Queso Cabrales"/>
    <n v="21"/>
    <n v="30"/>
    <n v="630"/>
    <s v="Crédito"/>
  </r>
  <r>
    <x v="0"/>
    <d v="2010-03-30T00:00:00"/>
    <x v="0"/>
    <s v="Buenos Aires"/>
    <x v="2"/>
    <s v="Mermelada de Sir Rodney's"/>
    <n v="81"/>
    <n v="15"/>
    <n v="1215"/>
    <s v="Crédito"/>
  </r>
  <r>
    <x v="3"/>
    <d v="2010-03-31T00:00:00"/>
    <x v="1"/>
    <s v="Río de Janeiro"/>
    <x v="0"/>
    <s v="Mermelada de grosellas de la abuela"/>
    <n v="25"/>
    <n v="40"/>
    <n v="1000"/>
    <s v="Contado"/>
  </r>
  <r>
    <x v="1"/>
    <d v="2010-03-31T00:00:00"/>
    <x v="1"/>
    <s v="Río de Janeiro"/>
    <x v="3"/>
    <s v="Queso Cabrales"/>
    <n v="21"/>
    <n v="15"/>
    <n v="315"/>
    <s v="Contado"/>
  </r>
  <r>
    <x v="1"/>
    <d v="2010-03-31T00:00:00"/>
    <x v="1"/>
    <s v="Río de Janeiro"/>
    <x v="2"/>
    <s v="Chocolate blanco"/>
    <n v="9.65"/>
    <n v="4"/>
    <n v="38.6"/>
    <s v="Contado"/>
  </r>
  <r>
    <x v="1"/>
    <d v="2010-03-31T00:00:00"/>
    <x v="3"/>
    <s v="Lima"/>
    <x v="3"/>
    <s v="Queso Cabrales"/>
    <n v="30"/>
    <n v="60"/>
    <n v="1800"/>
    <s v="Contado"/>
  </r>
  <r>
    <x v="3"/>
    <d v="2010-03-31T00:00:00"/>
    <x v="3"/>
    <s v="Arequipa"/>
    <x v="1"/>
    <s v="Café de Malasia"/>
    <n v="46"/>
    <n v="6"/>
    <n v="276"/>
    <s v="Contado"/>
  </r>
  <r>
    <x v="0"/>
    <d v="2010-03-31T00:00:00"/>
    <x v="3"/>
    <s v="Arequipa"/>
    <x v="3"/>
    <s v="Queso Mozzarella Giovanni"/>
    <n v="34.799999999999997"/>
    <n v="20"/>
    <n v="696"/>
    <s v="Contado"/>
  </r>
  <r>
    <x v="2"/>
    <d v="2010-04-08T00:00:00"/>
    <x v="2"/>
    <s v="Sevilla"/>
    <x v="1"/>
    <s v="Refresco Guaraná Fantástica"/>
    <n v="4.5"/>
    <n v="12"/>
    <n v="54"/>
    <s v="Contado"/>
  </r>
  <r>
    <x v="0"/>
    <d v="2010-04-08T00:00:00"/>
    <x v="2"/>
    <s v="Sevilla"/>
    <x v="3"/>
    <s v="Camembert Pierrot"/>
    <n v="34"/>
    <n v="9"/>
    <n v="306"/>
    <s v="Contado"/>
  </r>
  <r>
    <x v="2"/>
    <d v="2010-04-08T00:00:00"/>
    <x v="2"/>
    <s v="Sevilla"/>
    <x v="3"/>
    <s v="Queso Cabrales"/>
    <n v="19"/>
    <n v="18"/>
    <n v="342"/>
    <s v="Contado"/>
  </r>
  <r>
    <x v="0"/>
    <d v="2010-04-09T00:00:00"/>
    <x v="2"/>
    <s v="Madrid"/>
    <x v="1"/>
    <s v="Cerveza Outback"/>
    <n v="9"/>
    <n v="10"/>
    <n v="90"/>
    <s v="Contado"/>
  </r>
  <r>
    <x v="2"/>
    <d v="2010-04-09T00:00:00"/>
    <x v="2"/>
    <s v="Madrid"/>
    <x v="2"/>
    <s v="Chocolate blanco"/>
    <n v="14"/>
    <n v="4"/>
    <n v="56"/>
    <s v="Contado"/>
  </r>
  <r>
    <x v="0"/>
    <d v="2010-04-09T00:00:00"/>
    <x v="2"/>
    <s v="Madrid"/>
    <x v="3"/>
    <s v="Queso Cabrales"/>
    <n v="9.5"/>
    <n v="20"/>
    <n v="190"/>
    <s v="Contado"/>
  </r>
  <r>
    <x v="3"/>
    <d v="2010-04-09T00:00:00"/>
    <x v="2"/>
    <s v="Madrid"/>
    <x v="2"/>
    <s v="Barras de pan de Escocia"/>
    <n v="12.5"/>
    <n v="2"/>
    <n v="25"/>
    <s v="Contado"/>
  </r>
  <r>
    <x v="0"/>
    <d v="2010-04-10T00:00:00"/>
    <x v="3"/>
    <s v="Lima"/>
    <x v="3"/>
    <s v="Queso gorgonzola Telino"/>
    <n v="12.5"/>
    <n v="15"/>
    <n v="187.5"/>
    <s v="Crédito"/>
  </r>
  <r>
    <x v="0"/>
    <d v="2010-04-10T00:00:00"/>
    <x v="3"/>
    <s v="Lima"/>
    <x v="0"/>
    <s v="Sirope de arce"/>
    <n v="19"/>
    <n v="16"/>
    <n v="304"/>
    <s v="Crédito"/>
  </r>
  <r>
    <x v="0"/>
    <d v="2010-04-13T00:00:00"/>
    <x v="0"/>
    <s v="Córdova"/>
    <x v="0"/>
    <s v="Sirope de arce"/>
    <n v="12"/>
    <n v="3"/>
    <n v="36"/>
    <s v="Crédito"/>
  </r>
  <r>
    <x v="2"/>
    <d v="2010-04-13T00:00:00"/>
    <x v="0"/>
    <s v="Córdova"/>
    <x v="2"/>
    <s v="Regaliz"/>
    <n v="20"/>
    <n v="2"/>
    <n v="40"/>
    <s v="Crédito"/>
  </r>
  <r>
    <x v="1"/>
    <d v="2010-04-14T00:00:00"/>
    <x v="1"/>
    <s v="Río de Janeiro"/>
    <x v="3"/>
    <s v="Queso Gudbrandsdals"/>
    <n v="36"/>
    <n v="30"/>
    <n v="1080"/>
    <s v="Crédito"/>
  </r>
  <r>
    <x v="0"/>
    <d v="2010-04-14T00:00:00"/>
    <x v="1"/>
    <s v="Río de Janeiro"/>
    <x v="2"/>
    <s v="Pastas de té de chocolate"/>
    <n v="9.1999999999999993"/>
    <n v="35"/>
    <n v="322"/>
    <s v="Crédito"/>
  </r>
  <r>
    <x v="3"/>
    <d v="2010-04-14T00:00:00"/>
    <x v="3"/>
    <s v="Arequipa"/>
    <x v="1"/>
    <s v="Café de Malasia"/>
    <n v="46"/>
    <n v="30"/>
    <n v="1380"/>
    <s v="Crédito"/>
  </r>
  <r>
    <x v="1"/>
    <d v="2010-04-14T00:00:00"/>
    <x v="3"/>
    <s v="Arequipa"/>
    <x v="3"/>
    <s v="Queso Cabrales"/>
    <n v="30"/>
    <n v="4"/>
    <n v="120"/>
    <s v="Crédito"/>
  </r>
  <r>
    <x v="3"/>
    <d v="2010-04-15T00:00:00"/>
    <x v="3"/>
    <s v="Arequipa"/>
    <x v="0"/>
    <s v="Salsa de pimiento picante de Luisiana"/>
    <n v="21.05"/>
    <n v="21"/>
    <n v="442.05"/>
    <s v="Contado"/>
  </r>
  <r>
    <x v="1"/>
    <d v="2010-04-15T00:00:00"/>
    <x v="3"/>
    <s v="Arequipa"/>
    <x v="3"/>
    <s v="Crema de queso Fløtemys"/>
    <n v="21.5"/>
    <n v="50"/>
    <n v="1075"/>
    <s v="Contado"/>
  </r>
  <r>
    <x v="2"/>
    <d v="2010-04-15T00:00:00"/>
    <x v="3"/>
    <s v="Arequipa"/>
    <x v="3"/>
    <s v="Queso de cabra"/>
    <n v="2.5"/>
    <n v="30"/>
    <n v="75"/>
    <s v="Contado"/>
  </r>
  <r>
    <x v="2"/>
    <d v="2010-04-15T00:00:00"/>
    <x v="3"/>
    <s v="Arequipa"/>
    <x v="2"/>
    <s v="Ositos de goma Gumbär"/>
    <n v="31.23"/>
    <n v="12"/>
    <n v="374.76"/>
    <s v="Contado"/>
  </r>
  <r>
    <x v="2"/>
    <d v="2010-04-21T00:00:00"/>
    <x v="2"/>
    <s v="Sevilla"/>
    <x v="1"/>
    <s v="Cerveza Outback"/>
    <n v="15"/>
    <n v="4"/>
    <n v="60"/>
    <s v="Contado"/>
  </r>
  <r>
    <x v="3"/>
    <d v="2010-04-22T00:00:00"/>
    <x v="1"/>
    <s v="Sao Paulo"/>
    <x v="0"/>
    <s v="Azúcar negra Malacca"/>
    <n v="19.45"/>
    <n v="15"/>
    <n v="291.75"/>
    <s v="Contado"/>
  </r>
  <r>
    <x v="0"/>
    <d v="2010-04-22T00:00:00"/>
    <x v="1"/>
    <s v="Sao Paulo"/>
    <x v="0"/>
    <s v="Sirope de arce"/>
    <n v="28.5"/>
    <n v="4"/>
    <n v="114"/>
    <s v="Contado"/>
  </r>
  <r>
    <x v="2"/>
    <d v="2010-04-24T00:00:00"/>
    <x v="1"/>
    <s v="Campinas"/>
    <x v="3"/>
    <s v="Queso Manchego La Pastora"/>
    <n v="38"/>
    <n v="4"/>
    <n v="152"/>
    <s v="Contado"/>
  </r>
  <r>
    <x v="3"/>
    <d v="2010-04-24T00:00:00"/>
    <x v="3"/>
    <s v="Arequipa"/>
    <x v="1"/>
    <s v="Té Dharamsala"/>
    <n v="18"/>
    <n v="25"/>
    <n v="450"/>
    <s v="Crédito"/>
  </r>
  <r>
    <x v="2"/>
    <d v="2010-04-24T00:00:00"/>
    <x v="3"/>
    <s v="Arequipa"/>
    <x v="0"/>
    <s v="Mezcla Gumbo del chef Anton"/>
    <n v="21.35"/>
    <n v="30"/>
    <n v="640.5"/>
    <s v="Crédito"/>
  </r>
  <r>
    <x v="1"/>
    <d v="2010-04-27T00:00:00"/>
    <x v="1"/>
    <s v="Río de Janeiro"/>
    <x v="1"/>
    <s v="Café de Malasia"/>
    <n v="46"/>
    <n v="30"/>
    <n v="1380"/>
    <s v="Contado"/>
  </r>
  <r>
    <x v="1"/>
    <d v="2010-04-27T00:00:00"/>
    <x v="1"/>
    <s v="Río de Janeiro"/>
    <x v="0"/>
    <s v="Sirope de arce"/>
    <n v="28.5"/>
    <n v="10"/>
    <n v="285"/>
    <s v="Contado"/>
  </r>
  <r>
    <x v="1"/>
    <d v="2010-04-28T00:00:00"/>
    <x v="0"/>
    <s v="Buenos Aires"/>
    <x v="1"/>
    <s v="Cerveza Laughing Lumberjack"/>
    <n v="14"/>
    <n v="20"/>
    <n v="280"/>
    <s v="Contado"/>
  </r>
  <r>
    <x v="2"/>
    <d v="2010-04-28T00:00:00"/>
    <x v="3"/>
    <s v="Arequipa"/>
    <x v="4"/>
    <s v="Paté chino"/>
    <n v="24"/>
    <n v="35"/>
    <n v="840"/>
    <s v="Crédito"/>
  </r>
  <r>
    <x v="0"/>
    <d v="2010-04-28T00:00:00"/>
    <x v="3"/>
    <s v="Arequipa"/>
    <x v="0"/>
    <s v="Sirope de arce"/>
    <n v="30"/>
    <n v="40"/>
    <n v="1200"/>
    <s v="Crédito"/>
  </r>
  <r>
    <x v="0"/>
    <d v="2010-04-28T00:00:00"/>
    <x v="3"/>
    <s v="Arequipa"/>
    <x v="3"/>
    <s v="Camembert Pierrot"/>
    <n v="34"/>
    <n v="50"/>
    <n v="1700"/>
    <s v="Crédito"/>
  </r>
  <r>
    <x v="1"/>
    <d v="2010-04-29T00:00:00"/>
    <x v="1"/>
    <s v="Río de Janeiro"/>
    <x v="4"/>
    <s v="Cordero Alice Springs"/>
    <n v="39"/>
    <n v="12"/>
    <n v="468"/>
    <s v="Crédito"/>
  </r>
  <r>
    <x v="0"/>
    <d v="2010-04-29T00:00:00"/>
    <x v="1"/>
    <s v="Río de Janeiro"/>
    <x v="3"/>
    <s v="Camembert Pierrot"/>
    <n v="34"/>
    <n v="35"/>
    <n v="1190"/>
    <s v="Crédito"/>
  </r>
  <r>
    <x v="1"/>
    <d v="2010-04-29T00:00:00"/>
    <x v="1"/>
    <s v="Río de Janeiro"/>
    <x v="4"/>
    <s v="Paté chino"/>
    <n v="6"/>
    <n v="30"/>
    <n v="180"/>
    <s v="Crédito"/>
  </r>
  <r>
    <x v="1"/>
    <d v="2010-04-29T00:00:00"/>
    <x v="3"/>
    <s v="Arequipa"/>
    <x v="1"/>
    <s v="Cerveza Outback"/>
    <n v="15"/>
    <n v="3"/>
    <n v="45"/>
    <s v="Crédito"/>
  </r>
  <r>
    <x v="0"/>
    <d v="2010-05-04T00:00:00"/>
    <x v="1"/>
    <s v="Sao Paulo"/>
    <x v="1"/>
    <s v="Café de Malasia"/>
    <n v="46"/>
    <n v="36"/>
    <n v="1656"/>
    <s v="Crédito"/>
  </r>
  <r>
    <x v="0"/>
    <d v="2010-05-04T00:00:00"/>
    <x v="1"/>
    <s v="Sao Paulo"/>
    <x v="0"/>
    <s v="Salsa verde original Frankfurter"/>
    <n v="13"/>
    <n v="28"/>
    <n v="364"/>
    <s v="Crédito"/>
  </r>
  <r>
    <x v="1"/>
    <d v="2010-05-04T00:00:00"/>
    <x v="1"/>
    <s v="Sao Paulo"/>
    <x v="4"/>
    <s v="Paté chino"/>
    <n v="45.6"/>
    <n v="8"/>
    <n v="364.8"/>
    <s v="Crédito"/>
  </r>
  <r>
    <x v="2"/>
    <d v="2010-06-28T00:00:00"/>
    <x v="0"/>
    <s v="Buenos Aires"/>
    <x v="3"/>
    <s v="Queso de cabra"/>
    <n v="2.5"/>
    <n v="10"/>
    <n v="25"/>
    <s v="Contado"/>
  </r>
  <r>
    <x v="0"/>
    <d v="2010-07-24T00:00:00"/>
    <x v="1"/>
    <s v="Campinas"/>
    <x v="1"/>
    <s v="Cerveza tibetana Barley"/>
    <n v="19"/>
    <n v="10"/>
    <n v="190"/>
    <s v="Contado"/>
  </r>
  <r>
    <x v="1"/>
    <d v="2010-09-21T00:00:00"/>
    <x v="1"/>
    <s v="Resende"/>
    <x v="4"/>
    <s v="Buey Mishi Kobe"/>
    <n v="97"/>
    <n v="20"/>
    <n v="1940"/>
    <s v="Contado"/>
  </r>
  <r>
    <x v="2"/>
    <d v="2010-09-29T00:00:00"/>
    <x v="1"/>
    <s v="Campinas"/>
    <x v="2"/>
    <s v="Chocolate blanco"/>
    <n v="9.65"/>
    <n v="4"/>
    <n v="38.6"/>
    <s v="Crédito"/>
  </r>
  <r>
    <x v="1"/>
    <d v="2010-10-19T00:00:00"/>
    <x v="1"/>
    <s v="Río de Janeiro"/>
    <x v="3"/>
    <s v="Crema de queso Fløtemys"/>
    <n v="21.5"/>
    <n v="9"/>
    <n v="193.5"/>
    <s v="Contado"/>
  </r>
  <r>
    <x v="3"/>
    <d v="2010-10-24T00:00:00"/>
    <x v="0"/>
    <s v="Córdova"/>
    <x v="2"/>
    <s v="Chocolate blanco"/>
    <n v="53"/>
    <n v="7"/>
    <n v="371"/>
    <s v="Crédito"/>
  </r>
  <r>
    <x v="0"/>
    <d v="2010-11-26T00:00:00"/>
    <x v="1"/>
    <s v="Sao Paulo"/>
    <x v="2"/>
    <s v="Ositos de goma Gumbär"/>
    <n v="31.23"/>
    <n v="30"/>
    <n v="936.9"/>
    <s v="Crédito"/>
  </r>
  <r>
    <x v="1"/>
    <d v="2010-12-17T00:00:00"/>
    <x v="0"/>
    <s v="Córdova"/>
    <x v="2"/>
    <s v="Ositos de goma Gumbär"/>
    <n v="31.23"/>
    <n v="6"/>
    <n v="187.38"/>
    <s v="Crédito"/>
  </r>
  <r>
    <x v="3"/>
    <d v="2011-01-03T00:00:00"/>
    <x v="3"/>
    <s v="Arequipa"/>
    <x v="0"/>
    <s v="Especias Cajun del chef Anton"/>
    <n v="22"/>
    <n v="25"/>
    <n v="550"/>
    <s v="Contado"/>
  </r>
  <r>
    <x v="3"/>
    <d v="2011-01-04T00:00:00"/>
    <x v="1"/>
    <s v="Sao Paulo"/>
    <x v="3"/>
    <s v="Camembert Pierrot"/>
    <n v="34"/>
    <n v="15"/>
    <n v="510"/>
    <s v="Crédito"/>
  </r>
  <r>
    <x v="1"/>
    <d v="2011-01-17T00:00:00"/>
    <x v="3"/>
    <s v="Lima"/>
    <x v="2"/>
    <s v="Chocolate blanco"/>
    <n v="12"/>
    <n v="28"/>
    <n v="336"/>
    <s v="Crédito"/>
  </r>
  <r>
    <x v="3"/>
    <d v="2011-01-25T00:00:00"/>
    <x v="1"/>
    <s v="Resende"/>
    <x v="3"/>
    <s v="Queso Cabrales"/>
    <n v="62.5"/>
    <n v="4"/>
    <n v="250"/>
    <s v="Crédito"/>
  </r>
  <r>
    <x v="1"/>
    <d v="2011-02-02T00:00:00"/>
    <x v="1"/>
    <s v="Río de Janeiro"/>
    <x v="2"/>
    <s v="Ositos de goma Gumbär"/>
    <n v="31.23"/>
    <n v="6"/>
    <n v="187.38"/>
    <s v="Contado"/>
  </r>
  <r>
    <x v="2"/>
    <d v="2011-02-08T00:00:00"/>
    <x v="3"/>
    <s v="Lima"/>
    <x v="3"/>
    <s v="Camembert Pierrot"/>
    <n v="34"/>
    <n v="15"/>
    <n v="510"/>
    <s v="Crédito"/>
  </r>
  <r>
    <x v="1"/>
    <d v="2011-02-09T00:00:00"/>
    <x v="1"/>
    <s v="Sao Paulo"/>
    <x v="1"/>
    <s v="Cerveza Klosterbier Rhönbräu"/>
    <n v="7.75"/>
    <n v="42"/>
    <n v="325.5"/>
    <s v="Contado"/>
  </r>
  <r>
    <x v="1"/>
    <d v="2011-01-02T00:00:00"/>
    <x v="1"/>
    <s v="Sao Paulo"/>
    <x v="1"/>
    <s v="Té Dharamsala"/>
    <n v="18"/>
    <n v="10"/>
    <n v="180"/>
    <s v="Contado"/>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s v="Pedro"/>
    <x v="0"/>
    <x v="0"/>
    <s v="Córdova"/>
    <s v="Condimentos"/>
    <s v="Salsa de pimiento picante de Luisiana"/>
    <n v="21.05"/>
    <n v="15"/>
    <n v="315.75"/>
    <s v="Crédito"/>
  </r>
  <r>
    <s v="Pedro"/>
    <x v="0"/>
    <x v="1"/>
    <s v="Río de Janeiro"/>
    <s v="Bebidas"/>
    <s v="Cerveza Outback"/>
    <n v="53"/>
    <n v="35"/>
    <n v="1855"/>
    <s v="Crédito"/>
  </r>
  <r>
    <s v="Martha"/>
    <x v="0"/>
    <x v="1"/>
    <s v="Río de Janeiro"/>
    <s v="Repostería"/>
    <s v="Chocolate blanco"/>
    <n v="9.65"/>
    <n v="10"/>
    <n v="96.5"/>
    <s v="Crédito"/>
  </r>
  <r>
    <s v="Carla"/>
    <x v="1"/>
    <x v="0"/>
    <s v="Buenos Aires"/>
    <s v="Repostería"/>
    <s v="Regaliz"/>
    <n v="20"/>
    <n v="40"/>
    <n v="800"/>
    <s v="Crédito"/>
  </r>
  <r>
    <s v="Sara"/>
    <x v="1"/>
    <x v="1"/>
    <s v="Río de Janeiro"/>
    <s v="Bebidas"/>
    <s v="Licor verde Chartreuse"/>
    <n v="18"/>
    <n v="42"/>
    <n v="756"/>
    <s v="Crédito"/>
  </r>
  <r>
    <s v="Carla"/>
    <x v="1"/>
    <x v="1"/>
    <s v="Río de Janeiro"/>
    <s v="Lácteos"/>
    <s v="Queso gorgonzola Telino"/>
    <n v="12.5"/>
    <n v="20"/>
    <n v="250"/>
    <s v="Crédito"/>
  </r>
  <r>
    <s v="Martha"/>
    <x v="2"/>
    <x v="1"/>
    <s v="Resende"/>
    <s v="Carnes"/>
    <s v="Empanada de carne"/>
    <n v="32.799999999999997"/>
    <n v="15"/>
    <n v="492"/>
    <s v="Crédito"/>
  </r>
  <r>
    <s v="Pedro"/>
    <x v="2"/>
    <x v="1"/>
    <s v="Resende"/>
    <s v="Condimentos"/>
    <s v="Salsa verde original Frankfurter"/>
    <n v="13"/>
    <n v="12"/>
    <n v="156"/>
    <s v="Crédito"/>
  </r>
  <r>
    <s v="Sara"/>
    <x v="3"/>
    <x v="1"/>
    <s v="Río de Janeiro"/>
    <s v="Bebidas"/>
    <s v="Cerveza negra Steeleye"/>
    <n v="18"/>
    <n v="20"/>
    <n v="360"/>
    <s v="Crédito"/>
  </r>
  <r>
    <s v="Sara"/>
    <x v="3"/>
    <x v="1"/>
    <s v="Río de Janeiro"/>
    <s v="Repostería"/>
    <s v="Bollos de Sir Rodney's"/>
    <n v="10"/>
    <n v="20"/>
    <n v="200"/>
    <s v="Crédito"/>
  </r>
  <r>
    <s v="Carla"/>
    <x v="4"/>
    <x v="2"/>
    <s v="Madrid"/>
    <s v="Bebidas"/>
    <s v="Refresco Guaraná Fantástica"/>
    <n v="4.5"/>
    <n v="6"/>
    <n v="27"/>
    <s v="Contado"/>
  </r>
  <r>
    <s v="Carla"/>
    <x v="4"/>
    <x v="2"/>
    <s v="Madrid"/>
    <s v="Bebidas"/>
    <s v="Cerveza negra Steeleye"/>
    <n v="18"/>
    <n v="4"/>
    <n v="72"/>
    <s v="Contado"/>
  </r>
  <r>
    <s v="Sara"/>
    <x v="4"/>
    <x v="2"/>
    <s v="Madrid"/>
    <s v="Repostería"/>
    <s v="Pastas de té de chocolate"/>
    <n v="9.1999999999999993"/>
    <n v="1"/>
    <n v="9.1999999999999993"/>
    <s v="Contado"/>
  </r>
  <r>
    <s v="Sara"/>
    <x v="5"/>
    <x v="2"/>
    <s v="Madrid"/>
    <s v="Lácteos"/>
    <s v="Queso Cabrales"/>
    <n v="19.5"/>
    <n v="2"/>
    <n v="39"/>
    <s v="Contado"/>
  </r>
  <r>
    <s v="Pedro"/>
    <x v="5"/>
    <x v="2"/>
    <s v="Madrid"/>
    <s v="Carnes"/>
    <s v="Paté chino"/>
    <n v="25.89"/>
    <n v="6"/>
    <n v="155.34"/>
    <s v="Contado"/>
  </r>
  <r>
    <s v="Pedro"/>
    <x v="6"/>
    <x v="0"/>
    <s v="Córdova"/>
    <s v="Lácteos"/>
    <s v="Queso Cabrales"/>
    <n v="12"/>
    <n v="15"/>
    <n v="180"/>
    <s v="Crédito"/>
  </r>
  <r>
    <s v="Carla"/>
    <x v="6"/>
    <x v="1"/>
    <s v="Río de Janeiro"/>
    <s v="Bebidas"/>
    <s v="Cerveza Sasquatch"/>
    <n v="14"/>
    <n v="20"/>
    <n v="280"/>
    <s v="Crédito"/>
  </r>
  <r>
    <s v="Sara"/>
    <x v="6"/>
    <x v="1"/>
    <s v="Río de Janeiro"/>
    <s v="Repostería"/>
    <s v="Postre de merengue Pavlova"/>
    <n v="17.45"/>
    <n v="40"/>
    <n v="698"/>
    <s v="Crédito"/>
  </r>
  <r>
    <s v="Sara"/>
    <x v="7"/>
    <x v="3"/>
    <s v="Arequipa"/>
    <s v="Condimentos"/>
    <s v="Sirope de regaliz"/>
    <n v="10"/>
    <n v="30"/>
    <n v="300"/>
    <s v="Crédito"/>
  </r>
  <r>
    <s v="Sara"/>
    <x v="7"/>
    <x v="3"/>
    <s v="Arequipa"/>
    <s v="Repostería"/>
    <s v="Chocolate blanco"/>
    <n v="33.25"/>
    <n v="9"/>
    <n v="299.25"/>
    <s v="Crédito"/>
  </r>
  <r>
    <s v="Sara"/>
    <x v="8"/>
    <x v="1"/>
    <s v="Río de Janeiro"/>
    <s v="Condimentos"/>
    <s v="Azúcar negra Malacca"/>
    <n v="19.45"/>
    <n v="24"/>
    <n v="466.8"/>
    <s v="Crédito"/>
  </r>
  <r>
    <s v="Pedro"/>
    <x v="8"/>
    <x v="1"/>
    <s v="Río de Janeiro"/>
    <s v="Condimentos"/>
    <s v="Sirope de arce"/>
    <n v="53"/>
    <n v="2"/>
    <n v="106"/>
    <s v="Crédito"/>
  </r>
  <r>
    <s v="Sara"/>
    <x v="8"/>
    <x v="1"/>
    <s v="Río de Janeiro"/>
    <s v="Bebidas"/>
    <s v="Cerveza Outback"/>
    <n v="6"/>
    <n v="20"/>
    <n v="120"/>
    <s v="Crédito"/>
  </r>
  <r>
    <s v="Sara"/>
    <x v="8"/>
    <x v="1"/>
    <s v="Sao Paulo"/>
    <s v="Carnes"/>
    <s v="Salchicha Thüringer"/>
    <n v="123.79"/>
    <n v="15"/>
    <n v="1856.85"/>
    <s v="Contado"/>
  </r>
  <r>
    <s v="Sara"/>
    <x v="8"/>
    <x v="1"/>
    <s v="Sao Paulo"/>
    <s v="Condimentos"/>
    <s v="Mezcla Gumbo del chef Anton"/>
    <n v="21.35"/>
    <n v="20"/>
    <n v="427"/>
    <s v="Contado"/>
  </r>
  <r>
    <s v="Sara"/>
    <x v="8"/>
    <x v="1"/>
    <s v="Sao Paulo"/>
    <s v="Condimentos"/>
    <s v="Salsa verde original Frankfurter"/>
    <n v="13"/>
    <n v="10"/>
    <n v="130"/>
    <s v="Contado"/>
  </r>
  <r>
    <s v="Sara"/>
    <x v="8"/>
    <x v="1"/>
    <s v="Sao Paulo"/>
    <s v="Repostería"/>
    <s v="Regaliz"/>
    <n v="20"/>
    <n v="15"/>
    <n v="300"/>
    <s v="Contado"/>
  </r>
  <r>
    <s v="Carla"/>
    <x v="9"/>
    <x v="1"/>
    <s v="Sao Paulo"/>
    <s v="Repostería"/>
    <s v="Mermelada de Sir Rodney's"/>
    <n v="81"/>
    <n v="20"/>
    <n v="1620"/>
    <s v="Crédito"/>
  </r>
  <r>
    <s v="Sara"/>
    <x v="10"/>
    <x v="1"/>
    <s v="Río de Janeiro"/>
    <s v="Bebidas"/>
    <s v="Cerveza Outback"/>
    <n v="15"/>
    <n v="20"/>
    <n v="300"/>
    <s v="Crédito"/>
  </r>
  <r>
    <s v="Pedro"/>
    <x v="10"/>
    <x v="1"/>
    <s v="Río de Janeiro"/>
    <s v="Repostería"/>
    <s v="Pastas de té de chocolate"/>
    <n v="9.1999999999999993"/>
    <n v="15"/>
    <n v="138"/>
    <s v="Crédito"/>
  </r>
  <r>
    <s v="Martha"/>
    <x v="11"/>
    <x v="2"/>
    <s v="Sevilla"/>
    <s v="Condimentos"/>
    <s v="Salsa de pimiento picante de Luisiana"/>
    <n v="21.05"/>
    <n v="30"/>
    <n v="631.5"/>
    <s v="Crédito"/>
  </r>
  <r>
    <s v="Martha"/>
    <x v="11"/>
    <x v="2"/>
    <s v="Sevilla"/>
    <s v="Repostería"/>
    <s v="Chocolate blanco"/>
    <n v="18.399999999999999"/>
    <n v="40"/>
    <n v="736"/>
    <s v="Crédito"/>
  </r>
  <r>
    <s v="Carla"/>
    <x v="11"/>
    <x v="2"/>
    <s v="Sevilla"/>
    <s v="Repostería"/>
    <s v="Barras de pan de Escocia"/>
    <n v="12.5"/>
    <n v="15"/>
    <n v="187.5"/>
    <s v="Crédito"/>
  </r>
  <r>
    <s v="Pedro"/>
    <x v="12"/>
    <x v="2"/>
    <s v="Madrid"/>
    <s v="Carnes"/>
    <s v="Empanada de carne"/>
    <n v="32.799999999999997"/>
    <n v="10"/>
    <n v="328"/>
    <s v="Crédito"/>
  </r>
  <r>
    <s v="Carla"/>
    <x v="12"/>
    <x v="2"/>
    <s v="Madrid"/>
    <s v="Carnes"/>
    <s v="Empanada de cerdo"/>
    <n v="7.45"/>
    <n v="5"/>
    <n v="37.25"/>
    <s v="Crédito"/>
  </r>
  <r>
    <s v="Pedro"/>
    <x v="12"/>
    <x v="2"/>
    <s v="Madrid"/>
    <s v="Condimentos"/>
    <s v="Sirope de arce"/>
    <n v="25.89"/>
    <n v="10"/>
    <n v="258.89999999999998"/>
    <s v="Crédito"/>
  </r>
  <r>
    <s v="Martha"/>
    <x v="13"/>
    <x v="3"/>
    <s v="Cusco"/>
    <s v="Bebidas"/>
    <s v="Cerveza Outback"/>
    <n v="15"/>
    <n v="30"/>
    <n v="450"/>
    <s v="Crédito"/>
  </r>
  <r>
    <s v="Pedro"/>
    <x v="13"/>
    <x v="3"/>
    <s v="Cusco"/>
    <s v="Bebidas"/>
    <s v="Cerveza Sasquatch"/>
    <n v="14"/>
    <n v="14"/>
    <n v="196"/>
    <s v="Crédito"/>
  </r>
  <r>
    <s v="Carla"/>
    <x v="14"/>
    <x v="3"/>
    <s v="Cusco"/>
    <s v="Bebidas"/>
    <s v="Licor Cloudberry"/>
    <n v="18"/>
    <n v="6"/>
    <n v="108"/>
    <s v="Crédito"/>
  </r>
  <r>
    <s v="Martha"/>
    <x v="14"/>
    <x v="3"/>
    <s v="Cusco"/>
    <s v="Repostería"/>
    <s v="Chocolate blanco"/>
    <n v="9.65"/>
    <n v="20"/>
    <n v="193"/>
    <s v="Crédito"/>
  </r>
  <r>
    <s v="Carla"/>
    <x v="15"/>
    <x v="3"/>
    <s v="Cusco"/>
    <s v="Bebidas"/>
    <s v="Cerveza negra Steeleye"/>
    <n v="18"/>
    <n v="10"/>
    <n v="180"/>
    <s v="Crédito"/>
  </r>
  <r>
    <s v="Martha"/>
    <x v="16"/>
    <x v="2"/>
    <s v="Madrid"/>
    <s v="Bebidas"/>
    <s v="Cerveza Klosterbier Rhönbräu"/>
    <n v="7.75"/>
    <n v="50"/>
    <n v="387.5"/>
    <s v="Crédito"/>
  </r>
  <r>
    <s v="Martha"/>
    <x v="16"/>
    <x v="2"/>
    <s v="Madrid"/>
    <s v="Condimentos"/>
    <s v="Especias Cajun del chef Anton"/>
    <n v="22"/>
    <n v="24"/>
    <n v="528"/>
    <s v="Crédito"/>
  </r>
  <r>
    <s v="Martha"/>
    <x v="16"/>
    <x v="2"/>
    <s v="Madrid"/>
    <s v="Carnes"/>
    <s v="Paté chino"/>
    <n v="19.5"/>
    <n v="16"/>
    <n v="312"/>
    <s v="Crédito"/>
  </r>
  <r>
    <s v="Martha"/>
    <x v="17"/>
    <x v="1"/>
    <s v="Sao Paulo"/>
    <s v="Bebidas"/>
    <s v="Licor verde Chartreuse"/>
    <n v="18"/>
    <n v="50"/>
    <n v="900"/>
    <s v="Crédito"/>
  </r>
  <r>
    <s v="Martha"/>
    <x v="17"/>
    <x v="1"/>
    <s v="Sao Paulo"/>
    <s v="Bebidas"/>
    <s v="Cerveza Klosterbier Rhönbräu"/>
    <n v="7.75"/>
    <n v="6"/>
    <n v="46.5"/>
    <s v="Crédito"/>
  </r>
  <r>
    <s v="Pedro"/>
    <x v="17"/>
    <x v="1"/>
    <s v="Sao Paulo"/>
    <s v="Condimentos"/>
    <s v="Sirope de arce"/>
    <n v="18.399999999999999"/>
    <n v="4"/>
    <n v="73.599999999999994"/>
    <s v="Crédito"/>
  </r>
  <r>
    <s v="Sara"/>
    <x v="17"/>
    <x v="1"/>
    <s v="Sao Paulo"/>
    <s v="Repostería"/>
    <s v="Crema de chocolate y nueces NuNuCa"/>
    <n v="14"/>
    <n v="10"/>
    <n v="140"/>
    <s v="Crédito"/>
  </r>
  <r>
    <s v="Martha"/>
    <x v="18"/>
    <x v="3"/>
    <s v="Lima"/>
    <s v="Bebidas"/>
    <s v="Refresco Guaraná Fantástica"/>
    <n v="4.5"/>
    <n v="25"/>
    <n v="112.5"/>
    <s v="Contado"/>
  </r>
  <r>
    <s v="Martha"/>
    <x v="18"/>
    <x v="3"/>
    <s v="Lima"/>
    <s v="Condimentos"/>
    <s v="Sirope de arce"/>
    <n v="19.5"/>
    <n v="25"/>
    <n v="487.5"/>
    <s v="Contado"/>
  </r>
  <r>
    <s v="Martha"/>
    <x v="19"/>
    <x v="3"/>
    <s v="Arequipa"/>
    <s v="Lácteos"/>
    <s v="Camembert Pierrot"/>
    <n v="34"/>
    <n v="80"/>
    <n v="2720"/>
    <s v="Crédito"/>
  </r>
  <r>
    <s v="Martha"/>
    <x v="19"/>
    <x v="3"/>
    <s v="Arequipa"/>
    <s v="Lácteos"/>
    <s v="Queso gorgonzola Telino"/>
    <n v="12.5"/>
    <n v="70"/>
    <n v="875"/>
    <s v="Crédito"/>
  </r>
  <r>
    <s v="Martha"/>
    <x v="19"/>
    <x v="3"/>
    <s v="Arequipa"/>
    <s v="Repostería"/>
    <s v="Postre de merengue Pavlova"/>
    <n v="17.45"/>
    <n v="56"/>
    <n v="977.2"/>
    <s v="Crédito"/>
  </r>
  <r>
    <s v="Sara"/>
    <x v="20"/>
    <x v="3"/>
    <s v="Arequipa"/>
    <s v="Lácteos"/>
    <s v="Queso Gudbrandsdals"/>
    <n v="36"/>
    <n v="30"/>
    <n v="1080"/>
    <s v="Contado"/>
  </r>
  <r>
    <s v="Sara"/>
    <x v="20"/>
    <x v="3"/>
    <s v="Arequipa"/>
    <s v="Lácteos"/>
    <s v="Crema de queso Fløtemys"/>
    <n v="21.5"/>
    <n v="5"/>
    <n v="107.5"/>
    <s v="Contado"/>
  </r>
  <r>
    <s v="Carla"/>
    <x v="21"/>
    <x v="2"/>
    <s v="Barcelona"/>
    <s v="Condimentos"/>
    <s v="Salsa verde original Frankfurter"/>
    <n v="13"/>
    <n v="5"/>
    <n v="65"/>
    <s v="Crédito"/>
  </r>
  <r>
    <s v="Carla"/>
    <x v="21"/>
    <x v="2"/>
    <s v="Barcelona"/>
    <s v="Condimentos"/>
    <s v="Salsa de pimiento picante de Luisiana"/>
    <n v="21.05"/>
    <n v="5"/>
    <n v="105.25"/>
    <s v="Crédito"/>
  </r>
  <r>
    <s v="Martha"/>
    <x v="22"/>
    <x v="1"/>
    <s v="Sao Paulo"/>
    <s v="Bebidas"/>
    <s v="Vino Côte de Blaye"/>
    <n v="263.5"/>
    <n v="40"/>
    <n v="10540"/>
    <s v="Crédito"/>
  </r>
  <r>
    <s v="Martha"/>
    <x v="22"/>
    <x v="1"/>
    <s v="Sao Paulo"/>
    <s v="Lácteos"/>
    <s v="Camembert Pierrot"/>
    <n v="34"/>
    <n v="70"/>
    <n v="2380"/>
    <s v="Crédito"/>
  </r>
  <r>
    <s v="Martha"/>
    <x v="22"/>
    <x v="1"/>
    <s v="Sao Paulo"/>
    <s v="Lácteos"/>
    <s v="Queso Mozzarella Giovanni"/>
    <n v="34.799999999999997"/>
    <n v="42"/>
    <n v="1461.6"/>
    <s v="Crédito"/>
  </r>
  <r>
    <s v="Sara"/>
    <x v="22"/>
    <x v="1"/>
    <s v="Sao Paulo"/>
    <s v="Repostería"/>
    <s v="Mermelada de Sir Rodney's"/>
    <n v="81"/>
    <n v="12"/>
    <n v="972"/>
    <s v="Crédito"/>
  </r>
  <r>
    <s v="Pedro"/>
    <x v="23"/>
    <x v="3"/>
    <s v="Arequipa"/>
    <s v="Bebidas"/>
    <s v="Licor verde Chartreuse"/>
    <n v="18"/>
    <n v="20"/>
    <n v="360"/>
    <s v="Crédito"/>
  </r>
  <r>
    <s v="Martha"/>
    <x v="23"/>
    <x v="3"/>
    <s v="Arequipa"/>
    <s v="Bebidas"/>
    <s v="Cerveza Outback"/>
    <n v="45.6"/>
    <n v="20"/>
    <n v="912"/>
    <s v="Crédito"/>
  </r>
  <r>
    <s v="Sara"/>
    <x v="24"/>
    <x v="1"/>
    <s v="Río de Janeiro"/>
    <s v="Condimentos"/>
    <s v="Salsa de pimiento picante de Luisiana"/>
    <n v="21.05"/>
    <n v="20"/>
    <n v="421"/>
    <s v="Contado"/>
  </r>
  <r>
    <s v="Pedro"/>
    <x v="24"/>
    <x v="1"/>
    <s v="Río de Janeiro"/>
    <s v="Condimentos"/>
    <s v="Sandwich de vegetales"/>
    <n v="43.9"/>
    <n v="16"/>
    <n v="702.4"/>
    <s v="Contado"/>
  </r>
  <r>
    <s v="Martha"/>
    <x v="24"/>
    <x v="1"/>
    <s v="Río de Janeiro"/>
    <s v="Repostería"/>
    <s v="Chocolate blanco"/>
    <n v="9.65"/>
    <n v="8"/>
    <n v="77.2"/>
    <s v="Contado"/>
  </r>
  <r>
    <s v="Pedro"/>
    <x v="25"/>
    <x v="3"/>
    <s v="Lima"/>
    <s v="Carnes"/>
    <s v="Paté chino"/>
    <n v="38"/>
    <n v="20"/>
    <n v="760"/>
    <s v="Crédito"/>
  </r>
  <r>
    <s v="Pedro"/>
    <x v="25"/>
    <x v="3"/>
    <s v="Lima"/>
    <s v="Lácteos"/>
    <s v="Queso Cabrales"/>
    <n v="6"/>
    <n v="20"/>
    <n v="120"/>
    <s v="Crédito"/>
  </r>
  <r>
    <s v="Carla"/>
    <x v="25"/>
    <x v="3"/>
    <s v="Lima"/>
    <s v="Repostería"/>
    <s v="Chocolate blanco"/>
    <n v="16.25"/>
    <n v="15"/>
    <n v="243.75"/>
    <s v="Crédito"/>
  </r>
  <r>
    <s v="Sara"/>
    <x v="26"/>
    <x v="1"/>
    <s v="Sao Paulo"/>
    <s v="Bebidas"/>
    <s v="Refresco Guaraná Fantástica"/>
    <n v="4.5"/>
    <n v="15"/>
    <n v="67.5"/>
    <s v="Crédito"/>
  </r>
  <r>
    <s v="Sara"/>
    <x v="26"/>
    <x v="1"/>
    <s v="Sao Paulo"/>
    <s v="Bebidas"/>
    <s v="Cerveza Sasquatch"/>
    <n v="14"/>
    <n v="10"/>
    <n v="140"/>
    <s v="Crédito"/>
  </r>
  <r>
    <s v="Pedro"/>
    <x v="27"/>
    <x v="3"/>
    <s v="Arequipa"/>
    <s v="Carnes"/>
    <s v="Empanada de carne"/>
    <n v="32.799999999999997"/>
    <n v="40"/>
    <n v="1312"/>
    <s v="Contado"/>
  </r>
  <r>
    <s v="Martha"/>
    <x v="27"/>
    <x v="3"/>
    <s v="Arequipa"/>
    <s v="Condimentos"/>
    <s v="Sirope de arce"/>
    <n v="7"/>
    <n v="20"/>
    <n v="140"/>
    <s v="Contado"/>
  </r>
  <r>
    <s v="Pedro"/>
    <x v="27"/>
    <x v="3"/>
    <s v="Arequipa"/>
    <s v="Lácteos"/>
    <s v="Queso Cabrales"/>
    <n v="9.5"/>
    <n v="15"/>
    <n v="142.5"/>
    <s v="Contado"/>
  </r>
  <r>
    <s v="Carla"/>
    <x v="28"/>
    <x v="3"/>
    <s v="Arequipa"/>
    <s v="Bebidas"/>
    <s v="Cerveza negra Steeleye"/>
    <n v="18"/>
    <n v="35"/>
    <n v="630"/>
    <s v="Crédito"/>
  </r>
  <r>
    <s v="Pedro"/>
    <x v="28"/>
    <x v="3"/>
    <s v="Arequipa"/>
    <s v="Carnes"/>
    <s v="Salchicha Thüringer"/>
    <n v="123.79"/>
    <n v="21"/>
    <n v="2599.59"/>
    <s v="Crédito"/>
  </r>
  <r>
    <s v="Carla"/>
    <x v="28"/>
    <x v="3"/>
    <s v="Arequipa"/>
    <s v="Repostería"/>
    <s v="Regaliz"/>
    <n v="20"/>
    <n v="30"/>
    <n v="600"/>
    <s v="Crédito"/>
  </r>
  <r>
    <s v="Martha"/>
    <x v="29"/>
    <x v="1"/>
    <s v="Sao Paulo"/>
    <s v="Lácteos"/>
    <s v="Queso Cabrales"/>
    <n v="45.6"/>
    <n v="42"/>
    <n v="1915.2"/>
    <s v="Contado"/>
  </r>
  <r>
    <s v="Pedro"/>
    <x v="29"/>
    <x v="1"/>
    <s v="Sao Paulo"/>
    <s v="Condimentos"/>
    <s v="Sirope de arce"/>
    <n v="19"/>
    <n v="5"/>
    <n v="95"/>
    <s v="Contado"/>
  </r>
  <r>
    <s v="Pedro"/>
    <x v="29"/>
    <x v="1"/>
    <s v="Sao Paulo"/>
    <s v="Condimentos"/>
    <s v="Sirope de arce"/>
    <n v="18.399999999999999"/>
    <n v="2"/>
    <n v="36.799999999999997"/>
    <s v="Contado"/>
  </r>
  <r>
    <s v="Pedro"/>
    <x v="29"/>
    <x v="1"/>
    <s v="Sao Paulo"/>
    <s v="Repostería"/>
    <s v="Bollos de Sir Rodney's"/>
    <n v="10"/>
    <n v="30"/>
    <n v="300"/>
    <s v="Contado"/>
  </r>
  <r>
    <s v="Pedro"/>
    <x v="30"/>
    <x v="0"/>
    <s v="Buenos Aires"/>
    <s v="Bebidas"/>
    <s v="Cerveza Outback"/>
    <n v="23.25"/>
    <n v="12"/>
    <n v="279"/>
    <s v="Contado"/>
  </r>
  <r>
    <s v="Pedro"/>
    <x v="30"/>
    <x v="0"/>
    <s v="Buenos Aires"/>
    <s v="Repostería"/>
    <s v="Bollos de Sir Rodney's"/>
    <n v="10"/>
    <n v="12"/>
    <n v="120"/>
    <s v="Contado"/>
  </r>
  <r>
    <s v="Martha"/>
    <x v="31"/>
    <x v="1"/>
    <s v="Sao Paulo"/>
    <s v="Lácteos"/>
    <s v="Queso de cabra"/>
    <n v="2.5"/>
    <n v="50"/>
    <n v="125"/>
    <s v="Crédito"/>
  </r>
  <r>
    <s v="Sara"/>
    <x v="31"/>
    <x v="1"/>
    <s v="Sao Paulo"/>
    <s v="Repostería"/>
    <s v="Pastas de té de chocolate"/>
    <n v="9.1999999999999993"/>
    <n v="18"/>
    <n v="165.6"/>
    <s v="Crédito"/>
  </r>
  <r>
    <s v="Carla"/>
    <x v="32"/>
    <x v="1"/>
    <s v="Resende"/>
    <s v="Bebidas"/>
    <s v="Cerveza Outback"/>
    <n v="15"/>
    <n v="8"/>
    <n v="120"/>
    <s v="Contado"/>
  </r>
  <r>
    <s v="Martha"/>
    <x v="32"/>
    <x v="1"/>
    <s v="Resende"/>
    <s v="Condimentos"/>
    <s v="Sirope de arce"/>
    <n v="15"/>
    <n v="20"/>
    <n v="300"/>
    <s v="Contado"/>
  </r>
  <r>
    <s v="Sara"/>
    <x v="32"/>
    <x v="1"/>
    <s v="Resende"/>
    <s v="Repostería"/>
    <s v="Chocolate blanco"/>
    <n v="6"/>
    <n v="2"/>
    <n v="12"/>
    <s v="Contado"/>
  </r>
  <r>
    <s v="Pedro"/>
    <x v="32"/>
    <x v="1"/>
    <s v="Río de Janeiro"/>
    <s v="Carnes"/>
    <s v="Empanada de carne"/>
    <n v="32.799999999999997"/>
    <n v="15"/>
    <n v="492"/>
    <s v="Contado"/>
  </r>
  <r>
    <s v="Martha"/>
    <x v="32"/>
    <x v="1"/>
    <s v="Río de Janeiro"/>
    <s v="Condimentos"/>
    <s v="Salsa verde original Frankfurter"/>
    <n v="13"/>
    <n v="10"/>
    <n v="130"/>
    <s v="Contado"/>
  </r>
  <r>
    <s v="Martha"/>
    <x v="32"/>
    <x v="1"/>
    <s v="Río de Janeiro"/>
    <s v="Repostería"/>
    <s v="Ositos de goma Gumbär"/>
    <n v="31.23"/>
    <n v="30"/>
    <n v="936.9"/>
    <s v="Contado"/>
  </r>
  <r>
    <s v="Pedro"/>
    <x v="32"/>
    <x v="1"/>
    <s v="Río de Janeiro"/>
    <s v="Repostería"/>
    <s v="Pastas de té de chocolate"/>
    <n v="9.1999999999999993"/>
    <n v="4"/>
    <n v="36.799999999999997"/>
    <s v="Contado"/>
  </r>
  <r>
    <s v="Martha"/>
    <x v="33"/>
    <x v="1"/>
    <s v="Campinas"/>
    <s v="Lácteos"/>
    <s v="Raclet de queso Courdavault"/>
    <n v="55"/>
    <n v="20"/>
    <n v="1100"/>
    <s v="Crédito"/>
  </r>
  <r>
    <s v="Pedro"/>
    <x v="33"/>
    <x v="1"/>
    <s v="Campinas"/>
    <s v="Lácteos"/>
    <s v="Queso gorgonzola Telino"/>
    <n v="12.5"/>
    <n v="14"/>
    <n v="175"/>
    <s v="Crédito"/>
  </r>
  <r>
    <s v="Martha"/>
    <x v="34"/>
    <x v="2"/>
    <s v="Barcelona"/>
    <s v="Repostería"/>
    <s v="Chocolate blanco"/>
    <n v="33.25"/>
    <n v="7"/>
    <n v="232.75"/>
    <s v="Contado"/>
  </r>
  <r>
    <s v="Martha"/>
    <x v="34"/>
    <x v="2"/>
    <s v="Barcelona"/>
    <s v="Lácteos"/>
    <s v="Queso Cabrales"/>
    <n v="38"/>
    <n v="5"/>
    <n v="190"/>
    <s v="Contado"/>
  </r>
  <r>
    <s v="Carla"/>
    <x v="35"/>
    <x v="3"/>
    <s v="Arequipa"/>
    <s v="Bebidas"/>
    <s v="Cerveza tibetana Barley"/>
    <n v="19"/>
    <n v="10"/>
    <n v="190"/>
    <s v="Crédito"/>
  </r>
  <r>
    <s v="Carla"/>
    <x v="35"/>
    <x v="3"/>
    <s v="Arequipa"/>
    <s v="Lácteos"/>
    <s v="Queso Cabrales"/>
    <n v="21"/>
    <n v="12"/>
    <n v="252"/>
    <s v="Crédito"/>
  </r>
  <r>
    <s v="Carla"/>
    <x v="35"/>
    <x v="3"/>
    <s v="Arequipa"/>
    <s v="Lácteos"/>
    <s v="Queso Mozzarella Giovanni"/>
    <n v="34.799999999999997"/>
    <n v="10"/>
    <n v="348"/>
    <s v="Crédito"/>
  </r>
  <r>
    <s v="Pedro"/>
    <x v="36"/>
    <x v="1"/>
    <s v="Río de Janeiro"/>
    <s v="Condimentos"/>
    <s v="Salsa de pimiento picante de Luisiana"/>
    <n v="21.05"/>
    <n v="35"/>
    <n v="736.75"/>
    <s v="Crédito"/>
  </r>
  <r>
    <s v="Pedro"/>
    <x v="36"/>
    <x v="1"/>
    <s v="Río de Janeiro"/>
    <s v="Lácteos"/>
    <s v="Crema de queso Fløtemys"/>
    <n v="21.5"/>
    <n v="2"/>
    <n v="43"/>
    <s v="Crédito"/>
  </r>
  <r>
    <s v="Sara"/>
    <x v="36"/>
    <x v="1"/>
    <s v="Río de Janeiro"/>
    <s v="Repostería"/>
    <s v="Pastas de té de chocolate"/>
    <n v="9.1999999999999993"/>
    <n v="40"/>
    <n v="368"/>
    <s v="Crédito"/>
  </r>
  <r>
    <s v="Martha"/>
    <x v="37"/>
    <x v="0"/>
    <s v="Buenos Aires"/>
    <s v="Carnes"/>
    <s v="Paté chino"/>
    <n v="18.399999999999999"/>
    <n v="20"/>
    <n v="368"/>
    <s v="Crédito"/>
  </r>
  <r>
    <s v="Martha"/>
    <x v="38"/>
    <x v="3"/>
    <s v="Lima"/>
    <s v="Bebidas"/>
    <s v="Cerveza Outback"/>
    <n v="15"/>
    <n v="25"/>
    <n v="375"/>
    <s v="Crédito"/>
  </r>
  <r>
    <s v="Carla"/>
    <x v="38"/>
    <x v="3"/>
    <s v="Lima"/>
    <s v="Repostería"/>
    <s v="Chocolate holandés"/>
    <n v="12.75"/>
    <n v="15"/>
    <n v="191.25"/>
    <s v="Crédito"/>
  </r>
  <r>
    <s v="Sara"/>
    <x v="39"/>
    <x v="3"/>
    <s v="Arequipa"/>
    <s v="Bebidas"/>
    <s v="Cerveza Outback"/>
    <n v="9"/>
    <n v="21"/>
    <n v="189"/>
    <s v="Contado"/>
  </r>
  <r>
    <s v="Martha"/>
    <x v="39"/>
    <x v="3"/>
    <s v="Arequipa"/>
    <s v="Condimentos"/>
    <s v="Sirope de arce"/>
    <n v="6"/>
    <n v="1"/>
    <n v="6"/>
    <s v="Contado"/>
  </r>
  <r>
    <s v="Sara"/>
    <x v="40"/>
    <x v="1"/>
    <s v="Sao Paulo"/>
    <s v="Lácteos"/>
    <s v="Queso Cabrales"/>
    <n v="21"/>
    <n v="10"/>
    <n v="210"/>
    <s v="Contado"/>
  </r>
  <r>
    <s v="Pedro"/>
    <x v="40"/>
    <x v="1"/>
    <s v="Sao Paulo"/>
    <s v="Condimentos"/>
    <s v="Sirope de arce"/>
    <n v="12"/>
    <n v="5"/>
    <n v="60"/>
    <s v="Contado"/>
  </r>
  <r>
    <s v="Sara"/>
    <x v="41"/>
    <x v="3"/>
    <s v="Arequipa"/>
    <s v="Repostería"/>
    <s v="Chocolate blanco"/>
    <n v="30"/>
    <n v="30"/>
    <n v="900"/>
    <s v="Crédito"/>
  </r>
  <r>
    <s v="Martha"/>
    <x v="41"/>
    <x v="3"/>
    <s v="Arequipa"/>
    <s v="Carnes"/>
    <s v="Paté chino"/>
    <n v="38"/>
    <n v="20"/>
    <n v="760"/>
    <s v="Crédito"/>
  </r>
  <r>
    <s v="Martha"/>
    <x v="42"/>
    <x v="3"/>
    <s v="Arequipa"/>
    <s v="Bebidas"/>
    <s v="Refresco Guaraná Fantástica"/>
    <n v="4.5"/>
    <n v="80"/>
    <n v="360"/>
    <s v="Contado"/>
  </r>
  <r>
    <s v="Pedro"/>
    <x v="42"/>
    <x v="3"/>
    <s v="Arequipa"/>
    <s v="Condimentos"/>
    <s v="Sirope de arce"/>
    <n v="53"/>
    <n v="18"/>
    <n v="954"/>
    <s v="Contado"/>
  </r>
  <r>
    <s v="Pedro"/>
    <x v="43"/>
    <x v="3"/>
    <s v="Cusco"/>
    <s v="Lácteos"/>
    <s v="Queso de cabra"/>
    <n v="2.5"/>
    <n v="12"/>
    <n v="30"/>
    <s v="Crédito"/>
  </r>
  <r>
    <s v="Pedro"/>
    <x v="43"/>
    <x v="3"/>
    <s v="Cusco"/>
    <s v="Lácteos"/>
    <s v="Crema de queso Fløtemys"/>
    <n v="21.5"/>
    <n v="12"/>
    <n v="258"/>
    <s v="Crédito"/>
  </r>
  <r>
    <s v="Carla"/>
    <x v="44"/>
    <x v="1"/>
    <s v="Río de Janeiro"/>
    <s v="Lácteos"/>
    <s v="Camembert Pierrot"/>
    <n v="34"/>
    <n v="40"/>
    <n v="1360"/>
    <s v="Crédito"/>
  </r>
  <r>
    <s v="Sara"/>
    <x v="44"/>
    <x v="1"/>
    <s v="Río de Janeiro"/>
    <s v="Repostería"/>
    <s v="Regaliz"/>
    <n v="20"/>
    <n v="24"/>
    <n v="480"/>
    <s v="Crédito"/>
  </r>
  <r>
    <s v="Martha"/>
    <x v="45"/>
    <x v="3"/>
    <s v="Arequipa"/>
    <s v="Carnes"/>
    <s v="Paté chino"/>
    <n v="53"/>
    <n v="3"/>
    <n v="159"/>
    <s v="Crédito"/>
  </r>
  <r>
    <s v="Carla"/>
    <x v="45"/>
    <x v="3"/>
    <s v="Arequipa"/>
    <s v="Bebidas"/>
    <s v="Cerveza Outback"/>
    <n v="18.399999999999999"/>
    <n v="10"/>
    <n v="184"/>
    <s v="Crédito"/>
  </r>
  <r>
    <s v="Carla"/>
    <x v="45"/>
    <x v="3"/>
    <s v="Arequipa"/>
    <s v="Repostería"/>
    <s v="Bollos de Sir Rodney's"/>
    <n v="10"/>
    <n v="14"/>
    <n v="140"/>
    <s v="Crédito"/>
  </r>
  <r>
    <s v="Carla"/>
    <x v="46"/>
    <x v="1"/>
    <s v="Sao Paulo"/>
    <s v="Carnes"/>
    <s v="Empanada de cerdo"/>
    <n v="7.45"/>
    <n v="24"/>
    <n v="178.8"/>
    <s v="Crédito"/>
  </r>
  <r>
    <s v="Pedro"/>
    <x v="46"/>
    <x v="1"/>
    <s v="Sao Paulo"/>
    <s v="Repostería"/>
    <s v="Pastas de té de chocolate"/>
    <n v="9.1999999999999993"/>
    <n v="5"/>
    <n v="46"/>
    <s v="Crédito"/>
  </r>
  <r>
    <s v="Pedro"/>
    <x v="47"/>
    <x v="1"/>
    <s v="Sao Paulo"/>
    <s v="Bebidas"/>
    <s v="Cerveza Outback"/>
    <n v="38"/>
    <n v="30"/>
    <n v="1140"/>
    <s v="Crédito"/>
  </r>
  <r>
    <s v="Carla"/>
    <x v="48"/>
    <x v="1"/>
    <s v="Sao Paulo"/>
    <s v="Lácteos"/>
    <s v="Queso gorgonzola Telino"/>
    <n v="12.5"/>
    <n v="20"/>
    <n v="250"/>
    <s v="Crédito"/>
  </r>
  <r>
    <s v="Sara"/>
    <x v="49"/>
    <x v="1"/>
    <s v="Sao Paulo"/>
    <s v="Bebidas"/>
    <s v="Refresco Guaraná Fantástica"/>
    <n v="4.5"/>
    <n v="10"/>
    <n v="45"/>
    <s v="Crédito"/>
  </r>
  <r>
    <s v="Sara"/>
    <x v="49"/>
    <x v="1"/>
    <s v="Sao Paulo"/>
    <s v="Lácteos"/>
    <s v="Camembert Pierrot"/>
    <n v="34"/>
    <n v="12"/>
    <n v="408"/>
    <s v="Crédito"/>
  </r>
  <r>
    <s v="Martha"/>
    <x v="49"/>
    <x v="1"/>
    <s v="Sao Paulo"/>
    <s v="Carnes"/>
    <s v="Paté chino"/>
    <n v="12"/>
    <n v="9"/>
    <n v="108"/>
    <s v="Crédito"/>
  </r>
  <r>
    <s v="Martha"/>
    <x v="49"/>
    <x v="1"/>
    <s v="Sao Paulo"/>
    <s v="Repostería"/>
    <s v="Galletas Zaanse"/>
    <n v="9.5"/>
    <n v="6"/>
    <n v="57"/>
    <s v="Crédito"/>
  </r>
  <r>
    <s v="Sara"/>
    <x v="50"/>
    <x v="3"/>
    <s v="Arequipa"/>
    <s v="Bebidas"/>
    <s v="Cerveza Outback"/>
    <n v="15"/>
    <n v="6"/>
    <n v="90"/>
    <s v="Crédito"/>
  </r>
  <r>
    <s v="Sara"/>
    <x v="50"/>
    <x v="3"/>
    <s v="Arequipa"/>
    <s v="Lácteos"/>
    <s v="Queso Cabrales"/>
    <n v="7"/>
    <n v="6"/>
    <n v="42"/>
    <s v="Crédito"/>
  </r>
  <r>
    <s v="Martha"/>
    <x v="50"/>
    <x v="3"/>
    <s v="Arequipa"/>
    <s v="Lácteos"/>
    <s v="Raclet de queso Courdavault"/>
    <n v="55"/>
    <n v="4"/>
    <n v="220"/>
    <s v="Crédito"/>
  </r>
  <r>
    <s v="Carla"/>
    <x v="51"/>
    <x v="0"/>
    <s v="Buenos Aires"/>
    <s v="Repostería"/>
    <s v="Chocolate blanco"/>
    <n v="9.65"/>
    <n v="10"/>
    <n v="96.5"/>
    <s v="Crédito"/>
  </r>
  <r>
    <s v="Pedro"/>
    <x v="51"/>
    <x v="0"/>
    <s v="Córdova"/>
    <s v="Bebidas"/>
    <s v="Cerveza negra Steeleye"/>
    <n v="18"/>
    <n v="3"/>
    <n v="54"/>
    <s v="Crédito"/>
  </r>
  <r>
    <s v="Martha"/>
    <x v="51"/>
    <x v="0"/>
    <s v="Córdova"/>
    <s v="Repostería"/>
    <s v="Barras de pan de Escocia"/>
    <n v="12.5"/>
    <n v="60"/>
    <n v="75"/>
    <s v="Crédito"/>
  </r>
  <r>
    <s v="Sara"/>
    <x v="52"/>
    <x v="3"/>
    <s v="Arequipa"/>
    <s v="Carnes"/>
    <s v="Cordero Alice Springs"/>
    <n v="39"/>
    <n v="25"/>
    <n v="975"/>
    <s v="Crédito"/>
  </r>
  <r>
    <s v="Pedro"/>
    <x v="52"/>
    <x v="3"/>
    <s v="Arequipa"/>
    <s v="Bebidas"/>
    <s v="Cerveza Outback"/>
    <n v="26"/>
    <n v="18"/>
    <n v="468"/>
    <s v="Crédito"/>
  </r>
  <r>
    <s v="Sara"/>
    <x v="52"/>
    <x v="3"/>
    <s v="Arequipa"/>
    <s v="Lácteos"/>
    <s v="Queso Cabrales"/>
    <n v="9.65"/>
    <n v="6"/>
    <n v="57.9"/>
    <s v="Crédito"/>
  </r>
  <r>
    <s v="Pedro"/>
    <x v="52"/>
    <x v="3"/>
    <s v="Arequipa"/>
    <s v="Repostería"/>
    <s v="Mermelada de Sir Rodney's"/>
    <n v="81"/>
    <n v="15"/>
    <n v="1215"/>
    <s v="Crédito"/>
  </r>
  <r>
    <s v="Carla"/>
    <x v="53"/>
    <x v="0"/>
    <s v="Córdova"/>
    <s v="Lácteos"/>
    <s v="Raclet de queso Courdavault"/>
    <n v="55"/>
    <n v="50"/>
    <n v="110"/>
    <s v="Contado"/>
  </r>
  <r>
    <s v="Sara"/>
    <x v="54"/>
    <x v="3"/>
    <s v="Arequipa"/>
    <s v="Condimentos"/>
    <s v="Especias picantes de Luisiana"/>
    <n v="17"/>
    <n v="24"/>
    <n v="408"/>
    <s v="Crédito"/>
  </r>
  <r>
    <s v="Pedro"/>
    <x v="54"/>
    <x v="3"/>
    <s v="Arequipa"/>
    <s v="Repostería"/>
    <s v="Chocolate blanco"/>
    <n v="25.89"/>
    <n v="15"/>
    <n v="388.35"/>
    <s v="Crédito"/>
  </r>
  <r>
    <s v="Sara"/>
    <x v="55"/>
    <x v="3"/>
    <s v="Arequipa"/>
    <s v="Bebidas"/>
    <s v="Cerveza Outback"/>
    <n v="15"/>
    <n v="7"/>
    <n v="105"/>
    <s v="Crédito"/>
  </r>
  <r>
    <s v="Martha"/>
    <x v="55"/>
    <x v="3"/>
    <s v="Arequipa"/>
    <s v="Lácteos"/>
    <s v="Queso Mozzarella Giovanni"/>
    <n v="34.799999999999997"/>
    <n v="1"/>
    <n v="34.799999999999997"/>
    <s v="Crédito"/>
  </r>
  <r>
    <s v="Pedro"/>
    <x v="56"/>
    <x v="3"/>
    <s v="Arequipa"/>
    <s v="Lácteos"/>
    <s v="Queso de cabra"/>
    <n v="2.5"/>
    <n v="15"/>
    <n v="37.5"/>
    <s v="Crédito"/>
  </r>
  <r>
    <s v="Sara"/>
    <x v="56"/>
    <x v="3"/>
    <s v="Arequipa"/>
    <s v="Repostería"/>
    <s v="Chocolate blanco"/>
    <n v="6"/>
    <n v="8"/>
    <n v="48"/>
    <s v="Crédito"/>
  </r>
  <r>
    <s v="Pedro"/>
    <x v="56"/>
    <x v="3"/>
    <s v="Arequipa"/>
    <s v="Repostería"/>
    <s v="Bollos de Sir Rodney's"/>
    <n v="10"/>
    <n v="15"/>
    <n v="150"/>
    <s v="Crédito"/>
  </r>
  <r>
    <s v="Sara"/>
    <x v="56"/>
    <x v="3"/>
    <s v="Arequipa"/>
    <s v="Repostería"/>
    <s v="Regaliz"/>
    <n v="20"/>
    <n v="6"/>
    <n v="120"/>
    <s v="Crédito"/>
  </r>
  <r>
    <s v="Pedro"/>
    <x v="57"/>
    <x v="0"/>
    <s v="Córdova"/>
    <s v="Bebidas"/>
    <s v="Vino Côte de Blaye"/>
    <n v="263.5"/>
    <n v="4"/>
    <n v="1054"/>
    <s v="Contado"/>
  </r>
  <r>
    <s v="Pedro"/>
    <x v="57"/>
    <x v="1"/>
    <s v="Río de Janeiro"/>
    <s v="Bebidas"/>
    <s v="Refresco Guaraná Fantástica"/>
    <n v="4.5"/>
    <n v="35"/>
    <n v="157.5"/>
    <s v="Contado"/>
  </r>
  <r>
    <s v="Carla"/>
    <x v="57"/>
    <x v="1"/>
    <s v="Río de Janeiro"/>
    <s v="Condimentos"/>
    <s v="Salsa de pimiento picante de Luisiana"/>
    <n v="21.05"/>
    <n v="36"/>
    <n v="757.8"/>
    <s v="Contado"/>
  </r>
  <r>
    <s v="Sara"/>
    <x v="58"/>
    <x v="3"/>
    <s v="Arequipa"/>
    <s v="Lácteos"/>
    <s v="Queso Mascarpone Fabioli"/>
    <n v="32"/>
    <n v="24"/>
    <n v="768"/>
    <s v="Crédito"/>
  </r>
  <r>
    <s v="Martha"/>
    <x v="58"/>
    <x v="3"/>
    <s v="Arequipa"/>
    <s v="Condimentos"/>
    <s v="Sirope de arce"/>
    <n v="19"/>
    <n v="60"/>
    <n v="1140"/>
    <s v="Crédito"/>
  </r>
  <r>
    <s v="Carla"/>
    <x v="59"/>
    <x v="2"/>
    <s v="Sevilla"/>
    <s v="Carnes"/>
    <s v="Cordero Alice Springs"/>
    <n v="39"/>
    <n v="8"/>
    <n v="312"/>
    <s v="Crédito"/>
  </r>
  <r>
    <s v="Pedro"/>
    <x v="59"/>
    <x v="2"/>
    <s v="Sevilla"/>
    <s v="Condimentos"/>
    <s v="Sirope de arce"/>
    <n v="28.5"/>
    <n v="10"/>
    <n v="285"/>
    <s v="Crédito"/>
  </r>
  <r>
    <s v="Pedro"/>
    <x v="59"/>
    <x v="2"/>
    <s v="Sevilla"/>
    <s v="Repostería"/>
    <s v="Pastas de té de chocolate"/>
    <n v="9.1999999999999993"/>
    <n v="10"/>
    <n v="92"/>
    <s v="Crédito"/>
  </r>
  <r>
    <s v="Carla"/>
    <x v="59"/>
    <x v="2"/>
    <s v="Sevilla"/>
    <s v="Repostería"/>
    <s v="Bollos de Sir Rodney's"/>
    <n v="10"/>
    <n v="6"/>
    <n v="60"/>
    <s v="Crédito"/>
  </r>
  <r>
    <s v="Pedro"/>
    <x v="60"/>
    <x v="3"/>
    <s v="Lima"/>
    <s v="Carnes"/>
    <s v="Empanada de carne"/>
    <n v="32.799999999999997"/>
    <n v="18"/>
    <n v="590.4"/>
    <s v="Crédito"/>
  </r>
  <r>
    <s v="Pedro"/>
    <x v="60"/>
    <x v="3"/>
    <s v="Lima"/>
    <s v="Repostería"/>
    <s v="Chocolate blanco"/>
    <n v="53"/>
    <n v="20"/>
    <n v="1060"/>
    <s v="Crédito"/>
  </r>
  <r>
    <s v="Martha"/>
    <x v="60"/>
    <x v="3"/>
    <s v="Lima"/>
    <s v="Lácteos"/>
    <s v="Queso Cabrales"/>
    <n v="7"/>
    <n v="30"/>
    <n v="210"/>
    <s v="Crédito"/>
  </r>
  <r>
    <s v="Sara"/>
    <x v="60"/>
    <x v="3"/>
    <s v="Lima"/>
    <s v="Bebidas"/>
    <s v="Cerveza Outback"/>
    <n v="15"/>
    <n v="3"/>
    <n v="45"/>
    <s v="Crédito"/>
  </r>
  <r>
    <s v="Martha"/>
    <x v="60"/>
    <x v="3"/>
    <s v="Lima"/>
    <s v="Repostería"/>
    <s v="Galletas Zaanse"/>
    <n v="9.5"/>
    <n v="25"/>
    <n v="237.5"/>
    <s v="Crédito"/>
  </r>
  <r>
    <s v="Sara"/>
    <x v="61"/>
    <x v="1"/>
    <s v="Río de Janeiro"/>
    <s v="Carnes"/>
    <s v="Paté chino"/>
    <n v="7"/>
    <n v="70"/>
    <n v="490"/>
    <s v="Crédito"/>
  </r>
  <r>
    <s v="Martha"/>
    <x v="61"/>
    <x v="1"/>
    <s v="Río de Janeiro"/>
    <s v="Carnes"/>
    <s v="Paté chino"/>
    <n v="19"/>
    <n v="25"/>
    <n v="475"/>
    <s v="Crédito"/>
  </r>
  <r>
    <s v="Pedro"/>
    <x v="62"/>
    <x v="2"/>
    <s v="Barcelona"/>
    <s v="Repostería"/>
    <s v="Chocolate blanco"/>
    <n v="31"/>
    <n v="5"/>
    <n v="155"/>
    <s v="Crédito"/>
  </r>
  <r>
    <s v="Martha"/>
    <x v="63"/>
    <x v="3"/>
    <s v="Arequipa"/>
    <s v="Bebidas"/>
    <s v="Cerveza negra Steeleye"/>
    <n v="18"/>
    <n v="20"/>
    <n v="360"/>
    <s v="Crédito"/>
  </r>
  <r>
    <s v="Sara"/>
    <x v="63"/>
    <x v="3"/>
    <s v="Arequipa"/>
    <s v="Condimentos"/>
    <s v="Sirope de arce"/>
    <n v="19.5"/>
    <n v="6"/>
    <n v="117"/>
    <s v="Crédito"/>
  </r>
  <r>
    <s v="Martha"/>
    <x v="64"/>
    <x v="1"/>
    <s v="Sao Paulo"/>
    <s v="Bebidas"/>
    <s v="Cerveza Klosterbier Rhönbräu"/>
    <n v="7.75"/>
    <n v="50"/>
    <n v="387.5"/>
    <s v="Contado"/>
  </r>
  <r>
    <s v="Pedro"/>
    <x v="65"/>
    <x v="1"/>
    <s v="Resende"/>
    <s v="Repostería"/>
    <s v="Galletas Zaanse"/>
    <n v="9.5"/>
    <n v="15"/>
    <n v="142.5"/>
    <s v="Contado"/>
  </r>
  <r>
    <s v="Carla"/>
    <x v="66"/>
    <x v="1"/>
    <s v="Río de Janeiro"/>
    <s v="Bebidas"/>
    <s v="Cerveza negra Steeleye"/>
    <n v="18"/>
    <n v="20"/>
    <n v="360"/>
    <s v="Contado"/>
  </r>
  <r>
    <s v="Carla"/>
    <x v="66"/>
    <x v="1"/>
    <s v="Río de Janeiro"/>
    <s v="Condimentos"/>
    <s v="Salsa verde original Frankfurter"/>
    <n v="13"/>
    <n v="20"/>
    <n v="260"/>
    <s v="Contado"/>
  </r>
  <r>
    <s v="Carla"/>
    <x v="67"/>
    <x v="3"/>
    <s v="Arequipa"/>
    <s v="Repostería"/>
    <s v="Tarta de azúcar"/>
    <n v="49.3"/>
    <n v="10"/>
    <n v="493"/>
    <s v="Crédito"/>
  </r>
  <r>
    <s v="Carla"/>
    <x v="68"/>
    <x v="1"/>
    <s v="Sao Paulo"/>
    <s v="Carnes"/>
    <s v="Paté chino"/>
    <n v="24"/>
    <n v="20"/>
    <n v="480"/>
    <s v="Crédito"/>
  </r>
  <r>
    <s v="Carla"/>
    <x v="68"/>
    <x v="1"/>
    <s v="Sao Paulo"/>
    <s v="Condimentos"/>
    <s v="Especias Cajun del chef Anton"/>
    <n v="22"/>
    <n v="20"/>
    <n v="440"/>
    <s v="Crédito"/>
  </r>
  <r>
    <s v="Martha"/>
    <x v="68"/>
    <x v="1"/>
    <s v="Sao Paulo"/>
    <s v="Repostería"/>
    <s v="Tarta de azúcar"/>
    <n v="49.3"/>
    <n v="10"/>
    <n v="493"/>
    <s v="Crédito"/>
  </r>
  <r>
    <s v="Martha"/>
    <x v="69"/>
    <x v="3"/>
    <s v="Cusco"/>
    <s v="Bebidas"/>
    <s v="Cerveza Outback"/>
    <n v="15"/>
    <n v="20"/>
    <n v="300"/>
    <s v="Crédito"/>
  </r>
  <r>
    <s v="Carla"/>
    <x v="69"/>
    <x v="3"/>
    <s v="Cusco"/>
    <s v="Lácteos"/>
    <s v="Queso Cabrales"/>
    <n v="9"/>
    <n v="10"/>
    <n v="90"/>
    <s v="Crédito"/>
  </r>
  <r>
    <s v="Martha"/>
    <x v="69"/>
    <x v="3"/>
    <s v="Cusco"/>
    <s v="Lácteos"/>
    <s v="Crema de queso Fløtemys"/>
    <n v="21.5"/>
    <n v="15"/>
    <n v="322.5"/>
    <s v="Crédito"/>
  </r>
  <r>
    <s v="Sara"/>
    <x v="69"/>
    <x v="3"/>
    <s v="Cusco"/>
    <s v="Repostería"/>
    <s v="Pastas de té de chocolate"/>
    <n v="9.1999999999999993"/>
    <n v="5"/>
    <n v="46"/>
    <s v="Crédito"/>
  </r>
  <r>
    <s v="Sara"/>
    <x v="70"/>
    <x v="1"/>
    <s v="Río de Janeiro"/>
    <s v="Bebidas"/>
    <s v="Cerveza tibetana Barley"/>
    <n v="19"/>
    <n v="20"/>
    <n v="380"/>
    <s v="Crédito"/>
  </r>
  <r>
    <s v="Carla"/>
    <x v="70"/>
    <x v="1"/>
    <s v="Río de Janeiro"/>
    <s v="Repostería"/>
    <s v="Barras de pan de Escocia"/>
    <n v="12.5"/>
    <n v="18"/>
    <n v="225"/>
    <s v="Crédito"/>
  </r>
  <r>
    <s v="Martha"/>
    <x v="71"/>
    <x v="2"/>
    <s v="Sevilla"/>
    <s v="Carnes"/>
    <s v="Salchicha Thüringer"/>
    <n v="123.79"/>
    <n v="20"/>
    <n v="2475.8000000000002"/>
    <s v="Crédito"/>
  </r>
  <r>
    <s v="Pedro"/>
    <x v="71"/>
    <x v="2"/>
    <s v="Sevilla"/>
    <s v="Carnes"/>
    <s v="Paté chino"/>
    <n v="33.25"/>
    <n v="9"/>
    <n v="299.25"/>
    <s v="Crédito"/>
  </r>
  <r>
    <s v="Martha"/>
    <x v="72"/>
    <x v="1"/>
    <s v="Sao Paulo"/>
    <s v="Carnes"/>
    <s v="Paté chino"/>
    <n v="38"/>
    <n v="60"/>
    <n v="2280"/>
    <s v="Contado"/>
  </r>
  <r>
    <s v="Sara"/>
    <x v="72"/>
    <x v="1"/>
    <s v="Sao Paulo"/>
    <s v="Lácteos"/>
    <s v="Queso Cabrales"/>
    <n v="21"/>
    <n v="10"/>
    <n v="210"/>
    <s v="Contado"/>
  </r>
  <r>
    <s v="Carla"/>
    <x v="72"/>
    <x v="1"/>
    <s v="Sao Paulo"/>
    <s v="Repostería"/>
    <s v="Chocolate blanco"/>
    <n v="16.25"/>
    <n v="25"/>
    <n v="406.25"/>
    <s v="Contado"/>
  </r>
  <r>
    <s v="Martha"/>
    <x v="73"/>
    <x v="1"/>
    <s v="Resende"/>
    <s v="Bebidas"/>
    <s v="Café de Malasia"/>
    <n v="46"/>
    <n v="20"/>
    <n v="920"/>
    <s v="Crédito"/>
  </r>
  <r>
    <s v="Martha"/>
    <x v="73"/>
    <x v="1"/>
    <s v="Resende"/>
    <s v="Bebidas"/>
    <s v="Cerveza Outback"/>
    <n v="12"/>
    <n v="21"/>
    <n v="252"/>
    <s v="Crédito"/>
  </r>
  <r>
    <s v="Pedro"/>
    <x v="74"/>
    <x v="1"/>
    <s v="Río de Janeiro"/>
    <s v="Lácteos"/>
    <s v="Queso Cabrales"/>
    <n v="19"/>
    <n v="15"/>
    <n v="285"/>
    <s v="Contado"/>
  </r>
  <r>
    <s v="Carla"/>
    <x v="74"/>
    <x v="2"/>
    <s v="Madrid"/>
    <s v="Bebidas"/>
    <s v="Cerveza Outback"/>
    <n v="62.5"/>
    <n v="20"/>
    <n v="1250"/>
    <s v="Contado"/>
  </r>
  <r>
    <s v="Carla"/>
    <x v="75"/>
    <x v="1"/>
    <s v="Río de Janeiro"/>
    <s v="Bebidas"/>
    <s v="Licor verde Chartreuse"/>
    <n v="18"/>
    <n v="20"/>
    <n v="360"/>
    <s v="Crédito"/>
  </r>
  <r>
    <s v="Martha"/>
    <x v="75"/>
    <x v="1"/>
    <s v="Río de Janeiro"/>
    <s v="Repostería"/>
    <s v="Pastas de té de chocolate"/>
    <n v="9.1999999999999993"/>
    <n v="30"/>
    <n v="276"/>
    <s v="Crédito"/>
  </r>
  <r>
    <s v="Pedro"/>
    <x v="76"/>
    <x v="1"/>
    <s v="Río de Janeiro"/>
    <s v="Bebidas"/>
    <s v="Refresco Guaraná Fantástica"/>
    <n v="4.5"/>
    <n v="15"/>
    <n v="67.5"/>
    <s v="Crédito"/>
  </r>
  <r>
    <s v="Pedro"/>
    <x v="76"/>
    <x v="1"/>
    <s v="Río de Janeiro"/>
    <s v="Condimentos"/>
    <s v="Sirope de arce"/>
    <n v="21"/>
    <n v="15"/>
    <n v="315"/>
    <s v="Crédito"/>
  </r>
  <r>
    <s v="Pedro"/>
    <x v="77"/>
    <x v="1"/>
    <s v="Sao Paulo"/>
    <s v="Carnes"/>
    <s v="Empanada de cerdo"/>
    <n v="7.45"/>
    <n v="30"/>
    <n v="223.5"/>
    <s v="Crédito"/>
  </r>
  <r>
    <s v="Carla"/>
    <x v="77"/>
    <x v="1"/>
    <s v="Sao Paulo"/>
    <s v="Carnes"/>
    <s v="Empanada de carne"/>
    <n v="32.799999999999997"/>
    <n v="25"/>
    <n v="820"/>
    <s v="Crédito"/>
  </r>
  <r>
    <s v="Pedro"/>
    <x v="77"/>
    <x v="1"/>
    <s v="Sao Paulo"/>
    <s v="Bebidas"/>
    <s v="Cerveza Outback"/>
    <n v="25.89"/>
    <n v="30"/>
    <n v="776.7"/>
    <s v="Crédito"/>
  </r>
  <r>
    <s v="Martha"/>
    <x v="78"/>
    <x v="1"/>
    <s v="Campinas"/>
    <s v="Bebidas"/>
    <s v="Cerveza Outback"/>
    <n v="14"/>
    <n v="20"/>
    <n v="280"/>
    <s v="Crédito"/>
  </r>
  <r>
    <s v="Carla"/>
    <x v="78"/>
    <x v="1"/>
    <s v="Campinas"/>
    <s v="Condimentos"/>
    <s v="Sirope de arce"/>
    <n v="25.89"/>
    <n v="2"/>
    <n v="51.78"/>
    <s v="Crédito"/>
  </r>
  <r>
    <s v="Martha"/>
    <x v="79"/>
    <x v="1"/>
    <s v="Sao Paulo"/>
    <s v="Bebidas"/>
    <s v="Cerveza Outback"/>
    <n v="15"/>
    <n v="40"/>
    <n v="600"/>
    <s v="Crédito"/>
  </r>
  <r>
    <s v="Carla"/>
    <x v="79"/>
    <x v="1"/>
    <s v="Sao Paulo"/>
    <s v="Lácteos"/>
    <s v="Queso gorgonzola Telino"/>
    <n v="12.5"/>
    <n v="20"/>
    <n v="250"/>
    <s v="Crédito"/>
  </r>
  <r>
    <s v="Carla"/>
    <x v="79"/>
    <x v="1"/>
    <s v="Sao Paulo"/>
    <s v="Bebidas"/>
    <s v="Cerveza Outback"/>
    <n v="18.399999999999999"/>
    <n v="24"/>
    <n v="441.6"/>
    <s v="Crédito"/>
  </r>
  <r>
    <s v="Sara"/>
    <x v="80"/>
    <x v="3"/>
    <s v="Cusco"/>
    <s v="Condimentos"/>
    <s v="Sirope de arce"/>
    <n v="9"/>
    <n v="5"/>
    <n v="45"/>
    <s v="Crédito"/>
  </r>
  <r>
    <s v="Martha"/>
    <x v="81"/>
    <x v="1"/>
    <s v="Campinas"/>
    <s v="Bebidas"/>
    <s v="Cerveza Outback"/>
    <n v="31"/>
    <n v="20"/>
    <n v="620"/>
    <s v="Crédito"/>
  </r>
  <r>
    <s v="Pedro"/>
    <x v="81"/>
    <x v="1"/>
    <s v="Campinas"/>
    <s v="Repostería"/>
    <s v="Galletas Zaanse"/>
    <n v="9.5"/>
    <n v="15"/>
    <n v="142.5"/>
    <s v="Crédito"/>
  </r>
  <r>
    <s v="Pedro"/>
    <x v="82"/>
    <x v="1"/>
    <s v="Río de Janeiro"/>
    <s v="Condimentos"/>
    <s v="Salsa verde original Frankfurter"/>
    <n v="13"/>
    <n v="30"/>
    <n v="390"/>
    <s v="Contado"/>
  </r>
  <r>
    <s v="Carla"/>
    <x v="82"/>
    <x v="1"/>
    <s v="Río de Janeiro"/>
    <s v="Carnes"/>
    <s v="Paté chino"/>
    <n v="38"/>
    <n v="20"/>
    <n v="760"/>
    <s v="Contado"/>
  </r>
  <r>
    <s v="Pedro"/>
    <x v="83"/>
    <x v="1"/>
    <s v="Sao Paulo"/>
    <s v="Bebidas"/>
    <s v="Refresco Guaraná Fantástica"/>
    <n v="4.5"/>
    <n v="35"/>
    <n v="157.5"/>
    <s v="Contado"/>
  </r>
  <r>
    <s v="Martha"/>
    <x v="83"/>
    <x v="1"/>
    <s v="Sao Paulo"/>
    <s v="Condimentos"/>
    <s v="Especias Cajun del chef Anton"/>
    <n v="22"/>
    <n v="6"/>
    <n v="132"/>
    <s v="Contado"/>
  </r>
  <r>
    <s v="Carla"/>
    <x v="83"/>
    <x v="1"/>
    <s v="Sao Paulo"/>
    <s v="Repostería"/>
    <s v="Chocolate holandés"/>
    <n v="12.75"/>
    <n v="24"/>
    <n v="306"/>
    <s v="Contado"/>
  </r>
  <r>
    <s v="Martha"/>
    <x v="84"/>
    <x v="3"/>
    <s v="Lima"/>
    <s v="Bebidas"/>
    <s v="Cerveza Outback"/>
    <n v="15"/>
    <n v="28"/>
    <n v="420"/>
    <s v="Crédito"/>
  </r>
  <r>
    <s v="Pedro"/>
    <x v="84"/>
    <x v="3"/>
    <s v="Lima"/>
    <s v="Carnes"/>
    <s v="Paté chino"/>
    <n v="24"/>
    <n v="21"/>
    <n v="504"/>
    <s v="Crédito"/>
  </r>
  <r>
    <s v="Martha"/>
    <x v="84"/>
    <x v="3"/>
    <s v="Lima"/>
    <s v="Repostería"/>
    <s v="Chocolate blanco"/>
    <n v="19.5"/>
    <n v="40"/>
    <n v="780"/>
    <s v="Crédito"/>
  </r>
  <r>
    <s v="Martha"/>
    <x v="85"/>
    <x v="1"/>
    <s v="Campinas"/>
    <s v="Condimentos"/>
    <s v="Salsa de arándanos Northwoods"/>
    <n v="40"/>
    <n v="40"/>
    <n v="1600"/>
    <s v="Crédito"/>
  </r>
  <r>
    <s v="Martha"/>
    <x v="85"/>
    <x v="1"/>
    <s v="Campinas"/>
    <s v="Repostería"/>
    <s v="Chocolate blanco"/>
    <n v="53"/>
    <n v="28"/>
    <n v="1484"/>
    <s v="Crédito"/>
  </r>
  <r>
    <s v="Pedro"/>
    <x v="85"/>
    <x v="1"/>
    <s v="Campinas"/>
    <s v="Lácteos"/>
    <s v="Camembert Pierrot"/>
    <n v="34"/>
    <n v="10"/>
    <n v="340"/>
    <s v="Crédito"/>
  </r>
  <r>
    <s v="Sara"/>
    <x v="86"/>
    <x v="0"/>
    <s v="Buenos Aires"/>
    <s v="Condimentos"/>
    <s v="Sirope de arce"/>
    <n v="28.5"/>
    <n v="10"/>
    <n v="285"/>
    <s v="Crédito"/>
  </r>
  <r>
    <s v="Pedro"/>
    <x v="86"/>
    <x v="0"/>
    <s v="Córdova"/>
    <s v="Repostería"/>
    <s v="Bollos de Sir Rodney's"/>
    <n v="10"/>
    <n v="5"/>
    <n v="50"/>
    <s v="Crédito"/>
  </r>
  <r>
    <s v="Sara"/>
    <x v="87"/>
    <x v="1"/>
    <s v="Río de Janeiro"/>
    <s v="Bebidas"/>
    <s v="Cerveza negra Steeleye"/>
    <n v="18"/>
    <n v="21"/>
    <n v="378"/>
    <s v="Crédito"/>
  </r>
  <r>
    <s v="Martha"/>
    <x v="87"/>
    <x v="1"/>
    <s v="Río de Janeiro"/>
    <s v="Lácteos"/>
    <s v="Crema de queso Fløtemys"/>
    <n v="21.5"/>
    <n v="8"/>
    <n v="172"/>
    <s v="Crédito"/>
  </r>
  <r>
    <s v="Martha"/>
    <x v="88"/>
    <x v="1"/>
    <s v="Sao Paulo"/>
    <s v="Carnes"/>
    <s v="Paté chino"/>
    <n v="24"/>
    <n v="6"/>
    <n v="144"/>
    <s v="Crédito"/>
  </r>
  <r>
    <s v="Pedro"/>
    <x v="88"/>
    <x v="1"/>
    <s v="Sao Paulo"/>
    <s v="Carnes"/>
    <s v="Paté chino"/>
    <n v="7"/>
    <n v="4"/>
    <n v="28"/>
    <s v="Crédito"/>
  </r>
  <r>
    <s v="Sara"/>
    <x v="88"/>
    <x v="1"/>
    <s v="Sao Paulo"/>
    <s v="Carnes"/>
    <s v="Paté chino"/>
    <n v="9.65"/>
    <n v="12"/>
    <n v="115.8"/>
    <s v="Crédito"/>
  </r>
  <r>
    <s v="Sara"/>
    <x v="89"/>
    <x v="3"/>
    <s v="Arequipa"/>
    <s v="Lácteos"/>
    <s v="Queso Cabrales"/>
    <n v="21"/>
    <n v="5"/>
    <n v="105"/>
    <s v="Contado"/>
  </r>
  <r>
    <s v="Sara"/>
    <x v="90"/>
    <x v="1"/>
    <s v="Sao Paulo"/>
    <s v="Carnes"/>
    <s v="Paté chino"/>
    <n v="24"/>
    <n v="12"/>
    <n v="288"/>
    <s v="Crédito"/>
  </r>
  <r>
    <s v="Sara"/>
    <x v="90"/>
    <x v="1"/>
    <s v="Sao Paulo"/>
    <s v="Condimentos"/>
    <s v="Sirope de arce"/>
    <n v="25.89"/>
    <n v="15"/>
    <n v="388.35"/>
    <s v="Crédito"/>
  </r>
  <r>
    <s v="Martha"/>
    <x v="90"/>
    <x v="1"/>
    <s v="Sao Paulo"/>
    <s v="Carnes"/>
    <s v="Paté chino"/>
    <n v="18.399999999999999"/>
    <n v="6"/>
    <n v="110.4"/>
    <s v="Crédito"/>
  </r>
  <r>
    <s v="Pedro"/>
    <x v="91"/>
    <x v="1"/>
    <s v="Campinas"/>
    <s v="Bebidas"/>
    <s v="Licor Cloudberry"/>
    <n v="18"/>
    <n v="20"/>
    <n v="360"/>
    <s v="Crédito"/>
  </r>
  <r>
    <s v="Martha"/>
    <x v="91"/>
    <x v="1"/>
    <s v="Campinas"/>
    <s v="Condimentos"/>
    <s v="Mermelada de grosellas de la abuela"/>
    <n v="25"/>
    <n v="30"/>
    <n v="750"/>
    <s v="Crédito"/>
  </r>
  <r>
    <s v="Pedro"/>
    <x v="91"/>
    <x v="1"/>
    <s v="Campinas"/>
    <s v="Lácteos"/>
    <s v="Queso Cabrales"/>
    <n v="25.89"/>
    <n v="15"/>
    <n v="388.35"/>
    <s v="Crédito"/>
  </r>
  <r>
    <s v="Carla"/>
    <x v="92"/>
    <x v="3"/>
    <s v="Cusco"/>
    <s v="Bebidas"/>
    <s v="Licor Cloudberry"/>
    <n v="18"/>
    <n v="10"/>
    <n v="180"/>
    <s v="Crédito"/>
  </r>
  <r>
    <s v="Martha"/>
    <x v="92"/>
    <x v="3"/>
    <s v="Cusco"/>
    <s v="Repostería"/>
    <s v="Chocolate blanco"/>
    <n v="38"/>
    <n v="15"/>
    <n v="570"/>
    <s v="Crédito"/>
  </r>
  <r>
    <s v="Sara"/>
    <x v="92"/>
    <x v="3"/>
    <s v="Cusco"/>
    <s v="Lácteos"/>
    <s v="Raclet de queso Courdavault"/>
    <n v="55"/>
    <n v="6"/>
    <n v="330"/>
    <s v="Crédito"/>
  </r>
  <r>
    <s v="Sara"/>
    <x v="93"/>
    <x v="3"/>
    <s v="Arequipa"/>
    <s v="Bebidas"/>
    <s v="Té Dharamsala"/>
    <n v="18"/>
    <n v="8"/>
    <n v="144"/>
    <s v="Crédito"/>
  </r>
  <r>
    <s v="Martha"/>
    <x v="93"/>
    <x v="3"/>
    <s v="Arequipa"/>
    <s v="Lácteos"/>
    <s v="Queso Gudbrandsdals"/>
    <n v="36"/>
    <n v="3"/>
    <n v="108"/>
    <s v="Crédito"/>
  </r>
  <r>
    <s v="Sara"/>
    <x v="94"/>
    <x v="3"/>
    <s v="Lima"/>
    <s v="Lácteos"/>
    <s v="Queso Cabrales"/>
    <n v="21"/>
    <n v="4"/>
    <n v="84"/>
    <s v="Crédito"/>
  </r>
  <r>
    <s v="Martha"/>
    <x v="94"/>
    <x v="3"/>
    <s v="Lima"/>
    <s v="Lácteos"/>
    <s v="Queso gorgonzola Telino"/>
    <n v="12.5"/>
    <n v="50"/>
    <n v="625"/>
    <s v="Crédito"/>
  </r>
  <r>
    <s v="Sara"/>
    <x v="94"/>
    <x v="3"/>
    <s v="Lima"/>
    <s v="Lácteos"/>
    <s v="Crema de queso Fløtemys"/>
    <n v="21.5"/>
    <n v="12"/>
    <n v="258"/>
    <s v="Crédito"/>
  </r>
  <r>
    <s v="Pedro"/>
    <x v="95"/>
    <x v="1"/>
    <s v="Río de Janeiro"/>
    <s v="Lácteos"/>
    <s v="Queso Cabrales"/>
    <n v="21"/>
    <n v="15"/>
    <n v="315"/>
    <s v="Crédito"/>
  </r>
  <r>
    <s v="Pedro"/>
    <x v="96"/>
    <x v="1"/>
    <s v="Campinas"/>
    <s v="Carnes"/>
    <s v="Paté chino"/>
    <n v="14"/>
    <n v="20"/>
    <n v="280"/>
    <s v="Crédito"/>
  </r>
  <r>
    <s v="Carla"/>
    <x v="97"/>
    <x v="0"/>
    <s v="Córdova"/>
    <s v="Lácteos"/>
    <s v="Queso gorgonzola Telino"/>
    <n v="12.5"/>
    <n v="1"/>
    <n v="12.5"/>
    <s v="Crédito"/>
  </r>
  <r>
    <s v="Martha"/>
    <x v="98"/>
    <x v="1"/>
    <s v="Río de Janeiro"/>
    <s v="Bebidas"/>
    <s v="Vino Côte de Blaye"/>
    <n v="263.5"/>
    <n v="5"/>
    <n v="1317.5"/>
    <s v="Crédito"/>
  </r>
  <r>
    <s v="Martha"/>
    <x v="98"/>
    <x v="1"/>
    <s v="Río de Janeiro"/>
    <s v="Lácteos"/>
    <s v="Queso gorgonzola Telino"/>
    <n v="12.5"/>
    <n v="10"/>
    <n v="125"/>
    <s v="Crédito"/>
  </r>
  <r>
    <s v="Pedro"/>
    <x v="99"/>
    <x v="1"/>
    <s v="Sao Paulo"/>
    <s v="Condimentos"/>
    <s v="Salsa de arándanos Northwoods"/>
    <n v="40"/>
    <n v="30"/>
    <n v="1200"/>
    <s v="Contado"/>
  </r>
  <r>
    <s v="Sara"/>
    <x v="99"/>
    <x v="1"/>
    <s v="Sao Paulo"/>
    <s v="Condimentos"/>
    <s v="Sirope de arce"/>
    <n v="25.89"/>
    <n v="15"/>
    <n v="388.35"/>
    <s v="Contado"/>
  </r>
  <r>
    <s v="Carla"/>
    <x v="100"/>
    <x v="1"/>
    <s v="Campinas"/>
    <s v="Bebidas"/>
    <s v="Cerveza Outback"/>
    <n v="30"/>
    <n v="3"/>
    <n v="90"/>
    <s v="Contado"/>
  </r>
  <r>
    <s v="Pedro"/>
    <x v="100"/>
    <x v="1"/>
    <s v="Campinas"/>
    <s v="Condimentos"/>
    <s v="Sirope de arce"/>
    <n v="38"/>
    <n v="20"/>
    <n v="760"/>
    <s v="Contado"/>
  </r>
  <r>
    <s v="Martha"/>
    <x v="101"/>
    <x v="1"/>
    <s v="Río de Janeiro"/>
    <s v="Carnes"/>
    <s v="Empanada de cerdo"/>
    <n v="7.45"/>
    <n v="6"/>
    <n v="44.7"/>
    <s v="Contado"/>
  </r>
  <r>
    <s v="Martha"/>
    <x v="101"/>
    <x v="1"/>
    <s v="Río de Janeiro"/>
    <s v="Carnes"/>
    <s v="Paté chino"/>
    <n v="23.25"/>
    <n v="15"/>
    <n v="348.75"/>
    <s v="Contado"/>
  </r>
  <r>
    <s v="Sara"/>
    <x v="101"/>
    <x v="3"/>
    <s v="Lima"/>
    <s v="Bebidas"/>
    <s v="Cerveza Outback"/>
    <n v="7"/>
    <n v="8"/>
    <n v="56"/>
    <s v="Crédito"/>
  </r>
  <r>
    <s v="Sara"/>
    <x v="101"/>
    <x v="3"/>
    <s v="Lima"/>
    <s v="Carnes"/>
    <s v="Paté chino"/>
    <n v="9.65"/>
    <n v="14"/>
    <n v="135.1"/>
    <s v="Crédito"/>
  </r>
  <r>
    <s v="Carla"/>
    <x v="102"/>
    <x v="3"/>
    <s v="Cusco"/>
    <s v="Lácteos"/>
    <s v="Queso Mozzarella Giovanni"/>
    <n v="34.799999999999997"/>
    <n v="10"/>
    <n v="348"/>
    <s v="Contado"/>
  </r>
  <r>
    <s v="Sara"/>
    <x v="102"/>
    <x v="3"/>
    <s v="Cusco"/>
    <s v="Repostería"/>
    <s v="Tarta de azúcar"/>
    <n v="49.3"/>
    <n v="2"/>
    <n v="98.6"/>
    <s v="Contado"/>
  </r>
  <r>
    <s v="Sara"/>
    <x v="102"/>
    <x v="3"/>
    <s v="Arequipa"/>
    <s v="Carnes"/>
    <s v="Empanada de cerdo"/>
    <n v="7.45"/>
    <n v="7"/>
    <n v="52.15"/>
    <s v="Crédito"/>
  </r>
  <r>
    <s v="Carla"/>
    <x v="102"/>
    <x v="3"/>
    <s v="Arequipa"/>
    <s v="Repostería"/>
    <s v="Chocolate blanco"/>
    <n v="53"/>
    <n v="10"/>
    <n v="530"/>
    <s v="Crédito"/>
  </r>
  <r>
    <s v="Pedro"/>
    <x v="102"/>
    <x v="3"/>
    <s v="Arequipa"/>
    <s v="Lácteos"/>
    <s v="Queso Cabrales"/>
    <n v="21"/>
    <n v="50"/>
    <n v="1050"/>
    <s v="Crédito"/>
  </r>
  <r>
    <s v="Martha"/>
    <x v="103"/>
    <x v="2"/>
    <s v="Madrid"/>
    <s v="Carnes"/>
    <s v="Cordero Alice Springs"/>
    <n v="39"/>
    <n v="40"/>
    <n v="1560"/>
    <s v="Crédito"/>
  </r>
  <r>
    <s v="Martha"/>
    <x v="103"/>
    <x v="2"/>
    <s v="Madrid"/>
    <s v="Carnes"/>
    <s v="Salchicha Thüringer"/>
    <n v="123.79"/>
    <n v="20"/>
    <n v="2475.8000000000002"/>
    <s v="Crédito"/>
  </r>
  <r>
    <s v="Pedro"/>
    <x v="104"/>
    <x v="1"/>
    <s v="Resende"/>
    <s v="Lácteos"/>
    <s v="Raclet de queso Courdavault"/>
    <n v="55"/>
    <n v="15"/>
    <n v="825"/>
    <s v="Contado"/>
  </r>
  <r>
    <s v="Martha"/>
    <x v="104"/>
    <x v="1"/>
    <s v="Resende"/>
    <s v="Repostería"/>
    <s v="Pastas de té de chocolate"/>
    <n v="9.1999999999999993"/>
    <n v="24"/>
    <n v="220.8"/>
    <s v="Contado"/>
  </r>
  <r>
    <s v="Pedro"/>
    <x v="104"/>
    <x v="1"/>
    <s v="Resende"/>
    <s v="Repostería"/>
    <s v="Crema de chocolate y nueces NuNuCa"/>
    <n v="14"/>
    <n v="15"/>
    <n v="210"/>
    <s v="Contado"/>
  </r>
  <r>
    <s v="Sara"/>
    <x v="104"/>
    <x v="3"/>
    <s v="Arequipa"/>
    <s v="Carnes"/>
    <s v="Paté chino"/>
    <n v="45.6"/>
    <n v="24"/>
    <n v="1094.4000000000001"/>
    <s v="Crédito"/>
  </r>
  <r>
    <s v="Carla"/>
    <x v="104"/>
    <x v="3"/>
    <s v="Arequipa"/>
    <s v="Carnes"/>
    <s v="Paté chino"/>
    <n v="31"/>
    <n v="36"/>
    <n v="1116"/>
    <s v="Crédito"/>
  </r>
  <r>
    <s v="Martha"/>
    <x v="104"/>
    <x v="3"/>
    <s v="Arequipa"/>
    <s v="Repostería"/>
    <s v="Regaliz"/>
    <n v="20"/>
    <n v="4"/>
    <n v="80"/>
    <s v="Crédito"/>
  </r>
  <r>
    <s v="Martha"/>
    <x v="105"/>
    <x v="1"/>
    <s v="Resende"/>
    <s v="Lácteos"/>
    <s v="Queso Cabrales"/>
    <n v="7"/>
    <n v="20"/>
    <n v="140"/>
    <s v="Contado"/>
  </r>
  <r>
    <s v="Martha"/>
    <x v="106"/>
    <x v="1"/>
    <s v="Río de Janeiro"/>
    <s v="Bebidas"/>
    <s v="Cerveza tibetana Barley"/>
    <n v="19"/>
    <n v="12"/>
    <n v="228"/>
    <s v="Contado"/>
  </r>
  <r>
    <s v="Pedro"/>
    <x v="106"/>
    <x v="1"/>
    <s v="Río de Janeiro"/>
    <s v="Condimentos"/>
    <s v="Sirope de arce"/>
    <n v="12"/>
    <n v="35"/>
    <n v="420"/>
    <s v="Contado"/>
  </r>
  <r>
    <s v="Pedro"/>
    <x v="107"/>
    <x v="0"/>
    <s v="Buenos Aires"/>
    <s v="Bebidas"/>
    <s v="Cerveza Klosterbier Rhönbräu"/>
    <n v="7.75"/>
    <n v="20"/>
    <n v="155"/>
    <s v="Crédito"/>
  </r>
  <r>
    <s v="Sara"/>
    <x v="107"/>
    <x v="0"/>
    <s v="Córdova"/>
    <s v="Bebidas"/>
    <s v="Café de Malasia"/>
    <n v="46"/>
    <n v="7"/>
    <n v="322"/>
    <s v="Crédito"/>
  </r>
  <r>
    <s v="Carla"/>
    <x v="108"/>
    <x v="0"/>
    <s v="Córdova"/>
    <s v="Bebidas"/>
    <s v="Vino Côte de Blaye"/>
    <n v="263.5"/>
    <n v="2"/>
    <n v="527"/>
    <s v="Contado"/>
  </r>
  <r>
    <s v="Pedro"/>
    <x v="108"/>
    <x v="0"/>
    <s v="Córdova"/>
    <s v="Repostería"/>
    <s v="Mermelada de Sir Rodney's"/>
    <n v="81"/>
    <n v="5"/>
    <n v="405"/>
    <s v="Contado"/>
  </r>
  <r>
    <s v="Pedro"/>
    <x v="108"/>
    <x v="1"/>
    <s v="Sao Paulo"/>
    <s v="Bebidas"/>
    <s v="Licor verde Chartreuse"/>
    <n v="18"/>
    <n v="28"/>
    <n v="504"/>
    <s v="Crédito"/>
  </r>
  <r>
    <s v="Martha"/>
    <x v="108"/>
    <x v="1"/>
    <s v="Sao Paulo"/>
    <s v="Condimentos"/>
    <s v="Mermelada de grosellas de la abuela"/>
    <n v="25"/>
    <n v="6"/>
    <n v="150"/>
    <s v="Crédito"/>
  </r>
  <r>
    <s v="Pedro"/>
    <x v="108"/>
    <x v="1"/>
    <s v="Sao Paulo"/>
    <s v="Lácteos"/>
    <s v="Camembert Pierrot"/>
    <n v="34"/>
    <n v="30"/>
    <n v="1020"/>
    <s v="Crédito"/>
  </r>
  <r>
    <s v="Carla"/>
    <x v="108"/>
    <x v="1"/>
    <s v="Sao Paulo"/>
    <s v="Repostería"/>
    <s v="Barras de pan de Escocia"/>
    <n v="12.5"/>
    <n v="24"/>
    <n v="300"/>
    <s v="Crédito"/>
  </r>
  <r>
    <s v="Carla"/>
    <x v="108"/>
    <x v="3"/>
    <s v="Cusco"/>
    <s v="Bebidas"/>
    <s v="Cerveza tibetana Barley"/>
    <n v="19"/>
    <n v="10"/>
    <n v="190"/>
    <s v="Contado"/>
  </r>
  <r>
    <s v="Martha"/>
    <x v="108"/>
    <x v="3"/>
    <s v="Cusco"/>
    <s v="Condimentos"/>
    <s v="Salsa de arándanos Northwoods"/>
    <n v="40"/>
    <n v="20"/>
    <n v="800"/>
    <s v="Contado"/>
  </r>
  <r>
    <s v="Martha"/>
    <x v="108"/>
    <x v="3"/>
    <s v="Cusco"/>
    <s v="Lácteos"/>
    <s v="Camembert Pierrot"/>
    <n v="34"/>
    <n v="21"/>
    <n v="714"/>
    <s v="Contado"/>
  </r>
  <r>
    <s v="Pedro"/>
    <x v="108"/>
    <x v="3"/>
    <s v="Cusco"/>
    <s v="Lácteos"/>
    <s v="Queso Cabrales"/>
    <n v="6"/>
    <n v="10"/>
    <n v="60"/>
    <s v="Contado"/>
  </r>
  <r>
    <s v="Martha"/>
    <x v="109"/>
    <x v="1"/>
    <s v="Sao Paulo"/>
    <s v="Carnes"/>
    <s v="Salchicha Thüringer"/>
    <n v="123.79"/>
    <n v="8"/>
    <n v="990.32"/>
    <s v="Crédito"/>
  </r>
  <r>
    <s v="Carla"/>
    <x v="109"/>
    <x v="1"/>
    <s v="Sao Paulo"/>
    <s v="Bebidas"/>
    <s v="Cerveza Outback"/>
    <n v="25.89"/>
    <n v="20"/>
    <n v="517.79999999999995"/>
    <s v="Crédito"/>
  </r>
  <r>
    <s v="Sara"/>
    <x v="110"/>
    <x v="1"/>
    <s v="Sao Paulo"/>
    <s v="Lácteos"/>
    <s v="Queso Mozzarella Giovanni"/>
    <n v="34.799999999999997"/>
    <n v="15"/>
    <n v="522"/>
    <s v="Crédito"/>
  </r>
  <r>
    <s v="Pedro"/>
    <x v="110"/>
    <x v="1"/>
    <s v="Sao Paulo"/>
    <s v="Bebidas"/>
    <s v="Cerveza Outback"/>
    <n v="13.25"/>
    <n v="30"/>
    <n v="397.5"/>
    <s v="Crédito"/>
  </r>
  <r>
    <s v="Martha"/>
    <x v="111"/>
    <x v="3"/>
    <s v="Arequipa"/>
    <s v="Carnes"/>
    <s v="Buey Mishi Kobe"/>
    <n v="97"/>
    <n v="3"/>
    <n v="291"/>
    <s v="Crédito"/>
  </r>
  <r>
    <s v="Sara"/>
    <x v="111"/>
    <x v="3"/>
    <s v="Arequipa"/>
    <s v="Condimentos"/>
    <s v="Mezcla Gumbo del chef Anton"/>
    <n v="21.35"/>
    <n v="30"/>
    <n v="640.5"/>
    <s v="Crédito"/>
  </r>
  <r>
    <s v="Martha"/>
    <x v="112"/>
    <x v="1"/>
    <s v="Río de Janeiro"/>
    <s v="Bebidas"/>
    <s v="Cerveza tibetana Barley"/>
    <n v="19"/>
    <n v="5"/>
    <n v="95"/>
    <s v="Contado"/>
  </r>
  <r>
    <s v="Martha"/>
    <x v="112"/>
    <x v="1"/>
    <s v="Río de Janeiro"/>
    <s v="Repostería"/>
    <s v="Chocolate blanco"/>
    <n v="19.5"/>
    <n v="10"/>
    <n v="195"/>
    <s v="Contado"/>
  </r>
  <r>
    <s v="Sara"/>
    <x v="112"/>
    <x v="1"/>
    <s v="Río de Janeiro"/>
    <s v="Lácteos"/>
    <s v="Raclet de queso Courdavault"/>
    <n v="55"/>
    <n v="42"/>
    <n v="2310"/>
    <s v="Contado"/>
  </r>
  <r>
    <s v="Martha"/>
    <x v="112"/>
    <x v="1"/>
    <s v="Río de Janeiro"/>
    <s v="Repostería"/>
    <s v="Crema de chocolate y nueces NuNuCa"/>
    <n v="14"/>
    <n v="10"/>
    <n v="140"/>
    <s v="Contado"/>
  </r>
  <r>
    <s v="Carla"/>
    <x v="113"/>
    <x v="3"/>
    <s v="Lima"/>
    <s v="Bebidas"/>
    <s v="Cerveza Laughing Lumberjack"/>
    <n v="14"/>
    <n v="15"/>
    <n v="210"/>
    <s v="Crédito"/>
  </r>
  <r>
    <s v="Sara"/>
    <x v="113"/>
    <x v="3"/>
    <s v="Lima"/>
    <s v="Bebidas"/>
    <s v="Cerveza negra Steeleye"/>
    <n v="18"/>
    <n v="4"/>
    <n v="72"/>
    <s v="Crédito"/>
  </r>
  <r>
    <s v="Pedro"/>
    <x v="114"/>
    <x v="1"/>
    <s v="Sao Paulo"/>
    <s v="Bebidas"/>
    <s v="Cerveza negra Steeleye"/>
    <n v="18"/>
    <n v="30"/>
    <n v="540"/>
    <s v="Crédito"/>
  </r>
  <r>
    <s v="Martha"/>
    <x v="114"/>
    <x v="1"/>
    <s v="Sao Paulo"/>
    <s v="Repostería"/>
    <s v="Regaliz"/>
    <n v="20"/>
    <n v="42"/>
    <n v="840"/>
    <s v="Crédito"/>
  </r>
  <r>
    <s v="Carla"/>
    <x v="114"/>
    <x v="1"/>
    <s v="Sao Paulo"/>
    <s v="Repostería"/>
    <s v="Ositos de goma Gumbär"/>
    <n v="31.23"/>
    <n v="20"/>
    <n v="624.6"/>
    <s v="Crédito"/>
  </r>
  <r>
    <s v="Pedro"/>
    <x v="114"/>
    <x v="3"/>
    <s v="Arequipa"/>
    <s v="Bebidas"/>
    <s v="Té Dharamsala"/>
    <n v="18"/>
    <n v="40"/>
    <n v="720"/>
    <s v="Contado"/>
  </r>
  <r>
    <s v="Pedro"/>
    <x v="114"/>
    <x v="3"/>
    <s v="Arequipa"/>
    <s v="Carnes"/>
    <s v="Paté chino"/>
    <n v="9"/>
    <n v="50"/>
    <n v="450"/>
    <s v="Contado"/>
  </r>
  <r>
    <s v="Sara"/>
    <x v="114"/>
    <x v="3"/>
    <s v="Arequipa"/>
    <s v="Lácteos"/>
    <s v="Queso Cabrales"/>
    <n v="21"/>
    <n v="10"/>
    <n v="210"/>
    <s v="Contado"/>
  </r>
  <r>
    <s v="Martha"/>
    <x v="114"/>
    <x v="3"/>
    <s v="Arequipa"/>
    <s v="Repostería"/>
    <s v="Barras de pan de Escocia"/>
    <n v="12.5"/>
    <n v="20"/>
    <n v="250"/>
    <s v="Contado"/>
  </r>
  <r>
    <s v="Pedro"/>
    <x v="115"/>
    <x v="2"/>
    <s v="Sevilla"/>
    <s v="Carnes"/>
    <s v="Paté chino"/>
    <n v="24"/>
    <n v="10"/>
    <n v="240"/>
    <s v="Crédito"/>
  </r>
  <r>
    <s v="Martha"/>
    <x v="115"/>
    <x v="2"/>
    <s v="Sevilla"/>
    <s v="Condimentos"/>
    <s v="Salsa de pimiento picante de Luisiana"/>
    <n v="21.05"/>
    <n v="21"/>
    <n v="442.05"/>
    <s v="Crédito"/>
  </r>
  <r>
    <s v="Carla"/>
    <x v="115"/>
    <x v="2"/>
    <s v="Sevilla"/>
    <s v="Condimentos"/>
    <s v="Sirope de arce"/>
    <n v="33.25"/>
    <n v="15"/>
    <n v="498.75"/>
    <s v="Crédito"/>
  </r>
  <r>
    <s v="Carla"/>
    <x v="115"/>
    <x v="2"/>
    <s v="Sevilla"/>
    <s v="Repostería"/>
    <s v="Tarta de azúcar"/>
    <n v="49.3"/>
    <n v="20"/>
    <n v="986"/>
    <s v="Crédito"/>
  </r>
  <r>
    <s v="Pedro"/>
    <x v="116"/>
    <x v="2"/>
    <s v="Sevilla"/>
    <s v="Condimentos"/>
    <s v="Sirope de arce"/>
    <n v="31"/>
    <n v="10"/>
    <n v="310"/>
    <s v="Crédito"/>
  </r>
  <r>
    <s v="Sara"/>
    <x v="117"/>
    <x v="1"/>
    <s v="Río de Janeiro"/>
    <s v="Bebidas"/>
    <s v="Cerveza Outback"/>
    <n v="62.5"/>
    <n v="25"/>
    <n v="1562.5"/>
    <s v="Contado"/>
  </r>
  <r>
    <s v="Martha"/>
    <x v="117"/>
    <x v="1"/>
    <s v="Río de Janeiro"/>
    <s v="Repostería"/>
    <s v="Postre de merengue Pavlova"/>
    <n v="17.45"/>
    <n v="30"/>
    <n v="523.5"/>
    <s v="Contado"/>
  </r>
  <r>
    <s v="Carla"/>
    <x v="118"/>
    <x v="0"/>
    <s v="Buenos Aires"/>
    <s v="Bebidas"/>
    <s v="Cerveza Outback"/>
    <n v="15"/>
    <n v="10"/>
    <n v="150"/>
    <s v="Contado"/>
  </r>
  <r>
    <s v="Carla"/>
    <x v="119"/>
    <x v="1"/>
    <s v="Río de Janeiro"/>
    <s v="Condimentos"/>
    <s v="Salsa verde original Frankfurter"/>
    <n v="13"/>
    <n v="40"/>
    <n v="520"/>
    <s v="Contado"/>
  </r>
  <r>
    <s v="Pedro"/>
    <x v="119"/>
    <x v="1"/>
    <s v="Río de Janeiro"/>
    <s v="Lácteos"/>
    <s v="Queso gorgonzola Telino"/>
    <n v="12.5"/>
    <n v="35"/>
    <n v="437.5"/>
    <s v="Contado"/>
  </r>
  <r>
    <s v="Sara"/>
    <x v="119"/>
    <x v="1"/>
    <s v="Río de Janeiro"/>
    <s v="Condimentos"/>
    <s v="Sirope de arce"/>
    <n v="31"/>
    <n v="70"/>
    <n v="2170"/>
    <s v="Contado"/>
  </r>
  <r>
    <s v="Martha"/>
    <x v="119"/>
    <x v="2"/>
    <s v="Barcelona"/>
    <s v="Repostería"/>
    <s v="Crema de chocolate y nueces NuNuCa"/>
    <n v="14"/>
    <n v="5"/>
    <n v="70"/>
    <s v="Crédito"/>
  </r>
  <r>
    <s v="Martha"/>
    <x v="120"/>
    <x v="2"/>
    <s v="Sevilla"/>
    <s v="Bebidas"/>
    <s v="Cerveza tibetana Barley"/>
    <n v="19"/>
    <n v="20"/>
    <n v="380"/>
    <s v="Crédito"/>
  </r>
  <r>
    <s v="Carla"/>
    <x v="120"/>
    <x v="2"/>
    <s v="Sevilla"/>
    <s v="Repostería"/>
    <s v="Barras de pan de Escocia"/>
    <n v="12.5"/>
    <n v="18"/>
    <n v="225"/>
    <s v="Crédito"/>
  </r>
  <r>
    <s v="Martha"/>
    <x v="121"/>
    <x v="0"/>
    <s v="Córdova"/>
    <s v="Lácteos"/>
    <s v="Queso Cabrales"/>
    <n v="6"/>
    <n v="5"/>
    <n v="30"/>
    <s v="Crédito"/>
  </r>
  <r>
    <s v="Sara"/>
    <x v="121"/>
    <x v="1"/>
    <s v="Resende"/>
    <s v="Bebidas"/>
    <s v="Cerveza Outback"/>
    <n v="15"/>
    <n v="3"/>
    <n v="45"/>
    <s v="Crédito"/>
  </r>
  <r>
    <s v="Martha"/>
    <x v="122"/>
    <x v="1"/>
    <s v="Resende"/>
    <s v="Bebidas"/>
    <s v="Té Dharamsala"/>
    <n v="18"/>
    <n v="20"/>
    <n v="360"/>
    <s v="Crédito"/>
  </r>
  <r>
    <s v="Sara"/>
    <x v="122"/>
    <x v="1"/>
    <s v="Río de Janeiro"/>
    <s v="Condimentos"/>
    <s v="Salsa de pimiento picante de Luisiana"/>
    <n v="21.05"/>
    <n v="21"/>
    <n v="442.05"/>
    <s v="Crédito"/>
  </r>
  <r>
    <s v="Carla"/>
    <x v="122"/>
    <x v="1"/>
    <s v="Río de Janeiro"/>
    <s v="Condimentos"/>
    <s v="Sirope de arce"/>
    <n v="6"/>
    <n v="40"/>
    <n v="240"/>
    <s v="Crédito"/>
  </r>
  <r>
    <s v="Carla"/>
    <x v="122"/>
    <x v="1"/>
    <s v="Río de Janeiro"/>
    <s v="Repostería"/>
    <s v="Barras de pan de Escocia"/>
    <n v="12.5"/>
    <n v="20"/>
    <n v="250"/>
    <s v="Crédito"/>
  </r>
  <r>
    <s v="Pedro"/>
    <x v="123"/>
    <x v="1"/>
    <s v="Sao Paulo"/>
    <s v="Condimentos"/>
    <s v="Especias Cajun del chef Anton"/>
    <n v="22"/>
    <n v="30"/>
    <n v="660"/>
    <s v="Contado"/>
  </r>
  <r>
    <s v="Pedro"/>
    <x v="123"/>
    <x v="1"/>
    <s v="Sao Paulo"/>
    <s v="Lácteos"/>
    <s v="Queso de cabra"/>
    <n v="2.5"/>
    <n v="40"/>
    <n v="100"/>
    <s v="Contado"/>
  </r>
  <r>
    <s v="Sara"/>
    <x v="123"/>
    <x v="1"/>
    <s v="Sao Paulo"/>
    <s v="Condimentos"/>
    <s v="Sirope de arce"/>
    <n v="13.25"/>
    <n v="15"/>
    <n v="198.75"/>
    <s v="Contado"/>
  </r>
  <r>
    <s v="Carla"/>
    <x v="123"/>
    <x v="2"/>
    <s v="Sevilla"/>
    <s v="Bebidas"/>
    <s v="Cerveza Laughing Lumberjack"/>
    <n v="14"/>
    <n v="15"/>
    <n v="210"/>
    <s v="Contado"/>
  </r>
  <r>
    <s v="Pedro"/>
    <x v="123"/>
    <x v="2"/>
    <s v="Sevilla"/>
    <s v="Bebidas"/>
    <s v="Té Dharamsala"/>
    <n v="18"/>
    <n v="10"/>
    <n v="180"/>
    <s v="Contado"/>
  </r>
  <r>
    <s v="Carla"/>
    <x v="123"/>
    <x v="2"/>
    <s v="Sevilla"/>
    <s v="Carnes"/>
    <s v="Cordero Alice Springs"/>
    <n v="39"/>
    <n v="12"/>
    <n v="468"/>
    <s v="Contado"/>
  </r>
  <r>
    <s v="Martha"/>
    <x v="124"/>
    <x v="0"/>
    <s v="Buenos Aires"/>
    <s v="Lácteos"/>
    <s v="Queso Cabrales"/>
    <n v="19.5"/>
    <n v="80"/>
    <n v="390"/>
    <s v="Crédito"/>
  </r>
  <r>
    <s v="Martha"/>
    <x v="124"/>
    <x v="0"/>
    <s v="Córdova"/>
    <s v="Lácteos"/>
    <s v="Queso Mascarpone Fabioli"/>
    <n v="32"/>
    <n v="6"/>
    <n v="192"/>
    <s v="Crédito"/>
  </r>
  <r>
    <s v="Martha"/>
    <x v="124"/>
    <x v="0"/>
    <s v="Córdova"/>
    <s v="Repostería"/>
    <s v="Postre de merengue Pavlova"/>
    <n v="17.45"/>
    <n v="6"/>
    <n v="104.7"/>
    <s v="Crédito"/>
  </r>
  <r>
    <s v="Carla"/>
    <x v="124"/>
    <x v="1"/>
    <s v="Sao Paulo"/>
    <s v="Lácteos"/>
    <s v="Crema de queso Fløtemys"/>
    <n v="21.5"/>
    <n v="25"/>
    <n v="537.5"/>
    <s v="Contado"/>
  </r>
  <r>
    <s v="Pedro"/>
    <x v="125"/>
    <x v="2"/>
    <s v="Madrid"/>
    <s v="Lácteos"/>
    <s v="Camembert Pierrot"/>
    <n v="34"/>
    <n v="10"/>
    <n v="340"/>
    <s v="Crédito"/>
  </r>
  <r>
    <s v="Sara"/>
    <x v="125"/>
    <x v="2"/>
    <s v="Madrid"/>
    <s v="Bebidas"/>
    <s v="Cerveza Outback"/>
    <n v="25.89"/>
    <n v="1"/>
    <n v="25.89"/>
    <s v="Crédito"/>
  </r>
  <r>
    <s v="Carla"/>
    <x v="126"/>
    <x v="1"/>
    <s v="Río de Janeiro"/>
    <s v="Bebidas"/>
    <s v="Refresco Guaraná Fantástica"/>
    <n v="4.5"/>
    <n v="35"/>
    <n v="157.5"/>
    <s v="Crédito"/>
  </r>
  <r>
    <s v="Pedro"/>
    <x v="126"/>
    <x v="1"/>
    <s v="Río de Janeiro"/>
    <s v="Carnes"/>
    <s v="Cordero Alice Springs"/>
    <n v="39"/>
    <n v="15"/>
    <n v="585"/>
    <s v="Crédito"/>
  </r>
  <r>
    <s v="Pedro"/>
    <x v="126"/>
    <x v="3"/>
    <s v="Lima"/>
    <s v="Repostería"/>
    <s v="Chocolate blanco"/>
    <n v="16.25"/>
    <n v="24"/>
    <n v="390"/>
    <s v="Crédito"/>
  </r>
  <r>
    <s v="Martha"/>
    <x v="127"/>
    <x v="1"/>
    <s v="Río de Janeiro"/>
    <s v="Lácteos"/>
    <s v="Queso Cabrales"/>
    <n v="7"/>
    <n v="12"/>
    <n v="84"/>
    <s v="Contado"/>
  </r>
  <r>
    <s v="Martha"/>
    <x v="127"/>
    <x v="1"/>
    <s v="Río de Janeiro"/>
    <s v="Carnes"/>
    <s v="Paté chino"/>
    <n v="19"/>
    <n v="25"/>
    <n v="475"/>
    <s v="Contado"/>
  </r>
  <r>
    <s v="Pedro"/>
    <x v="128"/>
    <x v="2"/>
    <s v="Barcelona"/>
    <s v="Bebidas"/>
    <s v="Licor Cloudberry"/>
    <n v="18"/>
    <n v="5"/>
    <n v="90"/>
    <s v="Contado"/>
  </r>
  <r>
    <s v="Pedro"/>
    <x v="128"/>
    <x v="2"/>
    <s v="Barcelona"/>
    <s v="Repostería"/>
    <s v="Galletas Zaanse"/>
    <n v="9.5"/>
    <n v="5"/>
    <n v="47.5"/>
    <s v="Contado"/>
  </r>
  <r>
    <s v="Sara"/>
    <x v="129"/>
    <x v="3"/>
    <s v="Cusco"/>
    <s v="Carnes"/>
    <s v="Empanada de carne"/>
    <n v="32.799999999999997"/>
    <n v="2"/>
    <n v="65.599999999999994"/>
    <s v="Crédito"/>
  </r>
  <r>
    <s v="Martha"/>
    <x v="129"/>
    <x v="3"/>
    <s v="Cusco"/>
    <s v="Condimentos"/>
    <s v="Sirope de arce"/>
    <n v="28.5"/>
    <n v="30"/>
    <n v="855"/>
    <s v="Crédito"/>
  </r>
  <r>
    <s v="Martha"/>
    <x v="130"/>
    <x v="1"/>
    <s v="Resende"/>
    <s v="Bebidas"/>
    <s v="Té Dharamsala"/>
    <n v="18"/>
    <n v="21"/>
    <n v="378"/>
    <s v="Crédito"/>
  </r>
  <r>
    <s v="Carla"/>
    <x v="130"/>
    <x v="1"/>
    <s v="Resende"/>
    <s v="Repostería"/>
    <s v="Chocolate blanco"/>
    <n v="9"/>
    <n v="8"/>
    <n v="72"/>
    <s v="Crédito"/>
  </r>
  <r>
    <s v="Carla"/>
    <x v="130"/>
    <x v="1"/>
    <s v="Resende"/>
    <s v="Carnes"/>
    <s v="Paté chino"/>
    <n v="62.5"/>
    <n v="4"/>
    <n v="250"/>
    <s v="Crédito"/>
  </r>
  <r>
    <s v="Martha"/>
    <x v="131"/>
    <x v="0"/>
    <s v="Buenos Aires"/>
    <s v="Bebidas"/>
    <s v="Cerveza Sasquatch"/>
    <n v="14"/>
    <n v="20"/>
    <n v="280"/>
    <s v="Crédito"/>
  </r>
  <r>
    <s v="Sara"/>
    <x v="131"/>
    <x v="0"/>
    <s v="Buenos Aires"/>
    <s v="Lácteos"/>
    <s v="Queso Cabrales"/>
    <n v="45.6"/>
    <n v="8"/>
    <n v="364.8"/>
    <s v="Crédito"/>
  </r>
  <r>
    <s v="Martha"/>
    <x v="132"/>
    <x v="3"/>
    <s v="Arequipa"/>
    <s v="Condimentos"/>
    <s v="Sirope de arce"/>
    <n v="21"/>
    <n v="21"/>
    <n v="441"/>
    <s v="Crédito"/>
  </r>
  <r>
    <s v="Carla"/>
    <x v="132"/>
    <x v="3"/>
    <s v="Arequipa"/>
    <s v="Condimentos"/>
    <s v="Sirope de arce"/>
    <n v="6"/>
    <n v="15"/>
    <n v="90"/>
    <s v="Crédito"/>
  </r>
  <r>
    <s v="Carla"/>
    <x v="132"/>
    <x v="3"/>
    <s v="Arequipa"/>
    <s v="Carnes"/>
    <s v="Paté chino"/>
    <n v="12"/>
    <n v="15"/>
    <n v="180"/>
    <s v="Crédito"/>
  </r>
  <r>
    <s v="Carla"/>
    <x v="133"/>
    <x v="2"/>
    <s v="Sevilla"/>
    <s v="Carnes"/>
    <s v="Paté chino"/>
    <n v="24"/>
    <n v="4"/>
    <n v="96"/>
    <s v="Crédito"/>
  </r>
  <r>
    <s v="Martha"/>
    <x v="133"/>
    <x v="2"/>
    <s v="Sevilla"/>
    <s v="Repostería"/>
    <s v="Chocolate blanco"/>
    <n v="53"/>
    <n v="40"/>
    <n v="2120"/>
    <s v="Crédito"/>
  </r>
  <r>
    <s v="Carla"/>
    <x v="133"/>
    <x v="2"/>
    <s v="Sevilla"/>
    <s v="Repostería"/>
    <s v="Chocolate blanco"/>
    <n v="16.25"/>
    <n v="9"/>
    <n v="146.25"/>
    <s v="Crédito"/>
  </r>
  <r>
    <s v="Sara"/>
    <x v="133"/>
    <x v="3"/>
    <s v="Arequipa"/>
    <s v="Lácteos"/>
    <s v="Raclet de queso Courdavault"/>
    <n v="55"/>
    <n v="4"/>
    <n v="220"/>
    <s v="Crédito"/>
  </r>
  <r>
    <s v="Martha"/>
    <x v="134"/>
    <x v="3"/>
    <s v="Lima"/>
    <s v="Lácteos"/>
    <s v="Queso gorgonzola Telino"/>
    <n v="12.5"/>
    <n v="50"/>
    <n v="625"/>
    <s v="Crédito"/>
  </r>
  <r>
    <s v="Martha"/>
    <x v="134"/>
    <x v="3"/>
    <s v="Lima"/>
    <s v="Repostería"/>
    <s v="Mermelada de Sir Rodney's"/>
    <n v="81"/>
    <n v="50"/>
    <n v="4050"/>
    <s v="Crédito"/>
  </r>
  <r>
    <s v="Pedro"/>
    <x v="135"/>
    <x v="0"/>
    <s v="Buenos Aires"/>
    <s v="Condimentos"/>
    <s v="Mezcla Gumbo del chef Anton"/>
    <n v="21.35"/>
    <n v="20"/>
    <n v="427"/>
    <s v="Crédito"/>
  </r>
  <r>
    <s v="Martha"/>
    <x v="135"/>
    <x v="0"/>
    <s v="Córdova"/>
    <s v="Carnes"/>
    <s v="Paté chino"/>
    <n v="30"/>
    <n v="6"/>
    <n v="180"/>
    <s v="Crédito"/>
  </r>
  <r>
    <s v="Pedro"/>
    <x v="135"/>
    <x v="0"/>
    <s v="Córdova"/>
    <s v="Lácteos"/>
    <s v="Queso Mozzarella Giovanni"/>
    <n v="34.799999999999997"/>
    <n v="5"/>
    <n v="174"/>
    <s v="Crédito"/>
  </r>
  <r>
    <s v="Martha"/>
    <x v="135"/>
    <x v="1"/>
    <s v="Campinas"/>
    <s v="Bebidas"/>
    <s v="Cerveza Klosterbier Rhönbräu"/>
    <n v="7.75"/>
    <n v="20"/>
    <n v="155"/>
    <s v="Crédito"/>
  </r>
  <r>
    <s v="Martha"/>
    <x v="136"/>
    <x v="0"/>
    <s v="Buenos Aires"/>
    <s v="Bebidas"/>
    <s v="Licor Cloudberry"/>
    <n v="18"/>
    <n v="60"/>
    <n v="1080"/>
    <s v="Contado"/>
  </r>
  <r>
    <s v="Pedro"/>
    <x v="136"/>
    <x v="1"/>
    <s v="Sao Paulo"/>
    <s v="Condimentos"/>
    <s v="Sirope de arce"/>
    <n v="7"/>
    <n v="6"/>
    <n v="42"/>
    <s v="Contado"/>
  </r>
  <r>
    <s v="Martha"/>
    <x v="137"/>
    <x v="1"/>
    <s v="Sao Paulo"/>
    <s v="Carnes"/>
    <s v="Paté chino"/>
    <n v="12"/>
    <n v="9"/>
    <n v="108"/>
    <s v="Crédito"/>
  </r>
  <r>
    <s v="Martha"/>
    <x v="138"/>
    <x v="2"/>
    <s v="Madrid"/>
    <s v="Condimentos"/>
    <s v="Sirope de arce"/>
    <n v="7"/>
    <n v="40"/>
    <n v="280"/>
    <s v="Contado"/>
  </r>
  <r>
    <s v="Sara"/>
    <x v="139"/>
    <x v="2"/>
    <s v="Barcelona"/>
    <s v="Bebidas"/>
    <s v="Vino Côte de Blaye"/>
    <n v="263.5"/>
    <n v="60"/>
    <n v="15810"/>
    <s v="Crédito"/>
  </r>
  <r>
    <s v="Sara"/>
    <x v="140"/>
    <x v="0"/>
    <s v="Buenos Aires"/>
    <s v="Bebidas"/>
    <s v="Licor Cloudberry"/>
    <n v="18"/>
    <n v="10"/>
    <n v="180"/>
    <s v="Crédito"/>
  </r>
  <r>
    <s v="Pedro"/>
    <x v="140"/>
    <x v="0"/>
    <s v="Buenos Aires"/>
    <s v="Condimentos"/>
    <s v="Salsa verde original Frankfurter"/>
    <n v="13"/>
    <n v="15"/>
    <n v="195"/>
    <s v="Crédito"/>
  </r>
  <r>
    <s v="Martha"/>
    <x v="140"/>
    <x v="0"/>
    <s v="Buenos Aires"/>
    <s v="Lácteos"/>
    <s v="Queso Cabrales"/>
    <n v="21"/>
    <n v="30"/>
    <n v="630"/>
    <s v="Crédito"/>
  </r>
  <r>
    <s v="Pedro"/>
    <x v="140"/>
    <x v="0"/>
    <s v="Buenos Aires"/>
    <s v="Repostería"/>
    <s v="Mermelada de Sir Rodney's"/>
    <n v="81"/>
    <n v="15"/>
    <n v="1215"/>
    <s v="Crédito"/>
  </r>
  <r>
    <s v="Sara"/>
    <x v="141"/>
    <x v="1"/>
    <s v="Río de Janeiro"/>
    <s v="Condimentos"/>
    <s v="Mermelada de grosellas de la abuela"/>
    <n v="25"/>
    <n v="40"/>
    <n v="1000"/>
    <s v="Contado"/>
  </r>
  <r>
    <s v="Martha"/>
    <x v="141"/>
    <x v="1"/>
    <s v="Río de Janeiro"/>
    <s v="Lácteos"/>
    <s v="Queso Cabrales"/>
    <n v="21"/>
    <n v="15"/>
    <n v="315"/>
    <s v="Contado"/>
  </r>
  <r>
    <s v="Martha"/>
    <x v="141"/>
    <x v="1"/>
    <s v="Río de Janeiro"/>
    <s v="Repostería"/>
    <s v="Chocolate blanco"/>
    <n v="9.65"/>
    <n v="4"/>
    <n v="38.6"/>
    <s v="Contado"/>
  </r>
  <r>
    <s v="Martha"/>
    <x v="141"/>
    <x v="3"/>
    <s v="Lima"/>
    <s v="Lácteos"/>
    <s v="Queso Cabrales"/>
    <n v="30"/>
    <n v="60"/>
    <n v="1800"/>
    <s v="Contado"/>
  </r>
  <r>
    <s v="Sara"/>
    <x v="141"/>
    <x v="3"/>
    <s v="Arequipa"/>
    <s v="Bebidas"/>
    <s v="Café de Malasia"/>
    <n v="46"/>
    <n v="6"/>
    <n v="276"/>
    <s v="Contado"/>
  </r>
  <r>
    <s v="Pedro"/>
    <x v="141"/>
    <x v="3"/>
    <s v="Arequipa"/>
    <s v="Lácteos"/>
    <s v="Queso Mozzarella Giovanni"/>
    <n v="34.799999999999997"/>
    <n v="20"/>
    <n v="696"/>
    <s v="Contado"/>
  </r>
  <r>
    <s v="Carla"/>
    <x v="142"/>
    <x v="2"/>
    <s v="Sevilla"/>
    <s v="Bebidas"/>
    <s v="Refresco Guaraná Fantástica"/>
    <n v="4.5"/>
    <n v="12"/>
    <n v="54"/>
    <s v="Contado"/>
  </r>
  <r>
    <s v="Pedro"/>
    <x v="142"/>
    <x v="2"/>
    <s v="Sevilla"/>
    <s v="Lácteos"/>
    <s v="Camembert Pierrot"/>
    <n v="34"/>
    <n v="9"/>
    <n v="306"/>
    <s v="Contado"/>
  </r>
  <r>
    <s v="Carla"/>
    <x v="142"/>
    <x v="2"/>
    <s v="Sevilla"/>
    <s v="Lácteos"/>
    <s v="Queso Cabrales"/>
    <n v="19"/>
    <n v="18"/>
    <n v="342"/>
    <s v="Contado"/>
  </r>
  <r>
    <s v="Pedro"/>
    <x v="143"/>
    <x v="2"/>
    <s v="Madrid"/>
    <s v="Bebidas"/>
    <s v="Cerveza Outback"/>
    <n v="9"/>
    <n v="10"/>
    <n v="90"/>
    <s v="Contado"/>
  </r>
  <r>
    <s v="Carla"/>
    <x v="143"/>
    <x v="2"/>
    <s v="Madrid"/>
    <s v="Repostería"/>
    <s v="Chocolate blanco"/>
    <n v="14"/>
    <n v="4"/>
    <n v="56"/>
    <s v="Contado"/>
  </r>
  <r>
    <s v="Pedro"/>
    <x v="143"/>
    <x v="2"/>
    <s v="Madrid"/>
    <s v="Lácteos"/>
    <s v="Queso Cabrales"/>
    <n v="9.5"/>
    <n v="20"/>
    <n v="190"/>
    <s v="Contado"/>
  </r>
  <r>
    <s v="Sara"/>
    <x v="143"/>
    <x v="2"/>
    <s v="Madrid"/>
    <s v="Repostería"/>
    <s v="Barras de pan de Escocia"/>
    <n v="12.5"/>
    <n v="2"/>
    <n v="25"/>
    <s v="Contado"/>
  </r>
  <r>
    <s v="Pedro"/>
    <x v="144"/>
    <x v="3"/>
    <s v="Lima"/>
    <s v="Lácteos"/>
    <s v="Queso gorgonzola Telino"/>
    <n v="12.5"/>
    <n v="15"/>
    <n v="187.5"/>
    <s v="Crédito"/>
  </r>
  <r>
    <s v="Pedro"/>
    <x v="144"/>
    <x v="3"/>
    <s v="Lima"/>
    <s v="Condimentos"/>
    <s v="Sirope de arce"/>
    <n v="19"/>
    <n v="16"/>
    <n v="304"/>
    <s v="Crédito"/>
  </r>
  <r>
    <s v="Pedro"/>
    <x v="145"/>
    <x v="0"/>
    <s v="Córdova"/>
    <s v="Condimentos"/>
    <s v="Sirope de arce"/>
    <n v="12"/>
    <n v="3"/>
    <n v="36"/>
    <s v="Crédito"/>
  </r>
  <r>
    <s v="Carla"/>
    <x v="145"/>
    <x v="0"/>
    <s v="Córdova"/>
    <s v="Repostería"/>
    <s v="Regaliz"/>
    <n v="20"/>
    <n v="2"/>
    <n v="40"/>
    <s v="Crédito"/>
  </r>
  <r>
    <s v="Martha"/>
    <x v="146"/>
    <x v="1"/>
    <s v="Río de Janeiro"/>
    <s v="Lácteos"/>
    <s v="Queso Gudbrandsdals"/>
    <n v="36"/>
    <n v="30"/>
    <n v="1080"/>
    <s v="Crédito"/>
  </r>
  <r>
    <s v="Pedro"/>
    <x v="146"/>
    <x v="1"/>
    <s v="Río de Janeiro"/>
    <s v="Repostería"/>
    <s v="Pastas de té de chocolate"/>
    <n v="9.1999999999999993"/>
    <n v="35"/>
    <n v="322"/>
    <s v="Crédito"/>
  </r>
  <r>
    <s v="Sara"/>
    <x v="146"/>
    <x v="3"/>
    <s v="Arequipa"/>
    <s v="Bebidas"/>
    <s v="Café de Malasia"/>
    <n v="46"/>
    <n v="30"/>
    <n v="1380"/>
    <s v="Crédito"/>
  </r>
  <r>
    <s v="Martha"/>
    <x v="146"/>
    <x v="3"/>
    <s v="Arequipa"/>
    <s v="Lácteos"/>
    <s v="Queso Cabrales"/>
    <n v="30"/>
    <n v="4"/>
    <n v="120"/>
    <s v="Crédito"/>
  </r>
  <r>
    <s v="Sara"/>
    <x v="147"/>
    <x v="3"/>
    <s v="Arequipa"/>
    <s v="Condimentos"/>
    <s v="Salsa de pimiento picante de Luisiana"/>
    <n v="21.05"/>
    <n v="21"/>
    <n v="442.05"/>
    <s v="Contado"/>
  </r>
  <r>
    <s v="Martha"/>
    <x v="147"/>
    <x v="3"/>
    <s v="Arequipa"/>
    <s v="Lácteos"/>
    <s v="Crema de queso Fløtemys"/>
    <n v="21.5"/>
    <n v="50"/>
    <n v="1075"/>
    <s v="Contado"/>
  </r>
  <r>
    <s v="Carla"/>
    <x v="147"/>
    <x v="3"/>
    <s v="Arequipa"/>
    <s v="Lácteos"/>
    <s v="Queso de cabra"/>
    <n v="2.5"/>
    <n v="30"/>
    <n v="75"/>
    <s v="Contado"/>
  </r>
  <r>
    <s v="Carla"/>
    <x v="147"/>
    <x v="3"/>
    <s v="Arequipa"/>
    <s v="Repostería"/>
    <s v="Ositos de goma Gumbär"/>
    <n v="31.23"/>
    <n v="12"/>
    <n v="374.76"/>
    <s v="Contado"/>
  </r>
  <r>
    <s v="Carla"/>
    <x v="148"/>
    <x v="2"/>
    <s v="Sevilla"/>
    <s v="Bebidas"/>
    <s v="Cerveza Outback"/>
    <n v="15"/>
    <n v="4"/>
    <n v="60"/>
    <s v="Contado"/>
  </r>
  <r>
    <s v="Sara"/>
    <x v="149"/>
    <x v="1"/>
    <s v="Sao Paulo"/>
    <s v="Condimentos"/>
    <s v="Azúcar negra Malacca"/>
    <n v="19.45"/>
    <n v="15"/>
    <n v="291.75"/>
    <s v="Contado"/>
  </r>
  <r>
    <s v="Pedro"/>
    <x v="149"/>
    <x v="1"/>
    <s v="Sao Paulo"/>
    <s v="Condimentos"/>
    <s v="Sirope de arce"/>
    <n v="28.5"/>
    <n v="4"/>
    <n v="114"/>
    <s v="Contado"/>
  </r>
  <r>
    <s v="Carla"/>
    <x v="150"/>
    <x v="1"/>
    <s v="Campinas"/>
    <s v="Lácteos"/>
    <s v="Queso Manchego La Pastora"/>
    <n v="38"/>
    <n v="4"/>
    <n v="152"/>
    <s v="Contado"/>
  </r>
  <r>
    <s v="Sara"/>
    <x v="150"/>
    <x v="3"/>
    <s v="Arequipa"/>
    <s v="Bebidas"/>
    <s v="Té Dharamsala"/>
    <n v="18"/>
    <n v="25"/>
    <n v="450"/>
    <s v="Crédito"/>
  </r>
  <r>
    <s v="Carla"/>
    <x v="150"/>
    <x v="3"/>
    <s v="Arequipa"/>
    <s v="Condimentos"/>
    <s v="Mezcla Gumbo del chef Anton"/>
    <n v="21.35"/>
    <n v="30"/>
    <n v="640.5"/>
    <s v="Crédito"/>
  </r>
  <r>
    <s v="Martha"/>
    <x v="151"/>
    <x v="1"/>
    <s v="Río de Janeiro"/>
    <s v="Bebidas"/>
    <s v="Café de Malasia"/>
    <n v="46"/>
    <n v="30"/>
    <n v="1380"/>
    <s v="Contado"/>
  </r>
  <r>
    <s v="Martha"/>
    <x v="151"/>
    <x v="1"/>
    <s v="Río de Janeiro"/>
    <s v="Condimentos"/>
    <s v="Sirope de arce"/>
    <n v="28.5"/>
    <n v="10"/>
    <n v="285"/>
    <s v="Contado"/>
  </r>
  <r>
    <s v="Martha"/>
    <x v="152"/>
    <x v="0"/>
    <s v="Buenos Aires"/>
    <s v="Bebidas"/>
    <s v="Cerveza Laughing Lumberjack"/>
    <n v="14"/>
    <n v="20"/>
    <n v="280"/>
    <s v="Contado"/>
  </r>
  <r>
    <s v="Carla"/>
    <x v="152"/>
    <x v="3"/>
    <s v="Arequipa"/>
    <s v="Carnes"/>
    <s v="Paté chino"/>
    <n v="24"/>
    <n v="35"/>
    <n v="840"/>
    <s v="Crédito"/>
  </r>
  <r>
    <s v="Pedro"/>
    <x v="152"/>
    <x v="3"/>
    <s v="Arequipa"/>
    <s v="Condimentos"/>
    <s v="Sirope de arce"/>
    <n v="30"/>
    <n v="40"/>
    <n v="1200"/>
    <s v="Crédito"/>
  </r>
  <r>
    <s v="Pedro"/>
    <x v="152"/>
    <x v="3"/>
    <s v="Arequipa"/>
    <s v="Lácteos"/>
    <s v="Camembert Pierrot"/>
    <n v="34"/>
    <n v="50"/>
    <n v="1700"/>
    <s v="Crédito"/>
  </r>
  <r>
    <s v="Martha"/>
    <x v="153"/>
    <x v="1"/>
    <s v="Río de Janeiro"/>
    <s v="Carnes"/>
    <s v="Cordero Alice Springs"/>
    <n v="39"/>
    <n v="12"/>
    <n v="468"/>
    <s v="Crédito"/>
  </r>
  <r>
    <s v="Pedro"/>
    <x v="153"/>
    <x v="1"/>
    <s v="Río de Janeiro"/>
    <s v="Lácteos"/>
    <s v="Camembert Pierrot"/>
    <n v="34"/>
    <n v="35"/>
    <n v="1190"/>
    <s v="Crédito"/>
  </r>
  <r>
    <s v="Martha"/>
    <x v="153"/>
    <x v="1"/>
    <s v="Río de Janeiro"/>
    <s v="Carnes"/>
    <s v="Paté chino"/>
    <n v="6"/>
    <n v="30"/>
    <n v="180"/>
    <s v="Crédito"/>
  </r>
  <r>
    <s v="Martha"/>
    <x v="153"/>
    <x v="3"/>
    <s v="Arequipa"/>
    <s v="Bebidas"/>
    <s v="Cerveza Outback"/>
    <n v="15"/>
    <n v="3"/>
    <n v="45"/>
    <s v="Crédito"/>
  </r>
  <r>
    <s v="Pedro"/>
    <x v="154"/>
    <x v="1"/>
    <s v="Sao Paulo"/>
    <s v="Bebidas"/>
    <s v="Café de Malasia"/>
    <n v="46"/>
    <n v="36"/>
    <n v="1656"/>
    <s v="Crédito"/>
  </r>
  <r>
    <s v="Pedro"/>
    <x v="154"/>
    <x v="1"/>
    <s v="Sao Paulo"/>
    <s v="Condimentos"/>
    <s v="Salsa verde original Frankfurter"/>
    <n v="13"/>
    <n v="28"/>
    <n v="364"/>
    <s v="Crédito"/>
  </r>
  <r>
    <s v="Martha"/>
    <x v="154"/>
    <x v="1"/>
    <s v="Sao Paulo"/>
    <s v="Carnes"/>
    <s v="Paté chino"/>
    <n v="45.6"/>
    <n v="8"/>
    <n v="364.8"/>
    <s v="Crédito"/>
  </r>
  <r>
    <s v="Carla"/>
    <x v="155"/>
    <x v="0"/>
    <s v="Buenos Aires"/>
    <s v="Lácteos"/>
    <s v="Queso de cabra"/>
    <n v="2.5"/>
    <n v="10"/>
    <n v="25"/>
    <s v="Contado"/>
  </r>
  <r>
    <s v="Pedro"/>
    <x v="156"/>
    <x v="1"/>
    <s v="Campinas"/>
    <s v="Bebidas"/>
    <s v="Cerveza tibetana Barley"/>
    <n v="19"/>
    <n v="10"/>
    <n v="190"/>
    <s v="Contado"/>
  </r>
  <r>
    <s v="Martha"/>
    <x v="157"/>
    <x v="1"/>
    <s v="Resende"/>
    <s v="Carnes"/>
    <s v="Buey Mishi Kobe"/>
    <n v="97"/>
    <n v="20"/>
    <n v="1940"/>
    <s v="Contado"/>
  </r>
  <r>
    <s v="Carla"/>
    <x v="158"/>
    <x v="1"/>
    <s v="Campinas"/>
    <s v="Repostería"/>
    <s v="Chocolate blanco"/>
    <n v="9.65"/>
    <n v="4"/>
    <n v="38.6"/>
    <s v="Crédito"/>
  </r>
  <r>
    <s v="Martha"/>
    <x v="159"/>
    <x v="1"/>
    <s v="Río de Janeiro"/>
    <s v="Lácteos"/>
    <s v="Crema de queso Fløtemys"/>
    <n v="21.5"/>
    <n v="9"/>
    <n v="193.5"/>
    <s v="Contado"/>
  </r>
  <r>
    <s v="Sara"/>
    <x v="160"/>
    <x v="0"/>
    <s v="Córdova"/>
    <s v="Repostería"/>
    <s v="Chocolate blanco"/>
    <n v="53"/>
    <n v="7"/>
    <n v="371"/>
    <s v="Crédito"/>
  </r>
  <r>
    <s v="Pedro"/>
    <x v="161"/>
    <x v="1"/>
    <s v="Sao Paulo"/>
    <s v="Repostería"/>
    <s v="Ositos de goma Gumbär"/>
    <n v="31.23"/>
    <n v="30"/>
    <n v="936.9"/>
    <s v="Crédito"/>
  </r>
  <r>
    <s v="Martha"/>
    <x v="162"/>
    <x v="0"/>
    <s v="Córdova"/>
    <s v="Repostería"/>
    <s v="Ositos de goma Gumbär"/>
    <n v="31.23"/>
    <n v="6"/>
    <n v="187.38"/>
    <s v="Crédito"/>
  </r>
  <r>
    <s v="Sara"/>
    <x v="163"/>
    <x v="3"/>
    <s v="Arequipa"/>
    <s v="Condimentos"/>
    <s v="Especias Cajun del chef Anton"/>
    <n v="22"/>
    <n v="25"/>
    <n v="550"/>
    <s v="Contado"/>
  </r>
  <r>
    <s v="Sara"/>
    <x v="164"/>
    <x v="1"/>
    <s v="Sao Paulo"/>
    <s v="Lácteos"/>
    <s v="Camembert Pierrot"/>
    <n v="34"/>
    <n v="15"/>
    <n v="510"/>
    <s v="Crédito"/>
  </r>
  <r>
    <s v="Martha"/>
    <x v="165"/>
    <x v="3"/>
    <s v="Lima"/>
    <s v="Repostería"/>
    <s v="Chocolate blanco"/>
    <n v="12"/>
    <n v="28"/>
    <n v="336"/>
    <s v="Crédito"/>
  </r>
  <r>
    <s v="Sara"/>
    <x v="166"/>
    <x v="1"/>
    <s v="Resende"/>
    <s v="Lácteos"/>
    <s v="Queso Cabrales"/>
    <n v="62.5"/>
    <n v="4"/>
    <n v="250"/>
    <s v="Crédito"/>
  </r>
  <r>
    <s v="Martha"/>
    <x v="167"/>
    <x v="1"/>
    <s v="Río de Janeiro"/>
    <s v="Repostería"/>
    <s v="Ositos de goma Gumbär"/>
    <n v="31.23"/>
    <n v="6"/>
    <n v="187.38"/>
    <s v="Contado"/>
  </r>
  <r>
    <s v="Carla"/>
    <x v="168"/>
    <x v="3"/>
    <s v="Lima"/>
    <s v="Lácteos"/>
    <s v="Camembert Pierrot"/>
    <n v="34"/>
    <n v="15"/>
    <n v="510"/>
    <s v="Crédito"/>
  </r>
  <r>
    <s v="Martha"/>
    <x v="169"/>
    <x v="1"/>
    <s v="Sao Paulo"/>
    <s v="Bebidas"/>
    <s v="Cerveza Klosterbier Rhönbräu"/>
    <n v="7.75"/>
    <n v="42"/>
    <n v="325.5"/>
    <s v="Contado"/>
  </r>
  <r>
    <s v="Martha"/>
    <x v="170"/>
    <x v="1"/>
    <s v="Sao Paulo"/>
    <s v="Bebidas"/>
    <s v="Té Dharamsala"/>
    <n v="18"/>
    <n v="10"/>
    <n v="180"/>
    <s v="Contado"/>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x v="0"/>
    <s v="Argentina"/>
    <s v="Córdova"/>
    <s v="Condimentos"/>
    <s v="Salsa de pimiento picante de Luisiana"/>
    <n v="21.05"/>
    <n v="15"/>
    <n v="315.75"/>
    <s v="Crédito"/>
  </r>
  <r>
    <x v="0"/>
    <x v="0"/>
    <s v="Brasil"/>
    <s v="Río de Janeiro"/>
    <s v="Bebidas"/>
    <s v="Cerveza Outback"/>
    <n v="53"/>
    <n v="35"/>
    <n v="1855"/>
    <s v="Crédito"/>
  </r>
  <r>
    <x v="1"/>
    <x v="0"/>
    <s v="Brasil"/>
    <s v="Río de Janeiro"/>
    <s v="Repostería"/>
    <s v="Chocolate blanco"/>
    <n v="9.65"/>
    <n v="10"/>
    <n v="96.5"/>
    <s v="Crédito"/>
  </r>
  <r>
    <x v="2"/>
    <x v="1"/>
    <s v="Argentina"/>
    <s v="Buenos Aires"/>
    <s v="Repostería"/>
    <s v="Regaliz"/>
    <n v="20"/>
    <n v="40"/>
    <n v="800"/>
    <s v="Crédito"/>
  </r>
  <r>
    <x v="3"/>
    <x v="1"/>
    <s v="Brasil"/>
    <s v="Río de Janeiro"/>
    <s v="Bebidas"/>
    <s v="Licor verde Chartreuse"/>
    <n v="18"/>
    <n v="42"/>
    <n v="756"/>
    <s v="Crédito"/>
  </r>
  <r>
    <x v="2"/>
    <x v="1"/>
    <s v="Brasil"/>
    <s v="Río de Janeiro"/>
    <s v="Lácteos"/>
    <s v="Queso gorgonzola Telino"/>
    <n v="12.5"/>
    <n v="20"/>
    <n v="250"/>
    <s v="Crédito"/>
  </r>
  <r>
    <x v="1"/>
    <x v="2"/>
    <s v="Brasil"/>
    <s v="Resende"/>
    <s v="Carnes"/>
    <s v="Empanada de carne"/>
    <n v="32.799999999999997"/>
    <n v="15"/>
    <n v="492"/>
    <s v="Crédito"/>
  </r>
  <r>
    <x v="0"/>
    <x v="2"/>
    <s v="Brasil"/>
    <s v="Resende"/>
    <s v="Condimentos"/>
    <s v="Salsa verde original Frankfurter"/>
    <n v="13"/>
    <n v="12"/>
    <n v="156"/>
    <s v="Crédito"/>
  </r>
  <r>
    <x v="3"/>
    <x v="3"/>
    <s v="Brasil"/>
    <s v="Río de Janeiro"/>
    <s v="Bebidas"/>
    <s v="Cerveza negra Steeleye"/>
    <n v="18"/>
    <n v="20"/>
    <n v="360"/>
    <s v="Crédito"/>
  </r>
  <r>
    <x v="3"/>
    <x v="3"/>
    <s v="Brasil"/>
    <s v="Río de Janeiro"/>
    <s v="Repostería"/>
    <s v="Bollos de Sir Rodney's"/>
    <n v="10"/>
    <n v="20"/>
    <n v="200"/>
    <s v="Crédito"/>
  </r>
  <r>
    <x v="2"/>
    <x v="4"/>
    <s v="España"/>
    <s v="Madrid"/>
    <s v="Bebidas"/>
    <s v="Refresco Guaraná Fantástica"/>
    <n v="4.5"/>
    <n v="6"/>
    <n v="27"/>
    <s v="Contado"/>
  </r>
  <r>
    <x v="2"/>
    <x v="4"/>
    <s v="España"/>
    <s v="Madrid"/>
    <s v="Bebidas"/>
    <s v="Cerveza negra Steeleye"/>
    <n v="18"/>
    <n v="4"/>
    <n v="72"/>
    <s v="Contado"/>
  </r>
  <r>
    <x v="3"/>
    <x v="4"/>
    <s v="España"/>
    <s v="Madrid"/>
    <s v="Repostería"/>
    <s v="Pastas de té de chocolate"/>
    <n v="9.1999999999999993"/>
    <n v="1"/>
    <n v="9.1999999999999993"/>
    <s v="Contado"/>
  </r>
  <r>
    <x v="3"/>
    <x v="5"/>
    <s v="España"/>
    <s v="Madrid"/>
    <s v="Lácteos"/>
    <s v="Queso Cabrales"/>
    <n v="19.5"/>
    <n v="2"/>
    <n v="39"/>
    <s v="Contado"/>
  </r>
  <r>
    <x v="0"/>
    <x v="5"/>
    <s v="España"/>
    <s v="Madrid"/>
    <s v="Carnes"/>
    <s v="Paté chino"/>
    <n v="25.89"/>
    <n v="6"/>
    <n v="155.34"/>
    <s v="Contado"/>
  </r>
  <r>
    <x v="0"/>
    <x v="6"/>
    <s v="Argentina"/>
    <s v="Córdova"/>
    <s v="Lácteos"/>
    <s v="Queso Cabrales"/>
    <n v="12"/>
    <n v="15"/>
    <n v="180"/>
    <s v="Crédito"/>
  </r>
  <r>
    <x v="2"/>
    <x v="6"/>
    <s v="Brasil"/>
    <s v="Río de Janeiro"/>
    <s v="Bebidas"/>
    <s v="Cerveza Sasquatch"/>
    <n v="14"/>
    <n v="20"/>
    <n v="280"/>
    <s v="Crédito"/>
  </r>
  <r>
    <x v="3"/>
    <x v="6"/>
    <s v="Brasil"/>
    <s v="Río de Janeiro"/>
    <s v="Repostería"/>
    <s v="Postre de merengue Pavlova"/>
    <n v="17.45"/>
    <n v="40"/>
    <n v="698"/>
    <s v="Crédito"/>
  </r>
  <r>
    <x v="3"/>
    <x v="7"/>
    <s v="Perú"/>
    <s v="Arequipa"/>
    <s v="Condimentos"/>
    <s v="Sirope de regaliz"/>
    <n v="10"/>
    <n v="30"/>
    <n v="300"/>
    <s v="Crédito"/>
  </r>
  <r>
    <x v="3"/>
    <x v="7"/>
    <s v="Perú"/>
    <s v="Arequipa"/>
    <s v="Repostería"/>
    <s v="Chocolate blanco"/>
    <n v="33.25"/>
    <n v="9"/>
    <n v="299.25"/>
    <s v="Crédito"/>
  </r>
  <r>
    <x v="3"/>
    <x v="8"/>
    <s v="Brasil"/>
    <s v="Río de Janeiro"/>
    <s v="Condimentos"/>
    <s v="Azúcar negra Malacca"/>
    <n v="19.45"/>
    <n v="24"/>
    <n v="466.8"/>
    <s v="Crédito"/>
  </r>
  <r>
    <x v="0"/>
    <x v="8"/>
    <s v="Brasil"/>
    <s v="Río de Janeiro"/>
    <s v="Condimentos"/>
    <s v="Sirope de arce"/>
    <n v="53"/>
    <n v="2"/>
    <n v="106"/>
    <s v="Crédito"/>
  </r>
  <r>
    <x v="3"/>
    <x v="8"/>
    <s v="Brasil"/>
    <s v="Río de Janeiro"/>
    <s v="Bebidas"/>
    <s v="Cerveza Outback"/>
    <n v="6"/>
    <n v="20"/>
    <n v="120"/>
    <s v="Crédito"/>
  </r>
  <r>
    <x v="3"/>
    <x v="8"/>
    <s v="Brasil"/>
    <s v="Sao Paulo"/>
    <s v="Carnes"/>
    <s v="Salchicha Thüringer"/>
    <n v="123.79"/>
    <n v="15"/>
    <n v="1856.85"/>
    <s v="Contado"/>
  </r>
  <r>
    <x v="3"/>
    <x v="8"/>
    <s v="Brasil"/>
    <s v="Sao Paulo"/>
    <s v="Condimentos"/>
    <s v="Mezcla Gumbo del chef Anton"/>
    <n v="21.35"/>
    <n v="20"/>
    <n v="427"/>
    <s v="Contado"/>
  </r>
  <r>
    <x v="3"/>
    <x v="8"/>
    <s v="Brasil"/>
    <s v="Sao Paulo"/>
    <s v="Condimentos"/>
    <s v="Salsa verde original Frankfurter"/>
    <n v="13"/>
    <n v="10"/>
    <n v="130"/>
    <s v="Contado"/>
  </r>
  <r>
    <x v="3"/>
    <x v="8"/>
    <s v="Brasil"/>
    <s v="Sao Paulo"/>
    <s v="Repostería"/>
    <s v="Regaliz"/>
    <n v="20"/>
    <n v="15"/>
    <n v="300"/>
    <s v="Contado"/>
  </r>
  <r>
    <x v="2"/>
    <x v="9"/>
    <s v="Brasil"/>
    <s v="Sao Paulo"/>
    <s v="Repostería"/>
    <s v="Mermelada de Sir Rodney's"/>
    <n v="81"/>
    <n v="20"/>
    <n v="1620"/>
    <s v="Crédito"/>
  </r>
  <r>
    <x v="3"/>
    <x v="10"/>
    <s v="Brasil"/>
    <s v="Río de Janeiro"/>
    <s v="Bebidas"/>
    <s v="Cerveza Outback"/>
    <n v="15"/>
    <n v="20"/>
    <n v="300"/>
    <s v="Crédito"/>
  </r>
  <r>
    <x v="0"/>
    <x v="10"/>
    <s v="Brasil"/>
    <s v="Río de Janeiro"/>
    <s v="Repostería"/>
    <s v="Pastas de té de chocolate"/>
    <n v="9.1999999999999993"/>
    <n v="15"/>
    <n v="138"/>
    <s v="Crédito"/>
  </r>
  <r>
    <x v="1"/>
    <x v="11"/>
    <s v="España"/>
    <s v="Sevilla"/>
    <s v="Condimentos"/>
    <s v="Salsa de pimiento picante de Luisiana"/>
    <n v="21.05"/>
    <n v="30"/>
    <n v="631.5"/>
    <s v="Crédito"/>
  </r>
  <r>
    <x v="1"/>
    <x v="11"/>
    <s v="España"/>
    <s v="Sevilla"/>
    <s v="Repostería"/>
    <s v="Chocolate blanco"/>
    <n v="18.399999999999999"/>
    <n v="40"/>
    <n v="736"/>
    <s v="Crédito"/>
  </r>
  <r>
    <x v="2"/>
    <x v="11"/>
    <s v="España"/>
    <s v="Sevilla"/>
    <s v="Repostería"/>
    <s v="Barras de pan de Escocia"/>
    <n v="12.5"/>
    <n v="15"/>
    <n v="187.5"/>
    <s v="Crédito"/>
  </r>
  <r>
    <x v="0"/>
    <x v="12"/>
    <s v="España"/>
    <s v="Madrid"/>
    <s v="Carnes"/>
    <s v="Empanada de carne"/>
    <n v="32.799999999999997"/>
    <n v="10"/>
    <n v="328"/>
    <s v="Crédito"/>
  </r>
  <r>
    <x v="2"/>
    <x v="12"/>
    <s v="España"/>
    <s v="Madrid"/>
    <s v="Carnes"/>
    <s v="Empanada de cerdo"/>
    <n v="7.45"/>
    <n v="5"/>
    <n v="37.25"/>
    <s v="Crédito"/>
  </r>
  <r>
    <x v="0"/>
    <x v="12"/>
    <s v="España"/>
    <s v="Madrid"/>
    <s v="Condimentos"/>
    <s v="Sirope de arce"/>
    <n v="25.89"/>
    <n v="10"/>
    <n v="258.89999999999998"/>
    <s v="Crédito"/>
  </r>
  <r>
    <x v="1"/>
    <x v="13"/>
    <s v="Perú"/>
    <s v="Cusco"/>
    <s v="Bebidas"/>
    <s v="Cerveza Outback"/>
    <n v="15"/>
    <n v="30"/>
    <n v="450"/>
    <s v="Crédito"/>
  </r>
  <r>
    <x v="0"/>
    <x v="13"/>
    <s v="Perú"/>
    <s v="Cusco"/>
    <s v="Bebidas"/>
    <s v="Cerveza Sasquatch"/>
    <n v="14"/>
    <n v="14"/>
    <n v="196"/>
    <s v="Crédito"/>
  </r>
  <r>
    <x v="2"/>
    <x v="14"/>
    <s v="Perú"/>
    <s v="Cusco"/>
    <s v="Bebidas"/>
    <s v="Licor Cloudberry"/>
    <n v="18"/>
    <n v="6"/>
    <n v="108"/>
    <s v="Crédito"/>
  </r>
  <r>
    <x v="1"/>
    <x v="14"/>
    <s v="Perú"/>
    <s v="Cusco"/>
    <s v="Repostería"/>
    <s v="Chocolate blanco"/>
    <n v="9.65"/>
    <n v="20"/>
    <n v="193"/>
    <s v="Crédito"/>
  </r>
  <r>
    <x v="2"/>
    <x v="15"/>
    <s v="Perú"/>
    <s v="Cusco"/>
    <s v="Bebidas"/>
    <s v="Cerveza negra Steeleye"/>
    <n v="18"/>
    <n v="10"/>
    <n v="180"/>
    <s v="Crédito"/>
  </r>
  <r>
    <x v="1"/>
    <x v="16"/>
    <s v="España"/>
    <s v="Madrid"/>
    <s v="Bebidas"/>
    <s v="Cerveza Klosterbier Rhönbräu"/>
    <n v="7.75"/>
    <n v="50"/>
    <n v="387.5"/>
    <s v="Crédito"/>
  </r>
  <r>
    <x v="1"/>
    <x v="16"/>
    <s v="España"/>
    <s v="Madrid"/>
    <s v="Condimentos"/>
    <s v="Especias Cajun del chef Anton"/>
    <n v="22"/>
    <n v="24"/>
    <n v="528"/>
    <s v="Crédito"/>
  </r>
  <r>
    <x v="1"/>
    <x v="16"/>
    <s v="España"/>
    <s v="Madrid"/>
    <s v="Carnes"/>
    <s v="Paté chino"/>
    <n v="19.5"/>
    <n v="16"/>
    <n v="312"/>
    <s v="Crédito"/>
  </r>
  <r>
    <x v="1"/>
    <x v="17"/>
    <s v="Brasil"/>
    <s v="Sao Paulo"/>
    <s v="Bebidas"/>
    <s v="Licor verde Chartreuse"/>
    <n v="18"/>
    <n v="50"/>
    <n v="900"/>
    <s v="Crédito"/>
  </r>
  <r>
    <x v="1"/>
    <x v="17"/>
    <s v="Brasil"/>
    <s v="Sao Paulo"/>
    <s v="Bebidas"/>
    <s v="Cerveza Klosterbier Rhönbräu"/>
    <n v="7.75"/>
    <n v="6"/>
    <n v="46.5"/>
    <s v="Crédito"/>
  </r>
  <r>
    <x v="0"/>
    <x v="17"/>
    <s v="Brasil"/>
    <s v="Sao Paulo"/>
    <s v="Condimentos"/>
    <s v="Sirope de arce"/>
    <n v="18.399999999999999"/>
    <n v="4"/>
    <n v="73.599999999999994"/>
    <s v="Crédito"/>
  </r>
  <r>
    <x v="3"/>
    <x v="17"/>
    <s v="Brasil"/>
    <s v="Sao Paulo"/>
    <s v="Repostería"/>
    <s v="Crema de chocolate y nueces NuNuCa"/>
    <n v="14"/>
    <n v="10"/>
    <n v="140"/>
    <s v="Crédito"/>
  </r>
  <r>
    <x v="1"/>
    <x v="18"/>
    <s v="Perú"/>
    <s v="Lima"/>
    <s v="Bebidas"/>
    <s v="Refresco Guaraná Fantástica"/>
    <n v="4.5"/>
    <n v="25"/>
    <n v="112.5"/>
    <s v="Contado"/>
  </r>
  <r>
    <x v="1"/>
    <x v="18"/>
    <s v="Perú"/>
    <s v="Lima"/>
    <s v="Condimentos"/>
    <s v="Sirope de arce"/>
    <n v="19.5"/>
    <n v="25"/>
    <n v="487.5"/>
    <s v="Contado"/>
  </r>
  <r>
    <x v="1"/>
    <x v="19"/>
    <s v="Perú"/>
    <s v="Arequipa"/>
    <s v="Lácteos"/>
    <s v="Camembert Pierrot"/>
    <n v="34"/>
    <n v="80"/>
    <n v="2720"/>
    <s v="Crédito"/>
  </r>
  <r>
    <x v="1"/>
    <x v="19"/>
    <s v="Perú"/>
    <s v="Arequipa"/>
    <s v="Lácteos"/>
    <s v="Queso gorgonzola Telino"/>
    <n v="12.5"/>
    <n v="70"/>
    <n v="875"/>
    <s v="Crédito"/>
  </r>
  <r>
    <x v="1"/>
    <x v="19"/>
    <s v="Perú"/>
    <s v="Arequipa"/>
    <s v="Repostería"/>
    <s v="Postre de merengue Pavlova"/>
    <n v="17.45"/>
    <n v="56"/>
    <n v="977.2"/>
    <s v="Crédito"/>
  </r>
  <r>
    <x v="3"/>
    <x v="20"/>
    <s v="Perú"/>
    <s v="Arequipa"/>
    <s v="Lácteos"/>
    <s v="Queso Gudbrandsdals"/>
    <n v="36"/>
    <n v="30"/>
    <n v="1080"/>
    <s v="Contado"/>
  </r>
  <r>
    <x v="3"/>
    <x v="20"/>
    <s v="Perú"/>
    <s v="Arequipa"/>
    <s v="Lácteos"/>
    <s v="Crema de queso Fløtemys"/>
    <n v="21.5"/>
    <n v="5"/>
    <n v="107.5"/>
    <s v="Contado"/>
  </r>
  <r>
    <x v="2"/>
    <x v="21"/>
    <s v="España"/>
    <s v="Barcelona"/>
    <s v="Condimentos"/>
    <s v="Salsa verde original Frankfurter"/>
    <n v="13"/>
    <n v="5"/>
    <n v="65"/>
    <s v="Crédito"/>
  </r>
  <r>
    <x v="2"/>
    <x v="21"/>
    <s v="España"/>
    <s v="Barcelona"/>
    <s v="Condimentos"/>
    <s v="Salsa de pimiento picante de Luisiana"/>
    <n v="21.05"/>
    <n v="5"/>
    <n v="105.25"/>
    <s v="Crédito"/>
  </r>
  <r>
    <x v="1"/>
    <x v="22"/>
    <s v="Brasil"/>
    <s v="Sao Paulo"/>
    <s v="Bebidas"/>
    <s v="Vino Côte de Blaye"/>
    <n v="263.5"/>
    <n v="40"/>
    <n v="10540"/>
    <s v="Crédito"/>
  </r>
  <r>
    <x v="1"/>
    <x v="22"/>
    <s v="Brasil"/>
    <s v="Sao Paulo"/>
    <s v="Lácteos"/>
    <s v="Camembert Pierrot"/>
    <n v="34"/>
    <n v="70"/>
    <n v="2380"/>
    <s v="Crédito"/>
  </r>
  <r>
    <x v="1"/>
    <x v="22"/>
    <s v="Brasil"/>
    <s v="Sao Paulo"/>
    <s v="Lácteos"/>
    <s v="Queso Mozzarella Giovanni"/>
    <n v="34.799999999999997"/>
    <n v="42"/>
    <n v="1461.6"/>
    <s v="Crédito"/>
  </r>
  <r>
    <x v="3"/>
    <x v="22"/>
    <s v="Brasil"/>
    <s v="Sao Paulo"/>
    <s v="Repostería"/>
    <s v="Mermelada de Sir Rodney's"/>
    <n v="81"/>
    <n v="12"/>
    <n v="972"/>
    <s v="Crédito"/>
  </r>
  <r>
    <x v="0"/>
    <x v="23"/>
    <s v="Perú"/>
    <s v="Arequipa"/>
    <s v="Bebidas"/>
    <s v="Licor verde Chartreuse"/>
    <n v="18"/>
    <n v="20"/>
    <n v="360"/>
    <s v="Crédito"/>
  </r>
  <r>
    <x v="1"/>
    <x v="23"/>
    <s v="Perú"/>
    <s v="Arequipa"/>
    <s v="Bebidas"/>
    <s v="Cerveza Outback"/>
    <n v="45.6"/>
    <n v="20"/>
    <n v="912"/>
    <s v="Crédito"/>
  </r>
  <r>
    <x v="3"/>
    <x v="24"/>
    <s v="Brasil"/>
    <s v="Río de Janeiro"/>
    <s v="Condimentos"/>
    <s v="Salsa de pimiento picante de Luisiana"/>
    <n v="21.05"/>
    <n v="20"/>
    <n v="421"/>
    <s v="Contado"/>
  </r>
  <r>
    <x v="0"/>
    <x v="24"/>
    <s v="Brasil"/>
    <s v="Río de Janeiro"/>
    <s v="Condimentos"/>
    <s v="Sandwich de vegetales"/>
    <n v="43.9"/>
    <n v="16"/>
    <n v="702.4"/>
    <s v="Contado"/>
  </r>
  <r>
    <x v="1"/>
    <x v="24"/>
    <s v="Brasil"/>
    <s v="Río de Janeiro"/>
    <s v="Repostería"/>
    <s v="Chocolate blanco"/>
    <n v="9.65"/>
    <n v="8"/>
    <n v="77.2"/>
    <s v="Contado"/>
  </r>
  <r>
    <x v="0"/>
    <x v="25"/>
    <s v="Perú"/>
    <s v="Lima"/>
    <s v="Carnes"/>
    <s v="Paté chino"/>
    <n v="38"/>
    <n v="20"/>
    <n v="760"/>
    <s v="Crédito"/>
  </r>
  <r>
    <x v="0"/>
    <x v="25"/>
    <s v="Perú"/>
    <s v="Lima"/>
    <s v="Lácteos"/>
    <s v="Queso Cabrales"/>
    <n v="6"/>
    <n v="20"/>
    <n v="120"/>
    <s v="Crédito"/>
  </r>
  <r>
    <x v="2"/>
    <x v="25"/>
    <s v="Perú"/>
    <s v="Lima"/>
    <s v="Repostería"/>
    <s v="Chocolate blanco"/>
    <n v="16.25"/>
    <n v="15"/>
    <n v="243.75"/>
    <s v="Crédito"/>
  </r>
  <r>
    <x v="3"/>
    <x v="26"/>
    <s v="Brasil"/>
    <s v="Sao Paulo"/>
    <s v="Bebidas"/>
    <s v="Refresco Guaraná Fantástica"/>
    <n v="4.5"/>
    <n v="15"/>
    <n v="67.5"/>
    <s v="Crédito"/>
  </r>
  <r>
    <x v="3"/>
    <x v="26"/>
    <s v="Brasil"/>
    <s v="Sao Paulo"/>
    <s v="Bebidas"/>
    <s v="Cerveza Sasquatch"/>
    <n v="14"/>
    <n v="10"/>
    <n v="140"/>
    <s v="Crédito"/>
  </r>
  <r>
    <x v="0"/>
    <x v="27"/>
    <s v="Perú"/>
    <s v="Arequipa"/>
    <s v="Carnes"/>
    <s v="Empanada de carne"/>
    <n v="32.799999999999997"/>
    <n v="40"/>
    <n v="1312"/>
    <s v="Contado"/>
  </r>
  <r>
    <x v="1"/>
    <x v="27"/>
    <s v="Perú"/>
    <s v="Arequipa"/>
    <s v="Condimentos"/>
    <s v="Sirope de arce"/>
    <n v="7"/>
    <n v="20"/>
    <n v="140"/>
    <s v="Contado"/>
  </r>
  <r>
    <x v="0"/>
    <x v="27"/>
    <s v="Perú"/>
    <s v="Arequipa"/>
    <s v="Lácteos"/>
    <s v="Queso Cabrales"/>
    <n v="9.5"/>
    <n v="15"/>
    <n v="142.5"/>
    <s v="Contado"/>
  </r>
  <r>
    <x v="2"/>
    <x v="28"/>
    <s v="Perú"/>
    <s v="Arequipa"/>
    <s v="Bebidas"/>
    <s v="Cerveza negra Steeleye"/>
    <n v="18"/>
    <n v="35"/>
    <n v="630"/>
    <s v="Crédito"/>
  </r>
  <r>
    <x v="0"/>
    <x v="28"/>
    <s v="Perú"/>
    <s v="Arequipa"/>
    <s v="Carnes"/>
    <s v="Salchicha Thüringer"/>
    <n v="123.79"/>
    <n v="21"/>
    <n v="2599.59"/>
    <s v="Crédito"/>
  </r>
  <r>
    <x v="2"/>
    <x v="28"/>
    <s v="Perú"/>
    <s v="Arequipa"/>
    <s v="Repostería"/>
    <s v="Regaliz"/>
    <n v="20"/>
    <n v="30"/>
    <n v="600"/>
    <s v="Crédito"/>
  </r>
  <r>
    <x v="1"/>
    <x v="29"/>
    <s v="Brasil"/>
    <s v="Sao Paulo"/>
    <s v="Lácteos"/>
    <s v="Queso Cabrales"/>
    <n v="45.6"/>
    <n v="42"/>
    <n v="1915.2"/>
    <s v="Contado"/>
  </r>
  <r>
    <x v="0"/>
    <x v="29"/>
    <s v="Brasil"/>
    <s v="Sao Paulo"/>
    <s v="Condimentos"/>
    <s v="Sirope de arce"/>
    <n v="19"/>
    <n v="5"/>
    <n v="95"/>
    <s v="Contado"/>
  </r>
  <r>
    <x v="0"/>
    <x v="29"/>
    <s v="Brasil"/>
    <s v="Sao Paulo"/>
    <s v="Condimentos"/>
    <s v="Sirope de arce"/>
    <n v="18.399999999999999"/>
    <n v="2"/>
    <n v="36.799999999999997"/>
    <s v="Contado"/>
  </r>
  <r>
    <x v="0"/>
    <x v="29"/>
    <s v="Brasil"/>
    <s v="Sao Paulo"/>
    <s v="Repostería"/>
    <s v="Bollos de Sir Rodney's"/>
    <n v="10"/>
    <n v="30"/>
    <n v="300"/>
    <s v="Contado"/>
  </r>
  <r>
    <x v="0"/>
    <x v="30"/>
    <s v="Argentina"/>
    <s v="Buenos Aires"/>
    <s v="Bebidas"/>
    <s v="Cerveza Outback"/>
    <n v="23.25"/>
    <n v="12"/>
    <n v="279"/>
    <s v="Contado"/>
  </r>
  <r>
    <x v="0"/>
    <x v="30"/>
    <s v="Argentina"/>
    <s v="Buenos Aires"/>
    <s v="Repostería"/>
    <s v="Bollos de Sir Rodney's"/>
    <n v="10"/>
    <n v="12"/>
    <n v="120"/>
    <s v="Contado"/>
  </r>
  <r>
    <x v="1"/>
    <x v="31"/>
    <s v="Brasil"/>
    <s v="Sao Paulo"/>
    <s v="Lácteos"/>
    <s v="Queso de cabra"/>
    <n v="2.5"/>
    <n v="50"/>
    <n v="125"/>
    <s v="Crédito"/>
  </r>
  <r>
    <x v="3"/>
    <x v="31"/>
    <s v="Brasil"/>
    <s v="Sao Paulo"/>
    <s v="Repostería"/>
    <s v="Pastas de té de chocolate"/>
    <n v="9.1999999999999993"/>
    <n v="18"/>
    <n v="165.6"/>
    <s v="Crédito"/>
  </r>
  <r>
    <x v="2"/>
    <x v="32"/>
    <s v="Brasil"/>
    <s v="Resende"/>
    <s v="Bebidas"/>
    <s v="Cerveza Outback"/>
    <n v="15"/>
    <n v="8"/>
    <n v="120"/>
    <s v="Contado"/>
  </r>
  <r>
    <x v="1"/>
    <x v="32"/>
    <s v="Brasil"/>
    <s v="Resende"/>
    <s v="Condimentos"/>
    <s v="Sirope de arce"/>
    <n v="15"/>
    <n v="20"/>
    <n v="300"/>
    <s v="Contado"/>
  </r>
  <r>
    <x v="3"/>
    <x v="32"/>
    <s v="Brasil"/>
    <s v="Resende"/>
    <s v="Repostería"/>
    <s v="Chocolate blanco"/>
    <n v="6"/>
    <n v="2"/>
    <n v="12"/>
    <s v="Contado"/>
  </r>
  <r>
    <x v="0"/>
    <x v="32"/>
    <s v="Brasil"/>
    <s v="Río de Janeiro"/>
    <s v="Carnes"/>
    <s v="Empanada de carne"/>
    <n v="32.799999999999997"/>
    <n v="15"/>
    <n v="492"/>
    <s v="Contado"/>
  </r>
  <r>
    <x v="1"/>
    <x v="32"/>
    <s v="Brasil"/>
    <s v="Río de Janeiro"/>
    <s v="Condimentos"/>
    <s v="Salsa verde original Frankfurter"/>
    <n v="13"/>
    <n v="10"/>
    <n v="130"/>
    <s v="Contado"/>
  </r>
  <r>
    <x v="1"/>
    <x v="32"/>
    <s v="Brasil"/>
    <s v="Río de Janeiro"/>
    <s v="Repostería"/>
    <s v="Ositos de goma Gumbär"/>
    <n v="31.23"/>
    <n v="30"/>
    <n v="936.9"/>
    <s v="Contado"/>
  </r>
  <r>
    <x v="0"/>
    <x v="32"/>
    <s v="Brasil"/>
    <s v="Río de Janeiro"/>
    <s v="Repostería"/>
    <s v="Pastas de té de chocolate"/>
    <n v="9.1999999999999993"/>
    <n v="4"/>
    <n v="36.799999999999997"/>
    <s v="Contado"/>
  </r>
  <r>
    <x v="1"/>
    <x v="33"/>
    <s v="Brasil"/>
    <s v="Campinas"/>
    <s v="Lácteos"/>
    <s v="Raclet de queso Courdavault"/>
    <n v="55"/>
    <n v="20"/>
    <n v="1100"/>
    <s v="Crédito"/>
  </r>
  <r>
    <x v="0"/>
    <x v="33"/>
    <s v="Brasil"/>
    <s v="Campinas"/>
    <s v="Lácteos"/>
    <s v="Queso gorgonzola Telino"/>
    <n v="12.5"/>
    <n v="14"/>
    <n v="175"/>
    <s v="Crédito"/>
  </r>
  <r>
    <x v="1"/>
    <x v="34"/>
    <s v="España"/>
    <s v="Barcelona"/>
    <s v="Repostería"/>
    <s v="Chocolate blanco"/>
    <n v="33.25"/>
    <n v="7"/>
    <n v="232.75"/>
    <s v="Contado"/>
  </r>
  <r>
    <x v="1"/>
    <x v="34"/>
    <s v="España"/>
    <s v="Barcelona"/>
    <s v="Lácteos"/>
    <s v="Queso Cabrales"/>
    <n v="38"/>
    <n v="5"/>
    <n v="190"/>
    <s v="Contado"/>
  </r>
  <r>
    <x v="2"/>
    <x v="35"/>
    <s v="Perú"/>
    <s v="Arequipa"/>
    <s v="Bebidas"/>
    <s v="Cerveza tibetana Barley"/>
    <n v="19"/>
    <n v="10"/>
    <n v="190"/>
    <s v="Crédito"/>
  </r>
  <r>
    <x v="2"/>
    <x v="35"/>
    <s v="Perú"/>
    <s v="Arequipa"/>
    <s v="Lácteos"/>
    <s v="Queso Cabrales"/>
    <n v="21"/>
    <n v="12"/>
    <n v="252"/>
    <s v="Crédito"/>
  </r>
  <r>
    <x v="2"/>
    <x v="35"/>
    <s v="Perú"/>
    <s v="Arequipa"/>
    <s v="Lácteos"/>
    <s v="Queso Mozzarella Giovanni"/>
    <n v="34.799999999999997"/>
    <n v="10"/>
    <n v="348"/>
    <s v="Crédito"/>
  </r>
  <r>
    <x v="0"/>
    <x v="36"/>
    <s v="Brasil"/>
    <s v="Río de Janeiro"/>
    <s v="Condimentos"/>
    <s v="Salsa de pimiento picante de Luisiana"/>
    <n v="21.05"/>
    <n v="35"/>
    <n v="736.75"/>
    <s v="Crédito"/>
  </r>
  <r>
    <x v="0"/>
    <x v="36"/>
    <s v="Brasil"/>
    <s v="Río de Janeiro"/>
    <s v="Lácteos"/>
    <s v="Crema de queso Fløtemys"/>
    <n v="21.5"/>
    <n v="2"/>
    <n v="43"/>
    <s v="Crédito"/>
  </r>
  <r>
    <x v="3"/>
    <x v="36"/>
    <s v="Brasil"/>
    <s v="Río de Janeiro"/>
    <s v="Repostería"/>
    <s v="Pastas de té de chocolate"/>
    <n v="9.1999999999999993"/>
    <n v="40"/>
    <n v="368"/>
    <s v="Crédito"/>
  </r>
  <r>
    <x v="1"/>
    <x v="37"/>
    <s v="Argentina"/>
    <s v="Buenos Aires"/>
    <s v="Carnes"/>
    <s v="Paté chino"/>
    <n v="18.399999999999999"/>
    <n v="20"/>
    <n v="368"/>
    <s v="Crédito"/>
  </r>
  <r>
    <x v="1"/>
    <x v="38"/>
    <s v="Perú"/>
    <s v="Lima"/>
    <s v="Bebidas"/>
    <s v="Cerveza Outback"/>
    <n v="15"/>
    <n v="25"/>
    <n v="375"/>
    <s v="Crédito"/>
  </r>
  <r>
    <x v="2"/>
    <x v="38"/>
    <s v="Perú"/>
    <s v="Lima"/>
    <s v="Repostería"/>
    <s v="Chocolate holandés"/>
    <n v="12.75"/>
    <n v="15"/>
    <n v="191.25"/>
    <s v="Crédito"/>
  </r>
  <r>
    <x v="3"/>
    <x v="39"/>
    <s v="Perú"/>
    <s v="Arequipa"/>
    <s v="Bebidas"/>
    <s v="Cerveza Outback"/>
    <n v="9"/>
    <n v="21"/>
    <n v="189"/>
    <s v="Contado"/>
  </r>
  <r>
    <x v="1"/>
    <x v="39"/>
    <s v="Perú"/>
    <s v="Arequipa"/>
    <s v="Condimentos"/>
    <s v="Sirope de arce"/>
    <n v="6"/>
    <n v="1"/>
    <n v="6"/>
    <s v="Contado"/>
  </r>
  <r>
    <x v="3"/>
    <x v="40"/>
    <s v="Brasil"/>
    <s v="Sao Paulo"/>
    <s v="Lácteos"/>
    <s v="Queso Cabrales"/>
    <n v="21"/>
    <n v="10"/>
    <n v="210"/>
    <s v="Contado"/>
  </r>
  <r>
    <x v="0"/>
    <x v="40"/>
    <s v="Brasil"/>
    <s v="Sao Paulo"/>
    <s v="Condimentos"/>
    <s v="Sirope de arce"/>
    <n v="12"/>
    <n v="5"/>
    <n v="60"/>
    <s v="Contado"/>
  </r>
  <r>
    <x v="3"/>
    <x v="41"/>
    <s v="Perú"/>
    <s v="Arequipa"/>
    <s v="Repostería"/>
    <s v="Chocolate blanco"/>
    <n v="30"/>
    <n v="30"/>
    <n v="900"/>
    <s v="Crédito"/>
  </r>
  <r>
    <x v="1"/>
    <x v="41"/>
    <s v="Perú"/>
    <s v="Arequipa"/>
    <s v="Carnes"/>
    <s v="Paté chino"/>
    <n v="38"/>
    <n v="20"/>
    <n v="760"/>
    <s v="Crédito"/>
  </r>
  <r>
    <x v="1"/>
    <x v="42"/>
    <s v="Perú"/>
    <s v="Arequipa"/>
    <s v="Bebidas"/>
    <s v="Refresco Guaraná Fantástica"/>
    <n v="4.5"/>
    <n v="80"/>
    <n v="360"/>
    <s v="Contado"/>
  </r>
  <r>
    <x v="0"/>
    <x v="42"/>
    <s v="Perú"/>
    <s v="Arequipa"/>
    <s v="Condimentos"/>
    <s v="Sirope de arce"/>
    <n v="53"/>
    <n v="18"/>
    <n v="954"/>
    <s v="Contado"/>
  </r>
  <r>
    <x v="0"/>
    <x v="43"/>
    <s v="Perú"/>
    <s v="Cusco"/>
    <s v="Lácteos"/>
    <s v="Queso de cabra"/>
    <n v="2.5"/>
    <n v="12"/>
    <n v="30"/>
    <s v="Crédito"/>
  </r>
  <r>
    <x v="0"/>
    <x v="43"/>
    <s v="Perú"/>
    <s v="Cusco"/>
    <s v="Lácteos"/>
    <s v="Crema de queso Fløtemys"/>
    <n v="21.5"/>
    <n v="12"/>
    <n v="258"/>
    <s v="Crédito"/>
  </r>
  <r>
    <x v="2"/>
    <x v="44"/>
    <s v="Brasil"/>
    <s v="Río de Janeiro"/>
    <s v="Lácteos"/>
    <s v="Camembert Pierrot"/>
    <n v="34"/>
    <n v="40"/>
    <n v="1360"/>
    <s v="Crédito"/>
  </r>
  <r>
    <x v="3"/>
    <x v="44"/>
    <s v="Brasil"/>
    <s v="Río de Janeiro"/>
    <s v="Repostería"/>
    <s v="Regaliz"/>
    <n v="20"/>
    <n v="24"/>
    <n v="480"/>
    <s v="Crédito"/>
  </r>
  <r>
    <x v="1"/>
    <x v="45"/>
    <s v="Perú"/>
    <s v="Arequipa"/>
    <s v="Carnes"/>
    <s v="Paté chino"/>
    <n v="53"/>
    <n v="3"/>
    <n v="159"/>
    <s v="Crédito"/>
  </r>
  <r>
    <x v="2"/>
    <x v="45"/>
    <s v="Perú"/>
    <s v="Arequipa"/>
    <s v="Bebidas"/>
    <s v="Cerveza Outback"/>
    <n v="18.399999999999999"/>
    <n v="10"/>
    <n v="184"/>
    <s v="Crédito"/>
  </r>
  <r>
    <x v="2"/>
    <x v="45"/>
    <s v="Perú"/>
    <s v="Arequipa"/>
    <s v="Repostería"/>
    <s v="Bollos de Sir Rodney's"/>
    <n v="10"/>
    <n v="14"/>
    <n v="140"/>
    <s v="Crédito"/>
  </r>
  <r>
    <x v="2"/>
    <x v="46"/>
    <s v="Brasil"/>
    <s v="Sao Paulo"/>
    <s v="Carnes"/>
    <s v="Empanada de cerdo"/>
    <n v="7.45"/>
    <n v="24"/>
    <n v="178.8"/>
    <s v="Crédito"/>
  </r>
  <r>
    <x v="0"/>
    <x v="46"/>
    <s v="Brasil"/>
    <s v="Sao Paulo"/>
    <s v="Repostería"/>
    <s v="Pastas de té de chocolate"/>
    <n v="9.1999999999999993"/>
    <n v="5"/>
    <n v="46"/>
    <s v="Crédito"/>
  </r>
  <r>
    <x v="0"/>
    <x v="47"/>
    <s v="Brasil"/>
    <s v="Sao Paulo"/>
    <s v="Bebidas"/>
    <s v="Cerveza Outback"/>
    <n v="38"/>
    <n v="30"/>
    <n v="1140"/>
    <s v="Crédito"/>
  </r>
  <r>
    <x v="2"/>
    <x v="48"/>
    <s v="Brasil"/>
    <s v="Sao Paulo"/>
    <s v="Lácteos"/>
    <s v="Queso gorgonzola Telino"/>
    <n v="12.5"/>
    <n v="20"/>
    <n v="250"/>
    <s v="Crédito"/>
  </r>
  <r>
    <x v="3"/>
    <x v="49"/>
    <s v="Brasil"/>
    <s v="Sao Paulo"/>
    <s v="Bebidas"/>
    <s v="Refresco Guaraná Fantástica"/>
    <n v="4.5"/>
    <n v="10"/>
    <n v="45"/>
    <s v="Crédito"/>
  </r>
  <r>
    <x v="3"/>
    <x v="49"/>
    <s v="Brasil"/>
    <s v="Sao Paulo"/>
    <s v="Lácteos"/>
    <s v="Camembert Pierrot"/>
    <n v="34"/>
    <n v="12"/>
    <n v="408"/>
    <s v="Crédito"/>
  </r>
  <r>
    <x v="1"/>
    <x v="49"/>
    <s v="Brasil"/>
    <s v="Sao Paulo"/>
    <s v="Carnes"/>
    <s v="Paté chino"/>
    <n v="12"/>
    <n v="9"/>
    <n v="108"/>
    <s v="Crédito"/>
  </r>
  <r>
    <x v="1"/>
    <x v="49"/>
    <s v="Brasil"/>
    <s v="Sao Paulo"/>
    <s v="Repostería"/>
    <s v="Galletas Zaanse"/>
    <n v="9.5"/>
    <n v="6"/>
    <n v="57"/>
    <s v="Crédito"/>
  </r>
  <r>
    <x v="3"/>
    <x v="50"/>
    <s v="Perú"/>
    <s v="Arequipa"/>
    <s v="Bebidas"/>
    <s v="Cerveza Outback"/>
    <n v="15"/>
    <n v="6"/>
    <n v="90"/>
    <s v="Crédito"/>
  </r>
  <r>
    <x v="3"/>
    <x v="50"/>
    <s v="Perú"/>
    <s v="Arequipa"/>
    <s v="Lácteos"/>
    <s v="Queso Cabrales"/>
    <n v="7"/>
    <n v="6"/>
    <n v="42"/>
    <s v="Crédito"/>
  </r>
  <r>
    <x v="1"/>
    <x v="50"/>
    <s v="Perú"/>
    <s v="Arequipa"/>
    <s v="Lácteos"/>
    <s v="Raclet de queso Courdavault"/>
    <n v="55"/>
    <n v="4"/>
    <n v="220"/>
    <s v="Crédito"/>
  </r>
  <r>
    <x v="2"/>
    <x v="51"/>
    <s v="Argentina"/>
    <s v="Buenos Aires"/>
    <s v="Repostería"/>
    <s v="Chocolate blanco"/>
    <n v="9.65"/>
    <n v="10"/>
    <n v="96.5"/>
    <s v="Crédito"/>
  </r>
  <r>
    <x v="0"/>
    <x v="51"/>
    <s v="Argentina"/>
    <s v="Córdova"/>
    <s v="Bebidas"/>
    <s v="Cerveza negra Steeleye"/>
    <n v="18"/>
    <n v="3"/>
    <n v="54"/>
    <s v="Crédito"/>
  </r>
  <r>
    <x v="1"/>
    <x v="51"/>
    <s v="Argentina"/>
    <s v="Córdova"/>
    <s v="Repostería"/>
    <s v="Barras de pan de Escocia"/>
    <n v="12.5"/>
    <n v="60"/>
    <n v="75"/>
    <s v="Crédito"/>
  </r>
  <r>
    <x v="3"/>
    <x v="52"/>
    <s v="Perú"/>
    <s v="Arequipa"/>
    <s v="Carnes"/>
    <s v="Cordero Alice Springs"/>
    <n v="39"/>
    <n v="25"/>
    <n v="975"/>
    <s v="Crédito"/>
  </r>
  <r>
    <x v="0"/>
    <x v="52"/>
    <s v="Perú"/>
    <s v="Arequipa"/>
    <s v="Bebidas"/>
    <s v="Cerveza Outback"/>
    <n v="26"/>
    <n v="18"/>
    <n v="468"/>
    <s v="Crédito"/>
  </r>
  <r>
    <x v="3"/>
    <x v="52"/>
    <s v="Perú"/>
    <s v="Arequipa"/>
    <s v="Lácteos"/>
    <s v="Queso Cabrales"/>
    <n v="9.65"/>
    <n v="6"/>
    <n v="57.9"/>
    <s v="Crédito"/>
  </r>
  <r>
    <x v="0"/>
    <x v="52"/>
    <s v="Perú"/>
    <s v="Arequipa"/>
    <s v="Repostería"/>
    <s v="Mermelada de Sir Rodney's"/>
    <n v="81"/>
    <n v="15"/>
    <n v="1215"/>
    <s v="Crédito"/>
  </r>
  <r>
    <x v="2"/>
    <x v="53"/>
    <s v="Argentina"/>
    <s v="Córdova"/>
    <s v="Lácteos"/>
    <s v="Raclet de queso Courdavault"/>
    <n v="55"/>
    <n v="50"/>
    <n v="110"/>
    <s v="Contado"/>
  </r>
  <r>
    <x v="3"/>
    <x v="54"/>
    <s v="Perú"/>
    <s v="Arequipa"/>
    <s v="Condimentos"/>
    <s v="Especias picantes de Luisiana"/>
    <n v="17"/>
    <n v="24"/>
    <n v="408"/>
    <s v="Crédito"/>
  </r>
  <r>
    <x v="0"/>
    <x v="54"/>
    <s v="Perú"/>
    <s v="Arequipa"/>
    <s v="Repostería"/>
    <s v="Chocolate blanco"/>
    <n v="25.89"/>
    <n v="15"/>
    <n v="388.35"/>
    <s v="Crédito"/>
  </r>
  <r>
    <x v="3"/>
    <x v="55"/>
    <s v="Perú"/>
    <s v="Arequipa"/>
    <s v="Bebidas"/>
    <s v="Cerveza Outback"/>
    <n v="15"/>
    <n v="7"/>
    <n v="105"/>
    <s v="Crédito"/>
  </r>
  <r>
    <x v="1"/>
    <x v="55"/>
    <s v="Perú"/>
    <s v="Arequipa"/>
    <s v="Lácteos"/>
    <s v="Queso Mozzarella Giovanni"/>
    <n v="34.799999999999997"/>
    <n v="1"/>
    <n v="34.799999999999997"/>
    <s v="Crédito"/>
  </r>
  <r>
    <x v="0"/>
    <x v="56"/>
    <s v="Perú"/>
    <s v="Arequipa"/>
    <s v="Lácteos"/>
    <s v="Queso de cabra"/>
    <n v="2.5"/>
    <n v="15"/>
    <n v="37.5"/>
    <s v="Crédito"/>
  </r>
  <r>
    <x v="3"/>
    <x v="56"/>
    <s v="Perú"/>
    <s v="Arequipa"/>
    <s v="Repostería"/>
    <s v="Chocolate blanco"/>
    <n v="6"/>
    <n v="8"/>
    <n v="48"/>
    <s v="Crédito"/>
  </r>
  <r>
    <x v="0"/>
    <x v="56"/>
    <s v="Perú"/>
    <s v="Arequipa"/>
    <s v="Repostería"/>
    <s v="Bollos de Sir Rodney's"/>
    <n v="10"/>
    <n v="15"/>
    <n v="150"/>
    <s v="Crédito"/>
  </r>
  <r>
    <x v="3"/>
    <x v="56"/>
    <s v="Perú"/>
    <s v="Arequipa"/>
    <s v="Repostería"/>
    <s v="Regaliz"/>
    <n v="20"/>
    <n v="6"/>
    <n v="120"/>
    <s v="Crédito"/>
  </r>
  <r>
    <x v="0"/>
    <x v="57"/>
    <s v="Argentina"/>
    <s v="Córdova"/>
    <s v="Bebidas"/>
    <s v="Vino Côte de Blaye"/>
    <n v="263.5"/>
    <n v="4"/>
    <n v="1054"/>
    <s v="Contado"/>
  </r>
  <r>
    <x v="0"/>
    <x v="57"/>
    <s v="Brasil"/>
    <s v="Río de Janeiro"/>
    <s v="Bebidas"/>
    <s v="Refresco Guaraná Fantástica"/>
    <n v="4.5"/>
    <n v="35"/>
    <n v="157.5"/>
    <s v="Contado"/>
  </r>
  <r>
    <x v="2"/>
    <x v="57"/>
    <s v="Brasil"/>
    <s v="Río de Janeiro"/>
    <s v="Condimentos"/>
    <s v="Salsa de pimiento picante de Luisiana"/>
    <n v="21.05"/>
    <n v="36"/>
    <n v="757.8"/>
    <s v="Contado"/>
  </r>
  <r>
    <x v="3"/>
    <x v="58"/>
    <s v="Perú"/>
    <s v="Arequipa"/>
    <s v="Lácteos"/>
    <s v="Queso Mascarpone Fabioli"/>
    <n v="32"/>
    <n v="24"/>
    <n v="768"/>
    <s v="Crédito"/>
  </r>
  <r>
    <x v="1"/>
    <x v="58"/>
    <s v="Perú"/>
    <s v="Arequipa"/>
    <s v="Condimentos"/>
    <s v="Sirope de arce"/>
    <n v="19"/>
    <n v="60"/>
    <n v="1140"/>
    <s v="Crédito"/>
  </r>
  <r>
    <x v="2"/>
    <x v="59"/>
    <s v="España"/>
    <s v="Sevilla"/>
    <s v="Carnes"/>
    <s v="Cordero Alice Springs"/>
    <n v="39"/>
    <n v="8"/>
    <n v="312"/>
    <s v="Crédito"/>
  </r>
  <r>
    <x v="0"/>
    <x v="59"/>
    <s v="España"/>
    <s v="Sevilla"/>
    <s v="Condimentos"/>
    <s v="Sirope de arce"/>
    <n v="28.5"/>
    <n v="10"/>
    <n v="285"/>
    <s v="Crédito"/>
  </r>
  <r>
    <x v="0"/>
    <x v="59"/>
    <s v="España"/>
    <s v="Sevilla"/>
    <s v="Repostería"/>
    <s v="Pastas de té de chocolate"/>
    <n v="9.1999999999999993"/>
    <n v="10"/>
    <n v="92"/>
    <s v="Crédito"/>
  </r>
  <r>
    <x v="2"/>
    <x v="59"/>
    <s v="España"/>
    <s v="Sevilla"/>
    <s v="Repostería"/>
    <s v="Bollos de Sir Rodney's"/>
    <n v="10"/>
    <n v="6"/>
    <n v="60"/>
    <s v="Crédito"/>
  </r>
  <r>
    <x v="0"/>
    <x v="60"/>
    <s v="Perú"/>
    <s v="Lima"/>
    <s v="Carnes"/>
    <s v="Empanada de carne"/>
    <n v="32.799999999999997"/>
    <n v="18"/>
    <n v="590.4"/>
    <s v="Crédito"/>
  </r>
  <r>
    <x v="0"/>
    <x v="60"/>
    <s v="Perú"/>
    <s v="Lima"/>
    <s v="Repostería"/>
    <s v="Chocolate blanco"/>
    <n v="53"/>
    <n v="20"/>
    <n v="1060"/>
    <s v="Crédito"/>
  </r>
  <r>
    <x v="1"/>
    <x v="60"/>
    <s v="Perú"/>
    <s v="Lima"/>
    <s v="Lácteos"/>
    <s v="Queso Cabrales"/>
    <n v="7"/>
    <n v="30"/>
    <n v="210"/>
    <s v="Crédito"/>
  </r>
  <r>
    <x v="3"/>
    <x v="60"/>
    <s v="Perú"/>
    <s v="Lima"/>
    <s v="Bebidas"/>
    <s v="Cerveza Outback"/>
    <n v="15"/>
    <n v="3"/>
    <n v="45"/>
    <s v="Crédito"/>
  </r>
  <r>
    <x v="1"/>
    <x v="60"/>
    <s v="Perú"/>
    <s v="Lima"/>
    <s v="Repostería"/>
    <s v="Galletas Zaanse"/>
    <n v="9.5"/>
    <n v="25"/>
    <n v="237.5"/>
    <s v="Crédito"/>
  </r>
  <r>
    <x v="3"/>
    <x v="61"/>
    <s v="Brasil"/>
    <s v="Río de Janeiro"/>
    <s v="Carnes"/>
    <s v="Paté chino"/>
    <n v="7"/>
    <n v="70"/>
    <n v="490"/>
    <s v="Crédito"/>
  </r>
  <r>
    <x v="1"/>
    <x v="61"/>
    <s v="Brasil"/>
    <s v="Río de Janeiro"/>
    <s v="Carnes"/>
    <s v="Paté chino"/>
    <n v="19"/>
    <n v="25"/>
    <n v="475"/>
    <s v="Crédito"/>
  </r>
  <r>
    <x v="0"/>
    <x v="62"/>
    <s v="España"/>
    <s v="Barcelona"/>
    <s v="Repostería"/>
    <s v="Chocolate blanco"/>
    <n v="31"/>
    <n v="5"/>
    <n v="155"/>
    <s v="Crédito"/>
  </r>
  <r>
    <x v="1"/>
    <x v="63"/>
    <s v="Perú"/>
    <s v="Arequipa"/>
    <s v="Bebidas"/>
    <s v="Cerveza negra Steeleye"/>
    <n v="18"/>
    <n v="20"/>
    <n v="360"/>
    <s v="Crédito"/>
  </r>
  <r>
    <x v="3"/>
    <x v="63"/>
    <s v="Perú"/>
    <s v="Arequipa"/>
    <s v="Condimentos"/>
    <s v="Sirope de arce"/>
    <n v="19.5"/>
    <n v="6"/>
    <n v="117"/>
    <s v="Crédito"/>
  </r>
  <r>
    <x v="1"/>
    <x v="64"/>
    <s v="Brasil"/>
    <s v="Sao Paulo"/>
    <s v="Bebidas"/>
    <s v="Cerveza Klosterbier Rhönbräu"/>
    <n v="7.75"/>
    <n v="50"/>
    <n v="387.5"/>
    <s v="Contado"/>
  </r>
  <r>
    <x v="0"/>
    <x v="65"/>
    <s v="Brasil"/>
    <s v="Resende"/>
    <s v="Repostería"/>
    <s v="Galletas Zaanse"/>
    <n v="9.5"/>
    <n v="15"/>
    <n v="142.5"/>
    <s v="Contado"/>
  </r>
  <r>
    <x v="2"/>
    <x v="66"/>
    <s v="Brasil"/>
    <s v="Río de Janeiro"/>
    <s v="Bebidas"/>
    <s v="Cerveza negra Steeleye"/>
    <n v="18"/>
    <n v="20"/>
    <n v="360"/>
    <s v="Contado"/>
  </r>
  <r>
    <x v="2"/>
    <x v="66"/>
    <s v="Brasil"/>
    <s v="Río de Janeiro"/>
    <s v="Condimentos"/>
    <s v="Salsa verde original Frankfurter"/>
    <n v="13"/>
    <n v="20"/>
    <n v="260"/>
    <s v="Contado"/>
  </r>
  <r>
    <x v="2"/>
    <x v="67"/>
    <s v="Perú"/>
    <s v="Arequipa"/>
    <s v="Repostería"/>
    <s v="Tarta de azúcar"/>
    <n v="49.3"/>
    <n v="10"/>
    <n v="493"/>
    <s v="Crédito"/>
  </r>
  <r>
    <x v="2"/>
    <x v="68"/>
    <s v="Brasil"/>
    <s v="Sao Paulo"/>
    <s v="Carnes"/>
    <s v="Paté chino"/>
    <n v="24"/>
    <n v="20"/>
    <n v="480"/>
    <s v="Crédito"/>
  </r>
  <r>
    <x v="2"/>
    <x v="68"/>
    <s v="Brasil"/>
    <s v="Sao Paulo"/>
    <s v="Condimentos"/>
    <s v="Especias Cajun del chef Anton"/>
    <n v="22"/>
    <n v="20"/>
    <n v="440"/>
    <s v="Crédito"/>
  </r>
  <r>
    <x v="1"/>
    <x v="68"/>
    <s v="Brasil"/>
    <s v="Sao Paulo"/>
    <s v="Repostería"/>
    <s v="Tarta de azúcar"/>
    <n v="49.3"/>
    <n v="10"/>
    <n v="493"/>
    <s v="Crédito"/>
  </r>
  <r>
    <x v="1"/>
    <x v="69"/>
    <s v="Perú"/>
    <s v="Cusco"/>
    <s v="Bebidas"/>
    <s v="Cerveza Outback"/>
    <n v="15"/>
    <n v="20"/>
    <n v="300"/>
    <s v="Crédito"/>
  </r>
  <r>
    <x v="2"/>
    <x v="69"/>
    <s v="Perú"/>
    <s v="Cusco"/>
    <s v="Lácteos"/>
    <s v="Queso Cabrales"/>
    <n v="9"/>
    <n v="10"/>
    <n v="90"/>
    <s v="Crédito"/>
  </r>
  <r>
    <x v="1"/>
    <x v="69"/>
    <s v="Perú"/>
    <s v="Cusco"/>
    <s v="Lácteos"/>
    <s v="Crema de queso Fløtemys"/>
    <n v="21.5"/>
    <n v="15"/>
    <n v="322.5"/>
    <s v="Crédito"/>
  </r>
  <r>
    <x v="3"/>
    <x v="69"/>
    <s v="Perú"/>
    <s v="Cusco"/>
    <s v="Repostería"/>
    <s v="Pastas de té de chocolate"/>
    <n v="9.1999999999999993"/>
    <n v="5"/>
    <n v="46"/>
    <s v="Crédito"/>
  </r>
  <r>
    <x v="3"/>
    <x v="70"/>
    <s v="Brasil"/>
    <s v="Río de Janeiro"/>
    <s v="Bebidas"/>
    <s v="Cerveza tibetana Barley"/>
    <n v="19"/>
    <n v="20"/>
    <n v="380"/>
    <s v="Crédito"/>
  </r>
  <r>
    <x v="2"/>
    <x v="70"/>
    <s v="Brasil"/>
    <s v="Río de Janeiro"/>
    <s v="Repostería"/>
    <s v="Barras de pan de Escocia"/>
    <n v="12.5"/>
    <n v="18"/>
    <n v="225"/>
    <s v="Crédito"/>
  </r>
  <r>
    <x v="1"/>
    <x v="71"/>
    <s v="España"/>
    <s v="Sevilla"/>
    <s v="Carnes"/>
    <s v="Salchicha Thüringer"/>
    <n v="123.79"/>
    <n v="20"/>
    <n v="2475.8000000000002"/>
    <s v="Crédito"/>
  </r>
  <r>
    <x v="0"/>
    <x v="71"/>
    <s v="España"/>
    <s v="Sevilla"/>
    <s v="Carnes"/>
    <s v="Paté chino"/>
    <n v="33.25"/>
    <n v="9"/>
    <n v="299.25"/>
    <s v="Crédito"/>
  </r>
  <r>
    <x v="1"/>
    <x v="72"/>
    <s v="Brasil"/>
    <s v="Sao Paulo"/>
    <s v="Carnes"/>
    <s v="Paté chino"/>
    <n v="38"/>
    <n v="60"/>
    <n v="2280"/>
    <s v="Contado"/>
  </r>
  <r>
    <x v="3"/>
    <x v="72"/>
    <s v="Brasil"/>
    <s v="Sao Paulo"/>
    <s v="Lácteos"/>
    <s v="Queso Cabrales"/>
    <n v="21"/>
    <n v="10"/>
    <n v="210"/>
    <s v="Contado"/>
  </r>
  <r>
    <x v="2"/>
    <x v="72"/>
    <s v="Brasil"/>
    <s v="Sao Paulo"/>
    <s v="Repostería"/>
    <s v="Chocolate blanco"/>
    <n v="16.25"/>
    <n v="25"/>
    <n v="406.25"/>
    <s v="Contado"/>
  </r>
  <r>
    <x v="1"/>
    <x v="73"/>
    <s v="Brasil"/>
    <s v="Resende"/>
    <s v="Bebidas"/>
    <s v="Café de Malasia"/>
    <n v="46"/>
    <n v="20"/>
    <n v="920"/>
    <s v="Crédito"/>
  </r>
  <r>
    <x v="1"/>
    <x v="73"/>
    <s v="Brasil"/>
    <s v="Resende"/>
    <s v="Bebidas"/>
    <s v="Cerveza Outback"/>
    <n v="12"/>
    <n v="21"/>
    <n v="252"/>
    <s v="Crédito"/>
  </r>
  <r>
    <x v="0"/>
    <x v="74"/>
    <s v="Brasil"/>
    <s v="Río de Janeiro"/>
    <s v="Lácteos"/>
    <s v="Queso Cabrales"/>
    <n v="19"/>
    <n v="15"/>
    <n v="285"/>
    <s v="Contado"/>
  </r>
  <r>
    <x v="2"/>
    <x v="74"/>
    <s v="España"/>
    <s v="Madrid"/>
    <s v="Bebidas"/>
    <s v="Cerveza Outback"/>
    <n v="62.5"/>
    <n v="20"/>
    <n v="1250"/>
    <s v="Contado"/>
  </r>
  <r>
    <x v="2"/>
    <x v="75"/>
    <s v="Brasil"/>
    <s v="Río de Janeiro"/>
    <s v="Bebidas"/>
    <s v="Licor verde Chartreuse"/>
    <n v="18"/>
    <n v="20"/>
    <n v="360"/>
    <s v="Crédito"/>
  </r>
  <r>
    <x v="1"/>
    <x v="75"/>
    <s v="Brasil"/>
    <s v="Río de Janeiro"/>
    <s v="Repostería"/>
    <s v="Pastas de té de chocolate"/>
    <n v="9.1999999999999993"/>
    <n v="30"/>
    <n v="276"/>
    <s v="Crédito"/>
  </r>
  <r>
    <x v="0"/>
    <x v="76"/>
    <s v="Brasil"/>
    <s v="Río de Janeiro"/>
    <s v="Bebidas"/>
    <s v="Refresco Guaraná Fantástica"/>
    <n v="4.5"/>
    <n v="15"/>
    <n v="67.5"/>
    <s v="Crédito"/>
  </r>
  <r>
    <x v="0"/>
    <x v="76"/>
    <s v="Brasil"/>
    <s v="Río de Janeiro"/>
    <s v="Condimentos"/>
    <s v="Sirope de arce"/>
    <n v="21"/>
    <n v="15"/>
    <n v="315"/>
    <s v="Crédito"/>
  </r>
  <r>
    <x v="0"/>
    <x v="77"/>
    <s v="Brasil"/>
    <s v="Sao Paulo"/>
    <s v="Carnes"/>
    <s v="Empanada de cerdo"/>
    <n v="7.45"/>
    <n v="30"/>
    <n v="223.5"/>
    <s v="Crédito"/>
  </r>
  <r>
    <x v="2"/>
    <x v="77"/>
    <s v="Brasil"/>
    <s v="Sao Paulo"/>
    <s v="Carnes"/>
    <s v="Empanada de carne"/>
    <n v="32.799999999999997"/>
    <n v="25"/>
    <n v="820"/>
    <s v="Crédito"/>
  </r>
  <r>
    <x v="0"/>
    <x v="77"/>
    <s v="Brasil"/>
    <s v="Sao Paulo"/>
    <s v="Bebidas"/>
    <s v="Cerveza Outback"/>
    <n v="25.89"/>
    <n v="30"/>
    <n v="776.7"/>
    <s v="Crédito"/>
  </r>
  <r>
    <x v="1"/>
    <x v="78"/>
    <s v="Brasil"/>
    <s v="Campinas"/>
    <s v="Bebidas"/>
    <s v="Cerveza Outback"/>
    <n v="14"/>
    <n v="20"/>
    <n v="280"/>
    <s v="Crédito"/>
  </r>
  <r>
    <x v="2"/>
    <x v="78"/>
    <s v="Brasil"/>
    <s v="Campinas"/>
    <s v="Condimentos"/>
    <s v="Sirope de arce"/>
    <n v="25.89"/>
    <n v="2"/>
    <n v="51.78"/>
    <s v="Crédito"/>
  </r>
  <r>
    <x v="1"/>
    <x v="79"/>
    <s v="Brasil"/>
    <s v="Sao Paulo"/>
    <s v="Bebidas"/>
    <s v="Cerveza Outback"/>
    <n v="15"/>
    <n v="40"/>
    <n v="600"/>
    <s v="Crédito"/>
  </r>
  <r>
    <x v="2"/>
    <x v="79"/>
    <s v="Brasil"/>
    <s v="Sao Paulo"/>
    <s v="Lácteos"/>
    <s v="Queso gorgonzola Telino"/>
    <n v="12.5"/>
    <n v="20"/>
    <n v="250"/>
    <s v="Crédito"/>
  </r>
  <r>
    <x v="2"/>
    <x v="79"/>
    <s v="Brasil"/>
    <s v="Sao Paulo"/>
    <s v="Bebidas"/>
    <s v="Cerveza Outback"/>
    <n v="18.399999999999999"/>
    <n v="24"/>
    <n v="441.6"/>
    <s v="Crédito"/>
  </r>
  <r>
    <x v="3"/>
    <x v="80"/>
    <s v="Perú"/>
    <s v="Cusco"/>
    <s v="Condimentos"/>
    <s v="Sirope de arce"/>
    <n v="9"/>
    <n v="5"/>
    <n v="45"/>
    <s v="Crédito"/>
  </r>
  <r>
    <x v="1"/>
    <x v="81"/>
    <s v="Brasil"/>
    <s v="Campinas"/>
    <s v="Bebidas"/>
    <s v="Cerveza Outback"/>
    <n v="31"/>
    <n v="20"/>
    <n v="620"/>
    <s v="Crédito"/>
  </r>
  <r>
    <x v="0"/>
    <x v="81"/>
    <s v="Brasil"/>
    <s v="Campinas"/>
    <s v="Repostería"/>
    <s v="Galletas Zaanse"/>
    <n v="9.5"/>
    <n v="15"/>
    <n v="142.5"/>
    <s v="Crédito"/>
  </r>
  <r>
    <x v="0"/>
    <x v="82"/>
    <s v="Brasil"/>
    <s v="Río de Janeiro"/>
    <s v="Condimentos"/>
    <s v="Salsa verde original Frankfurter"/>
    <n v="13"/>
    <n v="30"/>
    <n v="390"/>
    <s v="Contado"/>
  </r>
  <r>
    <x v="2"/>
    <x v="82"/>
    <s v="Brasil"/>
    <s v="Río de Janeiro"/>
    <s v="Carnes"/>
    <s v="Paté chino"/>
    <n v="38"/>
    <n v="20"/>
    <n v="760"/>
    <s v="Contado"/>
  </r>
  <r>
    <x v="0"/>
    <x v="83"/>
    <s v="Brasil"/>
    <s v="Sao Paulo"/>
    <s v="Bebidas"/>
    <s v="Refresco Guaraná Fantástica"/>
    <n v="4.5"/>
    <n v="35"/>
    <n v="157.5"/>
    <s v="Contado"/>
  </r>
  <r>
    <x v="1"/>
    <x v="83"/>
    <s v="Brasil"/>
    <s v="Sao Paulo"/>
    <s v="Condimentos"/>
    <s v="Especias Cajun del chef Anton"/>
    <n v="22"/>
    <n v="6"/>
    <n v="132"/>
    <s v="Contado"/>
  </r>
  <r>
    <x v="2"/>
    <x v="83"/>
    <s v="Brasil"/>
    <s v="Sao Paulo"/>
    <s v="Repostería"/>
    <s v="Chocolate holandés"/>
    <n v="12.75"/>
    <n v="24"/>
    <n v="306"/>
    <s v="Contado"/>
  </r>
  <r>
    <x v="1"/>
    <x v="84"/>
    <s v="Perú"/>
    <s v="Lima"/>
    <s v="Bebidas"/>
    <s v="Cerveza Outback"/>
    <n v="15"/>
    <n v="28"/>
    <n v="420"/>
    <s v="Crédito"/>
  </r>
  <r>
    <x v="0"/>
    <x v="84"/>
    <s v="Perú"/>
    <s v="Lima"/>
    <s v="Carnes"/>
    <s v="Paté chino"/>
    <n v="24"/>
    <n v="21"/>
    <n v="504"/>
    <s v="Crédito"/>
  </r>
  <r>
    <x v="1"/>
    <x v="84"/>
    <s v="Perú"/>
    <s v="Lima"/>
    <s v="Repostería"/>
    <s v="Chocolate blanco"/>
    <n v="19.5"/>
    <n v="40"/>
    <n v="780"/>
    <s v="Crédito"/>
  </r>
  <r>
    <x v="1"/>
    <x v="85"/>
    <s v="Brasil"/>
    <s v="Campinas"/>
    <s v="Condimentos"/>
    <s v="Salsa de arándanos Northwoods"/>
    <n v="40"/>
    <n v="40"/>
    <n v="1600"/>
    <s v="Crédito"/>
  </r>
  <r>
    <x v="1"/>
    <x v="85"/>
    <s v="Brasil"/>
    <s v="Campinas"/>
    <s v="Repostería"/>
    <s v="Chocolate blanco"/>
    <n v="53"/>
    <n v="28"/>
    <n v="1484"/>
    <s v="Crédito"/>
  </r>
  <r>
    <x v="0"/>
    <x v="85"/>
    <s v="Brasil"/>
    <s v="Campinas"/>
    <s v="Lácteos"/>
    <s v="Camembert Pierrot"/>
    <n v="34"/>
    <n v="10"/>
    <n v="340"/>
    <s v="Crédito"/>
  </r>
  <r>
    <x v="3"/>
    <x v="86"/>
    <s v="Argentina"/>
    <s v="Buenos Aires"/>
    <s v="Condimentos"/>
    <s v="Sirope de arce"/>
    <n v="28.5"/>
    <n v="10"/>
    <n v="285"/>
    <s v="Crédito"/>
  </r>
  <r>
    <x v="0"/>
    <x v="86"/>
    <s v="Argentina"/>
    <s v="Córdova"/>
    <s v="Repostería"/>
    <s v="Bollos de Sir Rodney's"/>
    <n v="10"/>
    <n v="5"/>
    <n v="50"/>
    <s v="Crédito"/>
  </r>
  <r>
    <x v="3"/>
    <x v="87"/>
    <s v="Brasil"/>
    <s v="Río de Janeiro"/>
    <s v="Bebidas"/>
    <s v="Cerveza negra Steeleye"/>
    <n v="18"/>
    <n v="21"/>
    <n v="378"/>
    <s v="Crédito"/>
  </r>
  <r>
    <x v="1"/>
    <x v="87"/>
    <s v="Brasil"/>
    <s v="Río de Janeiro"/>
    <s v="Lácteos"/>
    <s v="Crema de queso Fløtemys"/>
    <n v="21.5"/>
    <n v="8"/>
    <n v="172"/>
    <s v="Crédito"/>
  </r>
  <r>
    <x v="1"/>
    <x v="88"/>
    <s v="Brasil"/>
    <s v="Sao Paulo"/>
    <s v="Carnes"/>
    <s v="Paté chino"/>
    <n v="24"/>
    <n v="6"/>
    <n v="144"/>
    <s v="Crédito"/>
  </r>
  <r>
    <x v="0"/>
    <x v="88"/>
    <s v="Brasil"/>
    <s v="Sao Paulo"/>
    <s v="Carnes"/>
    <s v="Paté chino"/>
    <n v="7"/>
    <n v="4"/>
    <n v="28"/>
    <s v="Crédito"/>
  </r>
  <r>
    <x v="3"/>
    <x v="88"/>
    <s v="Brasil"/>
    <s v="Sao Paulo"/>
    <s v="Carnes"/>
    <s v="Paté chino"/>
    <n v="9.65"/>
    <n v="12"/>
    <n v="115.8"/>
    <s v="Crédito"/>
  </r>
  <r>
    <x v="3"/>
    <x v="89"/>
    <s v="Perú"/>
    <s v="Arequipa"/>
    <s v="Lácteos"/>
    <s v="Queso Cabrales"/>
    <n v="21"/>
    <n v="5"/>
    <n v="105"/>
    <s v="Contado"/>
  </r>
  <r>
    <x v="3"/>
    <x v="90"/>
    <s v="Brasil"/>
    <s v="Sao Paulo"/>
    <s v="Carnes"/>
    <s v="Paté chino"/>
    <n v="24"/>
    <n v="12"/>
    <n v="288"/>
    <s v="Crédito"/>
  </r>
  <r>
    <x v="3"/>
    <x v="90"/>
    <s v="Brasil"/>
    <s v="Sao Paulo"/>
    <s v="Condimentos"/>
    <s v="Sirope de arce"/>
    <n v="25.89"/>
    <n v="15"/>
    <n v="388.35"/>
    <s v="Crédito"/>
  </r>
  <r>
    <x v="1"/>
    <x v="90"/>
    <s v="Brasil"/>
    <s v="Sao Paulo"/>
    <s v="Carnes"/>
    <s v="Paté chino"/>
    <n v="18.399999999999999"/>
    <n v="6"/>
    <n v="110.4"/>
    <s v="Crédito"/>
  </r>
  <r>
    <x v="0"/>
    <x v="91"/>
    <s v="Brasil"/>
    <s v="Campinas"/>
    <s v="Bebidas"/>
    <s v="Licor Cloudberry"/>
    <n v="18"/>
    <n v="20"/>
    <n v="360"/>
    <s v="Crédito"/>
  </r>
  <r>
    <x v="1"/>
    <x v="91"/>
    <s v="Brasil"/>
    <s v="Campinas"/>
    <s v="Condimentos"/>
    <s v="Mermelada de grosellas de la abuela"/>
    <n v="25"/>
    <n v="30"/>
    <n v="750"/>
    <s v="Crédito"/>
  </r>
  <r>
    <x v="0"/>
    <x v="91"/>
    <s v="Brasil"/>
    <s v="Campinas"/>
    <s v="Lácteos"/>
    <s v="Queso Cabrales"/>
    <n v="25.89"/>
    <n v="15"/>
    <n v="388.35"/>
    <s v="Crédito"/>
  </r>
  <r>
    <x v="2"/>
    <x v="92"/>
    <s v="Perú"/>
    <s v="Cusco"/>
    <s v="Bebidas"/>
    <s v="Licor Cloudberry"/>
    <n v="18"/>
    <n v="10"/>
    <n v="180"/>
    <s v="Crédito"/>
  </r>
  <r>
    <x v="1"/>
    <x v="92"/>
    <s v="Perú"/>
    <s v="Cusco"/>
    <s v="Repostería"/>
    <s v="Chocolate blanco"/>
    <n v="38"/>
    <n v="15"/>
    <n v="570"/>
    <s v="Crédito"/>
  </r>
  <r>
    <x v="3"/>
    <x v="92"/>
    <s v="Perú"/>
    <s v="Cusco"/>
    <s v="Lácteos"/>
    <s v="Raclet de queso Courdavault"/>
    <n v="55"/>
    <n v="6"/>
    <n v="330"/>
    <s v="Crédito"/>
  </r>
  <r>
    <x v="3"/>
    <x v="93"/>
    <s v="Perú"/>
    <s v="Arequipa"/>
    <s v="Bebidas"/>
    <s v="Té Dharamsala"/>
    <n v="18"/>
    <n v="8"/>
    <n v="144"/>
    <s v="Crédito"/>
  </r>
  <r>
    <x v="1"/>
    <x v="93"/>
    <s v="Perú"/>
    <s v="Arequipa"/>
    <s v="Lácteos"/>
    <s v="Queso Gudbrandsdals"/>
    <n v="36"/>
    <n v="3"/>
    <n v="108"/>
    <s v="Crédito"/>
  </r>
  <r>
    <x v="3"/>
    <x v="94"/>
    <s v="Perú"/>
    <s v="Lima"/>
    <s v="Lácteos"/>
    <s v="Queso Cabrales"/>
    <n v="21"/>
    <n v="4"/>
    <n v="84"/>
    <s v="Crédito"/>
  </r>
  <r>
    <x v="1"/>
    <x v="94"/>
    <s v="Perú"/>
    <s v="Lima"/>
    <s v="Lácteos"/>
    <s v="Queso gorgonzola Telino"/>
    <n v="12.5"/>
    <n v="50"/>
    <n v="625"/>
    <s v="Crédito"/>
  </r>
  <r>
    <x v="3"/>
    <x v="94"/>
    <s v="Perú"/>
    <s v="Lima"/>
    <s v="Lácteos"/>
    <s v="Crema de queso Fløtemys"/>
    <n v="21.5"/>
    <n v="12"/>
    <n v="258"/>
    <s v="Crédito"/>
  </r>
  <r>
    <x v="0"/>
    <x v="95"/>
    <s v="Brasil"/>
    <s v="Río de Janeiro"/>
    <s v="Lácteos"/>
    <s v="Queso Cabrales"/>
    <n v="21"/>
    <n v="15"/>
    <n v="315"/>
    <s v="Crédito"/>
  </r>
  <r>
    <x v="0"/>
    <x v="96"/>
    <s v="Brasil"/>
    <s v="Campinas"/>
    <s v="Carnes"/>
    <s v="Paté chino"/>
    <n v="14"/>
    <n v="20"/>
    <n v="280"/>
    <s v="Crédito"/>
  </r>
  <r>
    <x v="2"/>
    <x v="97"/>
    <s v="Argentina"/>
    <s v="Córdova"/>
    <s v="Lácteos"/>
    <s v="Queso gorgonzola Telino"/>
    <n v="12.5"/>
    <n v="1"/>
    <n v="12.5"/>
    <s v="Crédito"/>
  </r>
  <r>
    <x v="1"/>
    <x v="98"/>
    <s v="Brasil"/>
    <s v="Río de Janeiro"/>
    <s v="Bebidas"/>
    <s v="Vino Côte de Blaye"/>
    <n v="263.5"/>
    <n v="5"/>
    <n v="1317.5"/>
    <s v="Crédito"/>
  </r>
  <r>
    <x v="1"/>
    <x v="98"/>
    <s v="Brasil"/>
    <s v="Río de Janeiro"/>
    <s v="Lácteos"/>
    <s v="Queso gorgonzola Telino"/>
    <n v="12.5"/>
    <n v="10"/>
    <n v="125"/>
    <s v="Crédito"/>
  </r>
  <r>
    <x v="0"/>
    <x v="99"/>
    <s v="Brasil"/>
    <s v="Sao Paulo"/>
    <s v="Condimentos"/>
    <s v="Salsa de arándanos Northwoods"/>
    <n v="40"/>
    <n v="30"/>
    <n v="1200"/>
    <s v="Contado"/>
  </r>
  <r>
    <x v="3"/>
    <x v="99"/>
    <s v="Brasil"/>
    <s v="Sao Paulo"/>
    <s v="Condimentos"/>
    <s v="Sirope de arce"/>
    <n v="25.89"/>
    <n v="15"/>
    <n v="388.35"/>
    <s v="Contado"/>
  </r>
  <r>
    <x v="2"/>
    <x v="100"/>
    <s v="Brasil"/>
    <s v="Campinas"/>
    <s v="Bebidas"/>
    <s v="Cerveza Outback"/>
    <n v="30"/>
    <n v="3"/>
    <n v="90"/>
    <s v="Contado"/>
  </r>
  <r>
    <x v="0"/>
    <x v="100"/>
    <s v="Brasil"/>
    <s v="Campinas"/>
    <s v="Condimentos"/>
    <s v="Sirope de arce"/>
    <n v="38"/>
    <n v="20"/>
    <n v="760"/>
    <s v="Contado"/>
  </r>
  <r>
    <x v="1"/>
    <x v="101"/>
    <s v="Brasil"/>
    <s v="Río de Janeiro"/>
    <s v="Carnes"/>
    <s v="Empanada de cerdo"/>
    <n v="7.45"/>
    <n v="6"/>
    <n v="44.7"/>
    <s v="Contado"/>
  </r>
  <r>
    <x v="1"/>
    <x v="101"/>
    <s v="Brasil"/>
    <s v="Río de Janeiro"/>
    <s v="Carnes"/>
    <s v="Paté chino"/>
    <n v="23.25"/>
    <n v="15"/>
    <n v="348.75"/>
    <s v="Contado"/>
  </r>
  <r>
    <x v="3"/>
    <x v="101"/>
    <s v="Perú"/>
    <s v="Lima"/>
    <s v="Bebidas"/>
    <s v="Cerveza Outback"/>
    <n v="7"/>
    <n v="8"/>
    <n v="56"/>
    <s v="Crédito"/>
  </r>
  <r>
    <x v="3"/>
    <x v="101"/>
    <s v="Perú"/>
    <s v="Lima"/>
    <s v="Carnes"/>
    <s v="Paté chino"/>
    <n v="9.65"/>
    <n v="14"/>
    <n v="135.1"/>
    <s v="Crédito"/>
  </r>
  <r>
    <x v="2"/>
    <x v="102"/>
    <s v="Perú"/>
    <s v="Cusco"/>
    <s v="Lácteos"/>
    <s v="Queso Mozzarella Giovanni"/>
    <n v="34.799999999999997"/>
    <n v="10"/>
    <n v="348"/>
    <s v="Contado"/>
  </r>
  <r>
    <x v="3"/>
    <x v="102"/>
    <s v="Perú"/>
    <s v="Cusco"/>
    <s v="Repostería"/>
    <s v="Tarta de azúcar"/>
    <n v="49.3"/>
    <n v="2"/>
    <n v="98.6"/>
    <s v="Contado"/>
  </r>
  <r>
    <x v="3"/>
    <x v="102"/>
    <s v="Perú"/>
    <s v="Arequipa"/>
    <s v="Carnes"/>
    <s v="Empanada de cerdo"/>
    <n v="7.45"/>
    <n v="7"/>
    <n v="52.15"/>
    <s v="Crédito"/>
  </r>
  <r>
    <x v="2"/>
    <x v="102"/>
    <s v="Perú"/>
    <s v="Arequipa"/>
    <s v="Repostería"/>
    <s v="Chocolate blanco"/>
    <n v="53"/>
    <n v="10"/>
    <n v="530"/>
    <s v="Crédito"/>
  </r>
  <r>
    <x v="0"/>
    <x v="102"/>
    <s v="Perú"/>
    <s v="Arequipa"/>
    <s v="Lácteos"/>
    <s v="Queso Cabrales"/>
    <n v="21"/>
    <n v="50"/>
    <n v="1050"/>
    <s v="Crédito"/>
  </r>
  <r>
    <x v="1"/>
    <x v="103"/>
    <s v="España"/>
    <s v="Madrid"/>
    <s v="Carnes"/>
    <s v="Cordero Alice Springs"/>
    <n v="39"/>
    <n v="40"/>
    <n v="1560"/>
    <s v="Crédito"/>
  </r>
  <r>
    <x v="1"/>
    <x v="103"/>
    <s v="España"/>
    <s v="Madrid"/>
    <s v="Carnes"/>
    <s v="Salchicha Thüringer"/>
    <n v="123.79"/>
    <n v="20"/>
    <n v="2475.8000000000002"/>
    <s v="Crédito"/>
  </r>
  <r>
    <x v="0"/>
    <x v="104"/>
    <s v="Brasil"/>
    <s v="Resende"/>
    <s v="Lácteos"/>
    <s v="Raclet de queso Courdavault"/>
    <n v="55"/>
    <n v="15"/>
    <n v="825"/>
    <s v="Contado"/>
  </r>
  <r>
    <x v="1"/>
    <x v="104"/>
    <s v="Brasil"/>
    <s v="Resende"/>
    <s v="Repostería"/>
    <s v="Pastas de té de chocolate"/>
    <n v="9.1999999999999993"/>
    <n v="24"/>
    <n v="220.8"/>
    <s v="Contado"/>
  </r>
  <r>
    <x v="0"/>
    <x v="104"/>
    <s v="Brasil"/>
    <s v="Resende"/>
    <s v="Repostería"/>
    <s v="Crema de chocolate y nueces NuNuCa"/>
    <n v="14"/>
    <n v="15"/>
    <n v="210"/>
    <s v="Contado"/>
  </r>
  <r>
    <x v="3"/>
    <x v="104"/>
    <s v="Perú"/>
    <s v="Arequipa"/>
    <s v="Carnes"/>
    <s v="Paté chino"/>
    <n v="45.6"/>
    <n v="24"/>
    <n v="1094.4000000000001"/>
    <s v="Crédito"/>
  </r>
  <r>
    <x v="2"/>
    <x v="104"/>
    <s v="Perú"/>
    <s v="Arequipa"/>
    <s v="Carnes"/>
    <s v="Paté chino"/>
    <n v="31"/>
    <n v="36"/>
    <n v="1116"/>
    <s v="Crédito"/>
  </r>
  <r>
    <x v="1"/>
    <x v="104"/>
    <s v="Perú"/>
    <s v="Arequipa"/>
    <s v="Repostería"/>
    <s v="Regaliz"/>
    <n v="20"/>
    <n v="4"/>
    <n v="80"/>
    <s v="Crédito"/>
  </r>
  <r>
    <x v="1"/>
    <x v="105"/>
    <s v="Brasil"/>
    <s v="Resende"/>
    <s v="Lácteos"/>
    <s v="Queso Cabrales"/>
    <n v="7"/>
    <n v="20"/>
    <n v="140"/>
    <s v="Contado"/>
  </r>
  <r>
    <x v="1"/>
    <x v="106"/>
    <s v="Brasil"/>
    <s v="Río de Janeiro"/>
    <s v="Bebidas"/>
    <s v="Cerveza tibetana Barley"/>
    <n v="19"/>
    <n v="12"/>
    <n v="228"/>
    <s v="Contado"/>
  </r>
  <r>
    <x v="0"/>
    <x v="106"/>
    <s v="Brasil"/>
    <s v="Río de Janeiro"/>
    <s v="Condimentos"/>
    <s v="Sirope de arce"/>
    <n v="12"/>
    <n v="35"/>
    <n v="420"/>
    <s v="Contado"/>
  </r>
  <r>
    <x v="0"/>
    <x v="107"/>
    <s v="Argentina"/>
    <s v="Buenos Aires"/>
    <s v="Bebidas"/>
    <s v="Cerveza Klosterbier Rhönbräu"/>
    <n v="7.75"/>
    <n v="20"/>
    <n v="155"/>
    <s v="Crédito"/>
  </r>
  <r>
    <x v="3"/>
    <x v="107"/>
    <s v="Argentina"/>
    <s v="Córdova"/>
    <s v="Bebidas"/>
    <s v="Café de Malasia"/>
    <n v="46"/>
    <n v="7"/>
    <n v="322"/>
    <s v="Crédito"/>
  </r>
  <r>
    <x v="2"/>
    <x v="108"/>
    <s v="Argentina"/>
    <s v="Córdova"/>
    <s v="Bebidas"/>
    <s v="Vino Côte de Blaye"/>
    <n v="263.5"/>
    <n v="2"/>
    <n v="527"/>
    <s v="Contado"/>
  </r>
  <r>
    <x v="0"/>
    <x v="108"/>
    <s v="Argentina"/>
    <s v="Córdova"/>
    <s v="Repostería"/>
    <s v="Mermelada de Sir Rodney's"/>
    <n v="81"/>
    <n v="5"/>
    <n v="405"/>
    <s v="Contado"/>
  </r>
  <r>
    <x v="0"/>
    <x v="108"/>
    <s v="Brasil"/>
    <s v="Sao Paulo"/>
    <s v="Bebidas"/>
    <s v="Licor verde Chartreuse"/>
    <n v="18"/>
    <n v="28"/>
    <n v="504"/>
    <s v="Crédito"/>
  </r>
  <r>
    <x v="1"/>
    <x v="108"/>
    <s v="Brasil"/>
    <s v="Sao Paulo"/>
    <s v="Condimentos"/>
    <s v="Mermelada de grosellas de la abuela"/>
    <n v="25"/>
    <n v="6"/>
    <n v="150"/>
    <s v="Crédito"/>
  </r>
  <r>
    <x v="0"/>
    <x v="108"/>
    <s v="Brasil"/>
    <s v="Sao Paulo"/>
    <s v="Lácteos"/>
    <s v="Camembert Pierrot"/>
    <n v="34"/>
    <n v="30"/>
    <n v="1020"/>
    <s v="Crédito"/>
  </r>
  <r>
    <x v="2"/>
    <x v="108"/>
    <s v="Brasil"/>
    <s v="Sao Paulo"/>
    <s v="Repostería"/>
    <s v="Barras de pan de Escocia"/>
    <n v="12.5"/>
    <n v="24"/>
    <n v="300"/>
    <s v="Crédito"/>
  </r>
  <r>
    <x v="2"/>
    <x v="108"/>
    <s v="Perú"/>
    <s v="Cusco"/>
    <s v="Bebidas"/>
    <s v="Cerveza tibetana Barley"/>
    <n v="19"/>
    <n v="10"/>
    <n v="190"/>
    <s v="Contado"/>
  </r>
  <r>
    <x v="1"/>
    <x v="108"/>
    <s v="Perú"/>
    <s v="Cusco"/>
    <s v="Condimentos"/>
    <s v="Salsa de arándanos Northwoods"/>
    <n v="40"/>
    <n v="20"/>
    <n v="800"/>
    <s v="Contado"/>
  </r>
  <r>
    <x v="1"/>
    <x v="108"/>
    <s v="Perú"/>
    <s v="Cusco"/>
    <s v="Lácteos"/>
    <s v="Camembert Pierrot"/>
    <n v="34"/>
    <n v="21"/>
    <n v="714"/>
    <s v="Contado"/>
  </r>
  <r>
    <x v="0"/>
    <x v="108"/>
    <s v="Perú"/>
    <s v="Cusco"/>
    <s v="Lácteos"/>
    <s v="Queso Cabrales"/>
    <n v="6"/>
    <n v="10"/>
    <n v="60"/>
    <s v="Contado"/>
  </r>
  <r>
    <x v="1"/>
    <x v="109"/>
    <s v="Brasil"/>
    <s v="Sao Paulo"/>
    <s v="Carnes"/>
    <s v="Salchicha Thüringer"/>
    <n v="123.79"/>
    <n v="8"/>
    <n v="990.32"/>
    <s v="Crédito"/>
  </r>
  <r>
    <x v="2"/>
    <x v="109"/>
    <s v="Brasil"/>
    <s v="Sao Paulo"/>
    <s v="Bebidas"/>
    <s v="Cerveza Outback"/>
    <n v="25.89"/>
    <n v="20"/>
    <n v="517.79999999999995"/>
    <s v="Crédito"/>
  </r>
  <r>
    <x v="3"/>
    <x v="110"/>
    <s v="Brasil"/>
    <s v="Sao Paulo"/>
    <s v="Lácteos"/>
    <s v="Queso Mozzarella Giovanni"/>
    <n v="34.799999999999997"/>
    <n v="15"/>
    <n v="522"/>
    <s v="Crédito"/>
  </r>
  <r>
    <x v="0"/>
    <x v="110"/>
    <s v="Brasil"/>
    <s v="Sao Paulo"/>
    <s v="Bebidas"/>
    <s v="Cerveza Outback"/>
    <n v="13.25"/>
    <n v="30"/>
    <n v="397.5"/>
    <s v="Crédito"/>
  </r>
  <r>
    <x v="1"/>
    <x v="111"/>
    <s v="Perú"/>
    <s v="Arequipa"/>
    <s v="Carnes"/>
    <s v="Buey Mishi Kobe"/>
    <n v="97"/>
    <n v="3"/>
    <n v="291"/>
    <s v="Crédito"/>
  </r>
  <r>
    <x v="3"/>
    <x v="111"/>
    <s v="Perú"/>
    <s v="Arequipa"/>
    <s v="Condimentos"/>
    <s v="Mezcla Gumbo del chef Anton"/>
    <n v="21.35"/>
    <n v="30"/>
    <n v="640.5"/>
    <s v="Crédito"/>
  </r>
  <r>
    <x v="1"/>
    <x v="112"/>
    <s v="Brasil"/>
    <s v="Río de Janeiro"/>
    <s v="Bebidas"/>
    <s v="Cerveza tibetana Barley"/>
    <n v="19"/>
    <n v="5"/>
    <n v="95"/>
    <s v="Contado"/>
  </r>
  <r>
    <x v="1"/>
    <x v="112"/>
    <s v="Brasil"/>
    <s v="Río de Janeiro"/>
    <s v="Repostería"/>
    <s v="Chocolate blanco"/>
    <n v="19.5"/>
    <n v="10"/>
    <n v="195"/>
    <s v="Contado"/>
  </r>
  <r>
    <x v="3"/>
    <x v="112"/>
    <s v="Brasil"/>
    <s v="Río de Janeiro"/>
    <s v="Lácteos"/>
    <s v="Raclet de queso Courdavault"/>
    <n v="55"/>
    <n v="42"/>
    <n v="2310"/>
    <s v="Contado"/>
  </r>
  <r>
    <x v="1"/>
    <x v="112"/>
    <s v="Brasil"/>
    <s v="Río de Janeiro"/>
    <s v="Repostería"/>
    <s v="Crema de chocolate y nueces NuNuCa"/>
    <n v="14"/>
    <n v="10"/>
    <n v="140"/>
    <s v="Contado"/>
  </r>
  <r>
    <x v="2"/>
    <x v="113"/>
    <s v="Perú"/>
    <s v="Lima"/>
    <s v="Bebidas"/>
    <s v="Cerveza Laughing Lumberjack"/>
    <n v="14"/>
    <n v="15"/>
    <n v="210"/>
    <s v="Crédito"/>
  </r>
  <r>
    <x v="3"/>
    <x v="113"/>
    <s v="Perú"/>
    <s v="Lima"/>
    <s v="Bebidas"/>
    <s v="Cerveza negra Steeleye"/>
    <n v="18"/>
    <n v="4"/>
    <n v="72"/>
    <s v="Crédito"/>
  </r>
  <r>
    <x v="0"/>
    <x v="114"/>
    <s v="Brasil"/>
    <s v="Sao Paulo"/>
    <s v="Bebidas"/>
    <s v="Cerveza negra Steeleye"/>
    <n v="18"/>
    <n v="30"/>
    <n v="540"/>
    <s v="Crédito"/>
  </r>
  <r>
    <x v="1"/>
    <x v="114"/>
    <s v="Brasil"/>
    <s v="Sao Paulo"/>
    <s v="Repostería"/>
    <s v="Regaliz"/>
    <n v="20"/>
    <n v="42"/>
    <n v="840"/>
    <s v="Crédito"/>
  </r>
  <r>
    <x v="2"/>
    <x v="114"/>
    <s v="Brasil"/>
    <s v="Sao Paulo"/>
    <s v="Repostería"/>
    <s v="Ositos de goma Gumbär"/>
    <n v="31.23"/>
    <n v="20"/>
    <n v="624.6"/>
    <s v="Crédito"/>
  </r>
  <r>
    <x v="0"/>
    <x v="114"/>
    <s v="Perú"/>
    <s v="Arequipa"/>
    <s v="Bebidas"/>
    <s v="Té Dharamsala"/>
    <n v="18"/>
    <n v="40"/>
    <n v="720"/>
    <s v="Contado"/>
  </r>
  <r>
    <x v="0"/>
    <x v="114"/>
    <s v="Perú"/>
    <s v="Arequipa"/>
    <s v="Carnes"/>
    <s v="Paté chino"/>
    <n v="9"/>
    <n v="50"/>
    <n v="450"/>
    <s v="Contado"/>
  </r>
  <r>
    <x v="3"/>
    <x v="114"/>
    <s v="Perú"/>
    <s v="Arequipa"/>
    <s v="Lácteos"/>
    <s v="Queso Cabrales"/>
    <n v="21"/>
    <n v="10"/>
    <n v="210"/>
    <s v="Contado"/>
  </r>
  <r>
    <x v="1"/>
    <x v="114"/>
    <s v="Perú"/>
    <s v="Arequipa"/>
    <s v="Repostería"/>
    <s v="Barras de pan de Escocia"/>
    <n v="12.5"/>
    <n v="20"/>
    <n v="250"/>
    <s v="Contado"/>
  </r>
  <r>
    <x v="0"/>
    <x v="115"/>
    <s v="España"/>
    <s v="Sevilla"/>
    <s v="Carnes"/>
    <s v="Paté chino"/>
    <n v="24"/>
    <n v="10"/>
    <n v="240"/>
    <s v="Crédito"/>
  </r>
  <r>
    <x v="1"/>
    <x v="115"/>
    <s v="España"/>
    <s v="Sevilla"/>
    <s v="Condimentos"/>
    <s v="Salsa de pimiento picante de Luisiana"/>
    <n v="21.05"/>
    <n v="21"/>
    <n v="442.05"/>
    <s v="Crédito"/>
  </r>
  <r>
    <x v="2"/>
    <x v="115"/>
    <s v="España"/>
    <s v="Sevilla"/>
    <s v="Condimentos"/>
    <s v="Sirope de arce"/>
    <n v="33.25"/>
    <n v="15"/>
    <n v="498.75"/>
    <s v="Crédito"/>
  </r>
  <r>
    <x v="2"/>
    <x v="115"/>
    <s v="España"/>
    <s v="Sevilla"/>
    <s v="Repostería"/>
    <s v="Tarta de azúcar"/>
    <n v="49.3"/>
    <n v="20"/>
    <n v="986"/>
    <s v="Crédito"/>
  </r>
  <r>
    <x v="0"/>
    <x v="116"/>
    <s v="España"/>
    <s v="Sevilla"/>
    <s v="Condimentos"/>
    <s v="Sirope de arce"/>
    <n v="31"/>
    <n v="10"/>
    <n v="310"/>
    <s v="Crédito"/>
  </r>
  <r>
    <x v="3"/>
    <x v="117"/>
    <s v="Brasil"/>
    <s v="Río de Janeiro"/>
    <s v="Bebidas"/>
    <s v="Cerveza Outback"/>
    <n v="62.5"/>
    <n v="25"/>
    <n v="1562.5"/>
    <s v="Contado"/>
  </r>
  <r>
    <x v="1"/>
    <x v="117"/>
    <s v="Brasil"/>
    <s v="Río de Janeiro"/>
    <s v="Repostería"/>
    <s v="Postre de merengue Pavlova"/>
    <n v="17.45"/>
    <n v="30"/>
    <n v="523.5"/>
    <s v="Contado"/>
  </r>
  <r>
    <x v="2"/>
    <x v="118"/>
    <s v="Argentina"/>
    <s v="Buenos Aires"/>
    <s v="Bebidas"/>
    <s v="Cerveza Outback"/>
    <n v="15"/>
    <n v="10"/>
    <n v="150"/>
    <s v="Contado"/>
  </r>
  <r>
    <x v="2"/>
    <x v="119"/>
    <s v="Brasil"/>
    <s v="Río de Janeiro"/>
    <s v="Condimentos"/>
    <s v="Salsa verde original Frankfurter"/>
    <n v="13"/>
    <n v="40"/>
    <n v="520"/>
    <s v="Contado"/>
  </r>
  <r>
    <x v="0"/>
    <x v="119"/>
    <s v="Brasil"/>
    <s v="Río de Janeiro"/>
    <s v="Lácteos"/>
    <s v="Queso gorgonzola Telino"/>
    <n v="12.5"/>
    <n v="35"/>
    <n v="437.5"/>
    <s v="Contado"/>
  </r>
  <r>
    <x v="3"/>
    <x v="119"/>
    <s v="Brasil"/>
    <s v="Río de Janeiro"/>
    <s v="Condimentos"/>
    <s v="Sirope de arce"/>
    <n v="31"/>
    <n v="70"/>
    <n v="2170"/>
    <s v="Contado"/>
  </r>
  <r>
    <x v="1"/>
    <x v="119"/>
    <s v="España"/>
    <s v="Barcelona"/>
    <s v="Repostería"/>
    <s v="Crema de chocolate y nueces NuNuCa"/>
    <n v="14"/>
    <n v="5"/>
    <n v="70"/>
    <s v="Crédito"/>
  </r>
  <r>
    <x v="1"/>
    <x v="120"/>
    <s v="España"/>
    <s v="Sevilla"/>
    <s v="Bebidas"/>
    <s v="Cerveza tibetana Barley"/>
    <n v="19"/>
    <n v="20"/>
    <n v="380"/>
    <s v="Crédito"/>
  </r>
  <r>
    <x v="2"/>
    <x v="120"/>
    <s v="España"/>
    <s v="Sevilla"/>
    <s v="Repostería"/>
    <s v="Barras de pan de Escocia"/>
    <n v="12.5"/>
    <n v="18"/>
    <n v="225"/>
    <s v="Crédito"/>
  </r>
  <r>
    <x v="1"/>
    <x v="121"/>
    <s v="Argentina"/>
    <s v="Córdova"/>
    <s v="Lácteos"/>
    <s v="Queso Cabrales"/>
    <n v="6"/>
    <n v="5"/>
    <n v="30"/>
    <s v="Crédito"/>
  </r>
  <r>
    <x v="3"/>
    <x v="121"/>
    <s v="Brasil"/>
    <s v="Resende"/>
    <s v="Bebidas"/>
    <s v="Cerveza Outback"/>
    <n v="15"/>
    <n v="3"/>
    <n v="45"/>
    <s v="Crédito"/>
  </r>
  <r>
    <x v="1"/>
    <x v="122"/>
    <s v="Brasil"/>
    <s v="Resende"/>
    <s v="Bebidas"/>
    <s v="Té Dharamsala"/>
    <n v="18"/>
    <n v="20"/>
    <n v="360"/>
    <s v="Crédito"/>
  </r>
  <r>
    <x v="3"/>
    <x v="122"/>
    <s v="Brasil"/>
    <s v="Río de Janeiro"/>
    <s v="Condimentos"/>
    <s v="Salsa de pimiento picante de Luisiana"/>
    <n v="21.05"/>
    <n v="21"/>
    <n v="442.05"/>
    <s v="Crédito"/>
  </r>
  <r>
    <x v="2"/>
    <x v="122"/>
    <s v="Brasil"/>
    <s v="Río de Janeiro"/>
    <s v="Condimentos"/>
    <s v="Sirope de arce"/>
    <n v="6"/>
    <n v="40"/>
    <n v="240"/>
    <s v="Crédito"/>
  </r>
  <r>
    <x v="2"/>
    <x v="122"/>
    <s v="Brasil"/>
    <s v="Río de Janeiro"/>
    <s v="Repostería"/>
    <s v="Barras de pan de Escocia"/>
    <n v="12.5"/>
    <n v="20"/>
    <n v="250"/>
    <s v="Crédito"/>
  </r>
  <r>
    <x v="0"/>
    <x v="123"/>
    <s v="Brasil"/>
    <s v="Sao Paulo"/>
    <s v="Condimentos"/>
    <s v="Especias Cajun del chef Anton"/>
    <n v="22"/>
    <n v="30"/>
    <n v="660"/>
    <s v="Contado"/>
  </r>
  <r>
    <x v="0"/>
    <x v="123"/>
    <s v="Brasil"/>
    <s v="Sao Paulo"/>
    <s v="Lácteos"/>
    <s v="Queso de cabra"/>
    <n v="2.5"/>
    <n v="40"/>
    <n v="100"/>
    <s v="Contado"/>
  </r>
  <r>
    <x v="3"/>
    <x v="123"/>
    <s v="Brasil"/>
    <s v="Sao Paulo"/>
    <s v="Condimentos"/>
    <s v="Sirope de arce"/>
    <n v="13.25"/>
    <n v="15"/>
    <n v="198.75"/>
    <s v="Contado"/>
  </r>
  <r>
    <x v="2"/>
    <x v="123"/>
    <s v="España"/>
    <s v="Sevilla"/>
    <s v="Bebidas"/>
    <s v="Cerveza Laughing Lumberjack"/>
    <n v="14"/>
    <n v="15"/>
    <n v="210"/>
    <s v="Contado"/>
  </r>
  <r>
    <x v="0"/>
    <x v="123"/>
    <s v="España"/>
    <s v="Sevilla"/>
    <s v="Bebidas"/>
    <s v="Té Dharamsala"/>
    <n v="18"/>
    <n v="10"/>
    <n v="180"/>
    <s v="Contado"/>
  </r>
  <r>
    <x v="2"/>
    <x v="123"/>
    <s v="España"/>
    <s v="Sevilla"/>
    <s v="Carnes"/>
    <s v="Cordero Alice Springs"/>
    <n v="39"/>
    <n v="12"/>
    <n v="468"/>
    <s v="Contado"/>
  </r>
  <r>
    <x v="1"/>
    <x v="124"/>
    <s v="Argentina"/>
    <s v="Buenos Aires"/>
    <s v="Lácteos"/>
    <s v="Queso Cabrales"/>
    <n v="19.5"/>
    <n v="80"/>
    <n v="390"/>
    <s v="Crédito"/>
  </r>
  <r>
    <x v="1"/>
    <x v="124"/>
    <s v="Argentina"/>
    <s v="Córdova"/>
    <s v="Lácteos"/>
    <s v="Queso Mascarpone Fabioli"/>
    <n v="32"/>
    <n v="6"/>
    <n v="192"/>
    <s v="Crédito"/>
  </r>
  <r>
    <x v="1"/>
    <x v="124"/>
    <s v="Argentina"/>
    <s v="Córdova"/>
    <s v="Repostería"/>
    <s v="Postre de merengue Pavlova"/>
    <n v="17.45"/>
    <n v="6"/>
    <n v="104.7"/>
    <s v="Crédito"/>
  </r>
  <r>
    <x v="2"/>
    <x v="124"/>
    <s v="Brasil"/>
    <s v="Sao Paulo"/>
    <s v="Lácteos"/>
    <s v="Crema de queso Fløtemys"/>
    <n v="21.5"/>
    <n v="25"/>
    <n v="537.5"/>
    <s v="Contado"/>
  </r>
  <r>
    <x v="0"/>
    <x v="125"/>
    <s v="España"/>
    <s v="Madrid"/>
    <s v="Lácteos"/>
    <s v="Camembert Pierrot"/>
    <n v="34"/>
    <n v="10"/>
    <n v="340"/>
    <s v="Crédito"/>
  </r>
  <r>
    <x v="3"/>
    <x v="125"/>
    <s v="España"/>
    <s v="Madrid"/>
    <s v="Bebidas"/>
    <s v="Cerveza Outback"/>
    <n v="25.89"/>
    <n v="1"/>
    <n v="25.89"/>
    <s v="Crédito"/>
  </r>
  <r>
    <x v="2"/>
    <x v="126"/>
    <s v="Brasil"/>
    <s v="Río de Janeiro"/>
    <s v="Bebidas"/>
    <s v="Refresco Guaraná Fantástica"/>
    <n v="4.5"/>
    <n v="35"/>
    <n v="157.5"/>
    <s v="Crédito"/>
  </r>
  <r>
    <x v="0"/>
    <x v="126"/>
    <s v="Brasil"/>
    <s v="Río de Janeiro"/>
    <s v="Carnes"/>
    <s v="Cordero Alice Springs"/>
    <n v="39"/>
    <n v="15"/>
    <n v="585"/>
    <s v="Crédito"/>
  </r>
  <r>
    <x v="0"/>
    <x v="126"/>
    <s v="Perú"/>
    <s v="Lima"/>
    <s v="Repostería"/>
    <s v="Chocolate blanco"/>
    <n v="16.25"/>
    <n v="24"/>
    <n v="390"/>
    <s v="Crédito"/>
  </r>
  <r>
    <x v="1"/>
    <x v="127"/>
    <s v="Brasil"/>
    <s v="Río de Janeiro"/>
    <s v="Lácteos"/>
    <s v="Queso Cabrales"/>
    <n v="7"/>
    <n v="12"/>
    <n v="84"/>
    <s v="Contado"/>
  </r>
  <r>
    <x v="1"/>
    <x v="127"/>
    <s v="Brasil"/>
    <s v="Río de Janeiro"/>
    <s v="Carnes"/>
    <s v="Paté chino"/>
    <n v="19"/>
    <n v="25"/>
    <n v="475"/>
    <s v="Contado"/>
  </r>
  <r>
    <x v="0"/>
    <x v="128"/>
    <s v="España"/>
    <s v="Barcelona"/>
    <s v="Bebidas"/>
    <s v="Licor Cloudberry"/>
    <n v="18"/>
    <n v="5"/>
    <n v="90"/>
    <s v="Contado"/>
  </r>
  <r>
    <x v="0"/>
    <x v="128"/>
    <s v="España"/>
    <s v="Barcelona"/>
    <s v="Repostería"/>
    <s v="Galletas Zaanse"/>
    <n v="9.5"/>
    <n v="5"/>
    <n v="47.5"/>
    <s v="Contado"/>
  </r>
  <r>
    <x v="3"/>
    <x v="129"/>
    <s v="Perú"/>
    <s v="Cusco"/>
    <s v="Carnes"/>
    <s v="Empanada de carne"/>
    <n v="32.799999999999997"/>
    <n v="2"/>
    <n v="65.599999999999994"/>
    <s v="Crédito"/>
  </r>
  <r>
    <x v="1"/>
    <x v="129"/>
    <s v="Perú"/>
    <s v="Cusco"/>
    <s v="Condimentos"/>
    <s v="Sirope de arce"/>
    <n v="28.5"/>
    <n v="30"/>
    <n v="855"/>
    <s v="Crédito"/>
  </r>
  <r>
    <x v="1"/>
    <x v="130"/>
    <s v="Brasil"/>
    <s v="Resende"/>
    <s v="Bebidas"/>
    <s v="Té Dharamsala"/>
    <n v="18"/>
    <n v="21"/>
    <n v="378"/>
    <s v="Crédito"/>
  </r>
  <r>
    <x v="2"/>
    <x v="130"/>
    <s v="Brasil"/>
    <s v="Resende"/>
    <s v="Repostería"/>
    <s v="Chocolate blanco"/>
    <n v="9"/>
    <n v="8"/>
    <n v="72"/>
    <s v="Crédito"/>
  </r>
  <r>
    <x v="2"/>
    <x v="130"/>
    <s v="Brasil"/>
    <s v="Resende"/>
    <s v="Carnes"/>
    <s v="Paté chino"/>
    <n v="62.5"/>
    <n v="4"/>
    <n v="250"/>
    <s v="Crédito"/>
  </r>
  <r>
    <x v="1"/>
    <x v="131"/>
    <s v="Argentina"/>
    <s v="Buenos Aires"/>
    <s v="Bebidas"/>
    <s v="Cerveza Sasquatch"/>
    <n v="14"/>
    <n v="20"/>
    <n v="280"/>
    <s v="Crédito"/>
  </r>
  <r>
    <x v="3"/>
    <x v="131"/>
    <s v="Argentina"/>
    <s v="Buenos Aires"/>
    <s v="Lácteos"/>
    <s v="Queso Cabrales"/>
    <n v="45.6"/>
    <n v="8"/>
    <n v="364.8"/>
    <s v="Crédito"/>
  </r>
  <r>
    <x v="1"/>
    <x v="132"/>
    <s v="Perú"/>
    <s v="Arequipa"/>
    <s v="Condimentos"/>
    <s v="Sirope de arce"/>
    <n v="21"/>
    <n v="21"/>
    <n v="441"/>
    <s v="Crédito"/>
  </r>
  <r>
    <x v="2"/>
    <x v="132"/>
    <s v="Perú"/>
    <s v="Arequipa"/>
    <s v="Condimentos"/>
    <s v="Sirope de arce"/>
    <n v="6"/>
    <n v="15"/>
    <n v="90"/>
    <s v="Crédito"/>
  </r>
  <r>
    <x v="2"/>
    <x v="132"/>
    <s v="Perú"/>
    <s v="Arequipa"/>
    <s v="Carnes"/>
    <s v="Paté chino"/>
    <n v="12"/>
    <n v="15"/>
    <n v="180"/>
    <s v="Crédito"/>
  </r>
  <r>
    <x v="2"/>
    <x v="133"/>
    <s v="España"/>
    <s v="Sevilla"/>
    <s v="Carnes"/>
    <s v="Paté chino"/>
    <n v="24"/>
    <n v="4"/>
    <n v="96"/>
    <s v="Crédito"/>
  </r>
  <r>
    <x v="1"/>
    <x v="133"/>
    <s v="España"/>
    <s v="Sevilla"/>
    <s v="Repostería"/>
    <s v="Chocolate blanco"/>
    <n v="53"/>
    <n v="40"/>
    <n v="2120"/>
    <s v="Crédito"/>
  </r>
  <r>
    <x v="2"/>
    <x v="133"/>
    <s v="España"/>
    <s v="Sevilla"/>
    <s v="Repostería"/>
    <s v="Chocolate blanco"/>
    <n v="16.25"/>
    <n v="9"/>
    <n v="146.25"/>
    <s v="Crédito"/>
  </r>
  <r>
    <x v="3"/>
    <x v="133"/>
    <s v="Perú"/>
    <s v="Arequipa"/>
    <s v="Lácteos"/>
    <s v="Raclet de queso Courdavault"/>
    <n v="55"/>
    <n v="4"/>
    <n v="220"/>
    <s v="Crédito"/>
  </r>
  <r>
    <x v="1"/>
    <x v="134"/>
    <s v="Perú"/>
    <s v="Lima"/>
    <s v="Lácteos"/>
    <s v="Queso gorgonzola Telino"/>
    <n v="12.5"/>
    <n v="50"/>
    <n v="625"/>
    <s v="Crédito"/>
  </r>
  <r>
    <x v="1"/>
    <x v="134"/>
    <s v="Perú"/>
    <s v="Lima"/>
    <s v="Repostería"/>
    <s v="Mermelada de Sir Rodney's"/>
    <n v="81"/>
    <n v="50"/>
    <n v="4050"/>
    <s v="Crédito"/>
  </r>
  <r>
    <x v="0"/>
    <x v="135"/>
    <s v="Argentina"/>
    <s v="Buenos Aires"/>
    <s v="Condimentos"/>
    <s v="Mezcla Gumbo del chef Anton"/>
    <n v="21.35"/>
    <n v="20"/>
    <n v="427"/>
    <s v="Crédito"/>
  </r>
  <r>
    <x v="1"/>
    <x v="135"/>
    <s v="Argentina"/>
    <s v="Córdova"/>
    <s v="Carnes"/>
    <s v="Paté chino"/>
    <n v="30"/>
    <n v="6"/>
    <n v="180"/>
    <s v="Crédito"/>
  </r>
  <r>
    <x v="0"/>
    <x v="135"/>
    <s v="Argentina"/>
    <s v="Córdova"/>
    <s v="Lácteos"/>
    <s v="Queso Mozzarella Giovanni"/>
    <n v="34.799999999999997"/>
    <n v="5"/>
    <n v="174"/>
    <s v="Crédito"/>
  </r>
  <r>
    <x v="1"/>
    <x v="135"/>
    <s v="Brasil"/>
    <s v="Campinas"/>
    <s v="Bebidas"/>
    <s v="Cerveza Klosterbier Rhönbräu"/>
    <n v="7.75"/>
    <n v="20"/>
    <n v="155"/>
    <s v="Crédito"/>
  </r>
  <r>
    <x v="1"/>
    <x v="136"/>
    <s v="Argentina"/>
    <s v="Buenos Aires"/>
    <s v="Bebidas"/>
    <s v="Licor Cloudberry"/>
    <n v="18"/>
    <n v="60"/>
    <n v="1080"/>
    <s v="Contado"/>
  </r>
  <r>
    <x v="0"/>
    <x v="136"/>
    <s v="Brasil"/>
    <s v="Sao Paulo"/>
    <s v="Condimentos"/>
    <s v="Sirope de arce"/>
    <n v="7"/>
    <n v="6"/>
    <n v="42"/>
    <s v="Contado"/>
  </r>
  <r>
    <x v="1"/>
    <x v="137"/>
    <s v="Brasil"/>
    <s v="Sao Paulo"/>
    <s v="Carnes"/>
    <s v="Paté chino"/>
    <n v="12"/>
    <n v="9"/>
    <n v="108"/>
    <s v="Crédito"/>
  </r>
  <r>
    <x v="1"/>
    <x v="138"/>
    <s v="España"/>
    <s v="Madrid"/>
    <s v="Condimentos"/>
    <s v="Sirope de arce"/>
    <n v="7"/>
    <n v="40"/>
    <n v="280"/>
    <s v="Contado"/>
  </r>
  <r>
    <x v="3"/>
    <x v="139"/>
    <s v="España"/>
    <s v="Barcelona"/>
    <s v="Bebidas"/>
    <s v="Vino Côte de Blaye"/>
    <n v="263.5"/>
    <n v="60"/>
    <n v="15810"/>
    <s v="Crédito"/>
  </r>
  <r>
    <x v="3"/>
    <x v="140"/>
    <s v="Argentina"/>
    <s v="Buenos Aires"/>
    <s v="Bebidas"/>
    <s v="Licor Cloudberry"/>
    <n v="18"/>
    <n v="10"/>
    <n v="180"/>
    <s v="Crédito"/>
  </r>
  <r>
    <x v="0"/>
    <x v="140"/>
    <s v="Argentina"/>
    <s v="Buenos Aires"/>
    <s v="Condimentos"/>
    <s v="Salsa verde original Frankfurter"/>
    <n v="13"/>
    <n v="15"/>
    <n v="195"/>
    <s v="Crédito"/>
  </r>
  <r>
    <x v="1"/>
    <x v="140"/>
    <s v="Argentina"/>
    <s v="Buenos Aires"/>
    <s v="Lácteos"/>
    <s v="Queso Cabrales"/>
    <n v="21"/>
    <n v="30"/>
    <n v="630"/>
    <s v="Crédito"/>
  </r>
  <r>
    <x v="0"/>
    <x v="140"/>
    <s v="Argentina"/>
    <s v="Buenos Aires"/>
    <s v="Repostería"/>
    <s v="Mermelada de Sir Rodney's"/>
    <n v="81"/>
    <n v="15"/>
    <n v="1215"/>
    <s v="Crédito"/>
  </r>
  <r>
    <x v="3"/>
    <x v="141"/>
    <s v="Brasil"/>
    <s v="Río de Janeiro"/>
    <s v="Condimentos"/>
    <s v="Mermelada de grosellas de la abuela"/>
    <n v="25"/>
    <n v="40"/>
    <n v="1000"/>
    <s v="Contado"/>
  </r>
  <r>
    <x v="1"/>
    <x v="141"/>
    <s v="Brasil"/>
    <s v="Río de Janeiro"/>
    <s v="Lácteos"/>
    <s v="Queso Cabrales"/>
    <n v="21"/>
    <n v="15"/>
    <n v="315"/>
    <s v="Contado"/>
  </r>
  <r>
    <x v="1"/>
    <x v="141"/>
    <s v="Brasil"/>
    <s v="Río de Janeiro"/>
    <s v="Repostería"/>
    <s v="Chocolate blanco"/>
    <n v="9.65"/>
    <n v="4"/>
    <n v="38.6"/>
    <s v="Contado"/>
  </r>
  <r>
    <x v="1"/>
    <x v="141"/>
    <s v="Perú"/>
    <s v="Lima"/>
    <s v="Lácteos"/>
    <s v="Queso Cabrales"/>
    <n v="30"/>
    <n v="60"/>
    <n v="1800"/>
    <s v="Contado"/>
  </r>
  <r>
    <x v="3"/>
    <x v="141"/>
    <s v="Perú"/>
    <s v="Arequipa"/>
    <s v="Bebidas"/>
    <s v="Café de Malasia"/>
    <n v="46"/>
    <n v="6"/>
    <n v="276"/>
    <s v="Contado"/>
  </r>
  <r>
    <x v="0"/>
    <x v="141"/>
    <s v="Perú"/>
    <s v="Arequipa"/>
    <s v="Lácteos"/>
    <s v="Queso Mozzarella Giovanni"/>
    <n v="34.799999999999997"/>
    <n v="20"/>
    <n v="696"/>
    <s v="Contado"/>
  </r>
  <r>
    <x v="2"/>
    <x v="142"/>
    <s v="España"/>
    <s v="Sevilla"/>
    <s v="Bebidas"/>
    <s v="Refresco Guaraná Fantástica"/>
    <n v="4.5"/>
    <n v="12"/>
    <n v="54"/>
    <s v="Contado"/>
  </r>
  <r>
    <x v="0"/>
    <x v="142"/>
    <s v="España"/>
    <s v="Sevilla"/>
    <s v="Lácteos"/>
    <s v="Camembert Pierrot"/>
    <n v="34"/>
    <n v="9"/>
    <n v="306"/>
    <s v="Contado"/>
  </r>
  <r>
    <x v="2"/>
    <x v="142"/>
    <s v="España"/>
    <s v="Sevilla"/>
    <s v="Lácteos"/>
    <s v="Queso Cabrales"/>
    <n v="19"/>
    <n v="18"/>
    <n v="342"/>
    <s v="Contado"/>
  </r>
  <r>
    <x v="0"/>
    <x v="143"/>
    <s v="España"/>
    <s v="Madrid"/>
    <s v="Bebidas"/>
    <s v="Cerveza Outback"/>
    <n v="9"/>
    <n v="10"/>
    <n v="90"/>
    <s v="Contado"/>
  </r>
  <r>
    <x v="2"/>
    <x v="143"/>
    <s v="España"/>
    <s v="Madrid"/>
    <s v="Repostería"/>
    <s v="Chocolate blanco"/>
    <n v="14"/>
    <n v="4"/>
    <n v="56"/>
    <s v="Contado"/>
  </r>
  <r>
    <x v="0"/>
    <x v="143"/>
    <s v="España"/>
    <s v="Madrid"/>
    <s v="Lácteos"/>
    <s v="Queso Cabrales"/>
    <n v="9.5"/>
    <n v="20"/>
    <n v="190"/>
    <s v="Contado"/>
  </r>
  <r>
    <x v="3"/>
    <x v="143"/>
    <s v="España"/>
    <s v="Madrid"/>
    <s v="Repostería"/>
    <s v="Barras de pan de Escocia"/>
    <n v="12.5"/>
    <n v="2"/>
    <n v="25"/>
    <s v="Contado"/>
  </r>
  <r>
    <x v="0"/>
    <x v="144"/>
    <s v="Perú"/>
    <s v="Lima"/>
    <s v="Lácteos"/>
    <s v="Queso gorgonzola Telino"/>
    <n v="12.5"/>
    <n v="15"/>
    <n v="187.5"/>
    <s v="Crédito"/>
  </r>
  <r>
    <x v="0"/>
    <x v="144"/>
    <s v="Perú"/>
    <s v="Lima"/>
    <s v="Condimentos"/>
    <s v="Sirope de arce"/>
    <n v="19"/>
    <n v="16"/>
    <n v="304"/>
    <s v="Crédito"/>
  </r>
  <r>
    <x v="0"/>
    <x v="145"/>
    <s v="Argentina"/>
    <s v="Córdova"/>
    <s v="Condimentos"/>
    <s v="Sirope de arce"/>
    <n v="12"/>
    <n v="3"/>
    <n v="36"/>
    <s v="Crédito"/>
  </r>
  <r>
    <x v="2"/>
    <x v="145"/>
    <s v="Argentina"/>
    <s v="Córdova"/>
    <s v="Repostería"/>
    <s v="Regaliz"/>
    <n v="20"/>
    <n v="2"/>
    <n v="40"/>
    <s v="Crédito"/>
  </r>
  <r>
    <x v="1"/>
    <x v="146"/>
    <s v="Brasil"/>
    <s v="Río de Janeiro"/>
    <s v="Lácteos"/>
    <s v="Queso Gudbrandsdals"/>
    <n v="36"/>
    <n v="30"/>
    <n v="1080"/>
    <s v="Crédito"/>
  </r>
  <r>
    <x v="0"/>
    <x v="146"/>
    <s v="Brasil"/>
    <s v="Río de Janeiro"/>
    <s v="Repostería"/>
    <s v="Pastas de té de chocolate"/>
    <n v="9.1999999999999993"/>
    <n v="35"/>
    <n v="322"/>
    <s v="Crédito"/>
  </r>
  <r>
    <x v="3"/>
    <x v="146"/>
    <s v="Perú"/>
    <s v="Arequipa"/>
    <s v="Bebidas"/>
    <s v="Café de Malasia"/>
    <n v="46"/>
    <n v="30"/>
    <n v="1380"/>
    <s v="Crédito"/>
  </r>
  <r>
    <x v="1"/>
    <x v="146"/>
    <s v="Perú"/>
    <s v="Arequipa"/>
    <s v="Lácteos"/>
    <s v="Queso Cabrales"/>
    <n v="30"/>
    <n v="4"/>
    <n v="120"/>
    <s v="Crédito"/>
  </r>
  <r>
    <x v="3"/>
    <x v="147"/>
    <s v="Perú"/>
    <s v="Arequipa"/>
    <s v="Condimentos"/>
    <s v="Salsa de pimiento picante de Luisiana"/>
    <n v="21.05"/>
    <n v="21"/>
    <n v="442.05"/>
    <s v="Contado"/>
  </r>
  <r>
    <x v="1"/>
    <x v="147"/>
    <s v="Perú"/>
    <s v="Arequipa"/>
    <s v="Lácteos"/>
    <s v="Crema de queso Fløtemys"/>
    <n v="21.5"/>
    <n v="50"/>
    <n v="1075"/>
    <s v="Contado"/>
  </r>
  <r>
    <x v="2"/>
    <x v="147"/>
    <s v="Perú"/>
    <s v="Arequipa"/>
    <s v="Lácteos"/>
    <s v="Queso de cabra"/>
    <n v="2.5"/>
    <n v="30"/>
    <n v="75"/>
    <s v="Contado"/>
  </r>
  <r>
    <x v="2"/>
    <x v="147"/>
    <s v="Perú"/>
    <s v="Arequipa"/>
    <s v="Repostería"/>
    <s v="Ositos de goma Gumbär"/>
    <n v="31.23"/>
    <n v="12"/>
    <n v="374.76"/>
    <s v="Contado"/>
  </r>
  <r>
    <x v="2"/>
    <x v="148"/>
    <s v="España"/>
    <s v="Sevilla"/>
    <s v="Bebidas"/>
    <s v="Cerveza Outback"/>
    <n v="15"/>
    <n v="4"/>
    <n v="60"/>
    <s v="Contado"/>
  </r>
  <r>
    <x v="3"/>
    <x v="149"/>
    <s v="Brasil"/>
    <s v="Sao Paulo"/>
    <s v="Condimentos"/>
    <s v="Azúcar negra Malacca"/>
    <n v="19.45"/>
    <n v="15"/>
    <n v="291.75"/>
    <s v="Contado"/>
  </r>
  <r>
    <x v="0"/>
    <x v="149"/>
    <s v="Brasil"/>
    <s v="Sao Paulo"/>
    <s v="Condimentos"/>
    <s v="Sirope de arce"/>
    <n v="28.5"/>
    <n v="4"/>
    <n v="114"/>
    <s v="Contado"/>
  </r>
  <r>
    <x v="2"/>
    <x v="150"/>
    <s v="Brasil"/>
    <s v="Campinas"/>
    <s v="Lácteos"/>
    <s v="Queso Manchego La Pastora"/>
    <n v="38"/>
    <n v="4"/>
    <n v="152"/>
    <s v="Contado"/>
  </r>
  <r>
    <x v="3"/>
    <x v="150"/>
    <s v="Perú"/>
    <s v="Arequipa"/>
    <s v="Bebidas"/>
    <s v="Té Dharamsala"/>
    <n v="18"/>
    <n v="25"/>
    <n v="450"/>
    <s v="Crédito"/>
  </r>
  <r>
    <x v="2"/>
    <x v="150"/>
    <s v="Perú"/>
    <s v="Arequipa"/>
    <s v="Condimentos"/>
    <s v="Mezcla Gumbo del chef Anton"/>
    <n v="21.35"/>
    <n v="30"/>
    <n v="640.5"/>
    <s v="Crédito"/>
  </r>
  <r>
    <x v="1"/>
    <x v="151"/>
    <s v="Brasil"/>
    <s v="Río de Janeiro"/>
    <s v="Bebidas"/>
    <s v="Café de Malasia"/>
    <n v="46"/>
    <n v="30"/>
    <n v="1380"/>
    <s v="Contado"/>
  </r>
  <r>
    <x v="1"/>
    <x v="151"/>
    <s v="Brasil"/>
    <s v="Río de Janeiro"/>
    <s v="Condimentos"/>
    <s v="Sirope de arce"/>
    <n v="28.5"/>
    <n v="10"/>
    <n v="285"/>
    <s v="Contado"/>
  </r>
  <r>
    <x v="1"/>
    <x v="152"/>
    <s v="Argentina"/>
    <s v="Buenos Aires"/>
    <s v="Bebidas"/>
    <s v="Cerveza Laughing Lumberjack"/>
    <n v="14"/>
    <n v="20"/>
    <n v="280"/>
    <s v="Contado"/>
  </r>
  <r>
    <x v="2"/>
    <x v="152"/>
    <s v="Perú"/>
    <s v="Arequipa"/>
    <s v="Carnes"/>
    <s v="Paté chino"/>
    <n v="24"/>
    <n v="35"/>
    <n v="840"/>
    <s v="Crédito"/>
  </r>
  <r>
    <x v="0"/>
    <x v="152"/>
    <s v="Perú"/>
    <s v="Arequipa"/>
    <s v="Condimentos"/>
    <s v="Sirope de arce"/>
    <n v="30"/>
    <n v="40"/>
    <n v="1200"/>
    <s v="Crédito"/>
  </r>
  <r>
    <x v="0"/>
    <x v="152"/>
    <s v="Perú"/>
    <s v="Arequipa"/>
    <s v="Lácteos"/>
    <s v="Camembert Pierrot"/>
    <n v="34"/>
    <n v="50"/>
    <n v="1700"/>
    <s v="Crédito"/>
  </r>
  <r>
    <x v="1"/>
    <x v="153"/>
    <s v="Brasil"/>
    <s v="Río de Janeiro"/>
    <s v="Carnes"/>
    <s v="Cordero Alice Springs"/>
    <n v="39"/>
    <n v="12"/>
    <n v="468"/>
    <s v="Crédito"/>
  </r>
  <r>
    <x v="0"/>
    <x v="153"/>
    <s v="Brasil"/>
    <s v="Río de Janeiro"/>
    <s v="Lácteos"/>
    <s v="Camembert Pierrot"/>
    <n v="34"/>
    <n v="35"/>
    <n v="1190"/>
    <s v="Crédito"/>
  </r>
  <r>
    <x v="1"/>
    <x v="153"/>
    <s v="Brasil"/>
    <s v="Río de Janeiro"/>
    <s v="Carnes"/>
    <s v="Paté chino"/>
    <n v="6"/>
    <n v="30"/>
    <n v="180"/>
    <s v="Crédito"/>
  </r>
  <r>
    <x v="1"/>
    <x v="153"/>
    <s v="Perú"/>
    <s v="Arequipa"/>
    <s v="Bebidas"/>
    <s v="Cerveza Outback"/>
    <n v="15"/>
    <n v="3"/>
    <n v="45"/>
    <s v="Crédito"/>
  </r>
  <r>
    <x v="0"/>
    <x v="154"/>
    <s v="Brasil"/>
    <s v="Sao Paulo"/>
    <s v="Bebidas"/>
    <s v="Café de Malasia"/>
    <n v="46"/>
    <n v="36"/>
    <n v="1656"/>
    <s v="Crédito"/>
  </r>
  <r>
    <x v="0"/>
    <x v="154"/>
    <s v="Brasil"/>
    <s v="Sao Paulo"/>
    <s v="Condimentos"/>
    <s v="Salsa verde original Frankfurter"/>
    <n v="13"/>
    <n v="28"/>
    <n v="364"/>
    <s v="Crédito"/>
  </r>
  <r>
    <x v="1"/>
    <x v="154"/>
    <s v="Brasil"/>
    <s v="Sao Paulo"/>
    <s v="Carnes"/>
    <s v="Paté chino"/>
    <n v="45.6"/>
    <n v="8"/>
    <n v="364.8"/>
    <s v="Crédito"/>
  </r>
  <r>
    <x v="2"/>
    <x v="155"/>
    <s v="Argentina"/>
    <s v="Buenos Aires"/>
    <s v="Lácteos"/>
    <s v="Queso de cabra"/>
    <n v="2.5"/>
    <n v="10"/>
    <n v="25"/>
    <s v="Contado"/>
  </r>
  <r>
    <x v="0"/>
    <x v="156"/>
    <s v="Brasil"/>
    <s v="Campinas"/>
    <s v="Bebidas"/>
    <s v="Cerveza tibetana Barley"/>
    <n v="19"/>
    <n v="10"/>
    <n v="190"/>
    <s v="Contado"/>
  </r>
  <r>
    <x v="1"/>
    <x v="157"/>
    <s v="Brasil"/>
    <s v="Resende"/>
    <s v="Carnes"/>
    <s v="Buey Mishi Kobe"/>
    <n v="97"/>
    <n v="20"/>
    <n v="1940"/>
    <s v="Contado"/>
  </r>
  <r>
    <x v="2"/>
    <x v="158"/>
    <s v="Brasil"/>
    <s v="Campinas"/>
    <s v="Repostería"/>
    <s v="Chocolate blanco"/>
    <n v="9.65"/>
    <n v="4"/>
    <n v="38.6"/>
    <s v="Crédito"/>
  </r>
  <r>
    <x v="1"/>
    <x v="159"/>
    <s v="Brasil"/>
    <s v="Río de Janeiro"/>
    <s v="Lácteos"/>
    <s v="Crema de queso Fløtemys"/>
    <n v="21.5"/>
    <n v="9"/>
    <n v="193.5"/>
    <s v="Contado"/>
  </r>
  <r>
    <x v="3"/>
    <x v="160"/>
    <s v="Argentina"/>
    <s v="Córdova"/>
    <s v="Repostería"/>
    <s v="Chocolate blanco"/>
    <n v="53"/>
    <n v="7"/>
    <n v="371"/>
    <s v="Crédito"/>
  </r>
  <r>
    <x v="0"/>
    <x v="161"/>
    <s v="Brasil"/>
    <s v="Sao Paulo"/>
    <s v="Repostería"/>
    <s v="Ositos de goma Gumbär"/>
    <n v="31.23"/>
    <n v="30"/>
    <n v="936.9"/>
    <s v="Crédito"/>
  </r>
  <r>
    <x v="1"/>
    <x v="162"/>
    <s v="Argentina"/>
    <s v="Córdova"/>
    <s v="Repostería"/>
    <s v="Ositos de goma Gumbär"/>
    <n v="31.23"/>
    <n v="6"/>
    <n v="187.38"/>
    <s v="Crédito"/>
  </r>
  <r>
    <x v="3"/>
    <x v="163"/>
    <s v="Perú"/>
    <s v="Arequipa"/>
    <s v="Condimentos"/>
    <s v="Especias Cajun del chef Anton"/>
    <n v="22"/>
    <n v="25"/>
    <n v="550"/>
    <s v="Contado"/>
  </r>
  <r>
    <x v="3"/>
    <x v="164"/>
    <s v="Brasil"/>
    <s v="Sao Paulo"/>
    <s v="Lácteos"/>
    <s v="Camembert Pierrot"/>
    <n v="34"/>
    <n v="15"/>
    <n v="510"/>
    <s v="Crédito"/>
  </r>
  <r>
    <x v="1"/>
    <x v="165"/>
    <s v="Perú"/>
    <s v="Lima"/>
    <s v="Repostería"/>
    <s v="Chocolate blanco"/>
    <n v="12"/>
    <n v="28"/>
    <n v="336"/>
    <s v="Crédito"/>
  </r>
  <r>
    <x v="3"/>
    <x v="166"/>
    <s v="Brasil"/>
    <s v="Resende"/>
    <s v="Lácteos"/>
    <s v="Queso Cabrales"/>
    <n v="62.5"/>
    <n v="4"/>
    <n v="250"/>
    <s v="Crédito"/>
  </r>
  <r>
    <x v="1"/>
    <x v="167"/>
    <s v="Brasil"/>
    <s v="Río de Janeiro"/>
    <s v="Repostería"/>
    <s v="Ositos de goma Gumbär"/>
    <n v="31.23"/>
    <n v="6"/>
    <n v="187.38"/>
    <s v="Contado"/>
  </r>
  <r>
    <x v="2"/>
    <x v="168"/>
    <s v="Perú"/>
    <s v="Lima"/>
    <s v="Lácteos"/>
    <s v="Camembert Pierrot"/>
    <n v="34"/>
    <n v="15"/>
    <n v="510"/>
    <s v="Crédito"/>
  </r>
  <r>
    <x v="1"/>
    <x v="169"/>
    <s v="Brasil"/>
    <s v="Sao Paulo"/>
    <s v="Bebidas"/>
    <s v="Cerveza Klosterbier Rhönbräu"/>
    <n v="7.75"/>
    <n v="42"/>
    <n v="325.5"/>
    <s v="Contado"/>
  </r>
  <r>
    <x v="1"/>
    <x v="170"/>
    <s v="Brasil"/>
    <s v="Sao Paulo"/>
    <s v="Bebidas"/>
    <s v="Té Dharamsala"/>
    <n v="18"/>
    <n v="10"/>
    <n v="180"/>
    <s v="Contado"/>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x v="0"/>
    <d v="2008-07-08T00:00:00"/>
    <x v="0"/>
    <s v="Córdova"/>
    <s v="Condimentos"/>
    <s v="Salsa de pimiento picante de Luisiana"/>
    <n v="21.05"/>
    <n v="15"/>
    <n v="315.75"/>
    <s v="Crédito"/>
  </r>
  <r>
    <x v="0"/>
    <d v="2008-07-08T00:00:00"/>
    <x v="1"/>
    <s v="Río de Janeiro"/>
    <s v="Bebidas"/>
    <s v="Cerveza Outback"/>
    <n v="53"/>
    <n v="35"/>
    <n v="1855"/>
    <s v="Crédito"/>
  </r>
  <r>
    <x v="1"/>
    <d v="2008-07-08T00:00:00"/>
    <x v="1"/>
    <s v="Río de Janeiro"/>
    <s v="Repostería"/>
    <s v="Chocolate blanco"/>
    <n v="9.65"/>
    <n v="10"/>
    <n v="96.5"/>
    <s v="Crédito"/>
  </r>
  <r>
    <x v="2"/>
    <d v="2008-07-10T00:00:00"/>
    <x v="0"/>
    <s v="Buenos Aires"/>
    <s v="Repostería"/>
    <s v="Regaliz"/>
    <n v="20"/>
    <n v="40"/>
    <n v="800"/>
    <s v="Crédito"/>
  </r>
  <r>
    <x v="3"/>
    <d v="2008-07-10T00:00:00"/>
    <x v="1"/>
    <s v="Río de Janeiro"/>
    <s v="Bebidas"/>
    <s v="Licor verde Chartreuse"/>
    <n v="18"/>
    <n v="42"/>
    <n v="756"/>
    <s v="Crédito"/>
  </r>
  <r>
    <x v="2"/>
    <d v="2008-07-10T00:00:00"/>
    <x v="1"/>
    <s v="Río de Janeiro"/>
    <s v="Lácteos"/>
    <s v="Queso gorgonzola Telino"/>
    <n v="12.5"/>
    <n v="20"/>
    <n v="250"/>
    <s v="Crédito"/>
  </r>
  <r>
    <x v="1"/>
    <d v="2008-07-15T00:00:00"/>
    <x v="1"/>
    <s v="Resende"/>
    <s v="Carnes"/>
    <s v="Empanada de carne"/>
    <n v="32.799999999999997"/>
    <n v="15"/>
    <n v="492"/>
    <s v="Crédito"/>
  </r>
  <r>
    <x v="0"/>
    <d v="2008-07-15T00:00:00"/>
    <x v="1"/>
    <s v="Resende"/>
    <s v="Condimentos"/>
    <s v="Salsa verde original Frankfurter"/>
    <n v="13"/>
    <n v="12"/>
    <n v="156"/>
    <s v="Crédito"/>
  </r>
  <r>
    <x v="3"/>
    <d v="2008-07-19T00:00:00"/>
    <x v="1"/>
    <s v="Río de Janeiro"/>
    <s v="Bebidas"/>
    <s v="Cerveza negra Steeleye"/>
    <n v="18"/>
    <n v="20"/>
    <n v="360"/>
    <s v="Crédito"/>
  </r>
  <r>
    <x v="3"/>
    <d v="2008-07-19T00:00:00"/>
    <x v="1"/>
    <s v="Río de Janeiro"/>
    <s v="Repostería"/>
    <s v="Bollos de Sir Rodney's"/>
    <n v="10"/>
    <n v="20"/>
    <n v="200"/>
    <s v="Crédito"/>
  </r>
  <r>
    <x v="2"/>
    <d v="2008-08-14T00:00:00"/>
    <x v="2"/>
    <s v="Madrid"/>
    <s v="Bebidas"/>
    <s v="Refresco Guaraná Fantástica"/>
    <n v="4.5"/>
    <n v="6"/>
    <n v="27"/>
    <s v="Contado"/>
  </r>
  <r>
    <x v="2"/>
    <d v="2008-08-14T00:00:00"/>
    <x v="2"/>
    <s v="Madrid"/>
    <s v="Bebidas"/>
    <s v="Cerveza negra Steeleye"/>
    <n v="18"/>
    <n v="4"/>
    <n v="72"/>
    <s v="Contado"/>
  </r>
  <r>
    <x v="3"/>
    <d v="2008-08-14T00:00:00"/>
    <x v="2"/>
    <s v="Madrid"/>
    <s v="Repostería"/>
    <s v="Pastas de té de chocolate"/>
    <n v="9.1999999999999993"/>
    <n v="1"/>
    <n v="9.1999999999999993"/>
    <s v="Contado"/>
  </r>
  <r>
    <x v="3"/>
    <d v="2008-08-15T00:00:00"/>
    <x v="2"/>
    <s v="Madrid"/>
    <s v="Lácteos"/>
    <s v="Queso Cabrales"/>
    <n v="19.5"/>
    <n v="2"/>
    <n v="39"/>
    <s v="Contado"/>
  </r>
  <r>
    <x v="0"/>
    <d v="2008-08-15T00:00:00"/>
    <x v="2"/>
    <s v="Madrid"/>
    <s v="Carnes"/>
    <s v="Paté chino"/>
    <n v="25.89"/>
    <n v="6"/>
    <n v="155.34"/>
    <s v="Contado"/>
  </r>
  <r>
    <x v="0"/>
    <d v="2008-08-22T00:00:00"/>
    <x v="0"/>
    <s v="Córdova"/>
    <s v="Lácteos"/>
    <s v="Queso Cabrales"/>
    <n v="12"/>
    <n v="15"/>
    <n v="180"/>
    <s v="Crédito"/>
  </r>
  <r>
    <x v="2"/>
    <d v="2008-08-22T00:00:00"/>
    <x v="1"/>
    <s v="Río de Janeiro"/>
    <s v="Bebidas"/>
    <s v="Cerveza Sasquatch"/>
    <n v="14"/>
    <n v="20"/>
    <n v="280"/>
    <s v="Crédito"/>
  </r>
  <r>
    <x v="3"/>
    <d v="2008-08-22T00:00:00"/>
    <x v="1"/>
    <s v="Río de Janeiro"/>
    <s v="Repostería"/>
    <s v="Postre de merengue Pavlova"/>
    <n v="17.45"/>
    <n v="40"/>
    <n v="698"/>
    <s v="Crédito"/>
  </r>
  <r>
    <x v="3"/>
    <d v="2008-08-26T00:00:00"/>
    <x v="3"/>
    <s v="Arequipa"/>
    <s v="Condimentos"/>
    <s v="Sirope de regaliz"/>
    <n v="10"/>
    <n v="30"/>
    <n v="300"/>
    <s v="Crédito"/>
  </r>
  <r>
    <x v="3"/>
    <d v="2008-08-26T00:00:00"/>
    <x v="3"/>
    <s v="Arequipa"/>
    <s v="Repostería"/>
    <s v="Chocolate blanco"/>
    <n v="33.25"/>
    <n v="9"/>
    <n v="299.25"/>
    <s v="Crédito"/>
  </r>
  <r>
    <x v="3"/>
    <d v="2008-08-27T00:00:00"/>
    <x v="1"/>
    <s v="Río de Janeiro"/>
    <s v="Condimentos"/>
    <s v="Azúcar negra Malacca"/>
    <n v="19.45"/>
    <n v="24"/>
    <n v="466.8"/>
    <s v="Crédito"/>
  </r>
  <r>
    <x v="0"/>
    <d v="2008-08-27T00:00:00"/>
    <x v="1"/>
    <s v="Río de Janeiro"/>
    <s v="Condimentos"/>
    <s v="Sirope de arce"/>
    <n v="53"/>
    <n v="2"/>
    <n v="106"/>
    <s v="Crédito"/>
  </r>
  <r>
    <x v="3"/>
    <d v="2008-08-27T00:00:00"/>
    <x v="1"/>
    <s v="Río de Janeiro"/>
    <s v="Bebidas"/>
    <s v="Cerveza Outback"/>
    <n v="6"/>
    <n v="20"/>
    <n v="120"/>
    <s v="Crédito"/>
  </r>
  <r>
    <x v="3"/>
    <d v="2008-08-27T00:00:00"/>
    <x v="1"/>
    <s v="Sao Paulo"/>
    <s v="Carnes"/>
    <s v="Salchicha Thüringer"/>
    <n v="123.79"/>
    <n v="15"/>
    <n v="1856.85"/>
    <s v="Contado"/>
  </r>
  <r>
    <x v="3"/>
    <d v="2008-08-27T00:00:00"/>
    <x v="1"/>
    <s v="Sao Paulo"/>
    <s v="Condimentos"/>
    <s v="Mezcla Gumbo del chef Anton"/>
    <n v="21.35"/>
    <n v="20"/>
    <n v="427"/>
    <s v="Contado"/>
  </r>
  <r>
    <x v="3"/>
    <d v="2008-08-27T00:00:00"/>
    <x v="1"/>
    <s v="Sao Paulo"/>
    <s v="Condimentos"/>
    <s v="Salsa verde original Frankfurter"/>
    <n v="13"/>
    <n v="10"/>
    <n v="130"/>
    <s v="Contado"/>
  </r>
  <r>
    <x v="3"/>
    <d v="2008-08-27T00:00:00"/>
    <x v="1"/>
    <s v="Sao Paulo"/>
    <s v="Repostería"/>
    <s v="Regaliz"/>
    <n v="20"/>
    <n v="15"/>
    <n v="300"/>
    <s v="Contado"/>
  </r>
  <r>
    <x v="2"/>
    <d v="2008-08-28T00:00:00"/>
    <x v="1"/>
    <s v="Sao Paulo"/>
    <s v="Repostería"/>
    <s v="Mermelada de Sir Rodney's"/>
    <n v="81"/>
    <n v="20"/>
    <n v="1620"/>
    <s v="Crédito"/>
  </r>
  <r>
    <x v="3"/>
    <d v="2008-09-06T00:00:00"/>
    <x v="1"/>
    <s v="Río de Janeiro"/>
    <s v="Bebidas"/>
    <s v="Cerveza Outback"/>
    <n v="15"/>
    <n v="20"/>
    <n v="300"/>
    <s v="Crédito"/>
  </r>
  <r>
    <x v="0"/>
    <d v="2008-09-06T00:00:00"/>
    <x v="1"/>
    <s v="Río de Janeiro"/>
    <s v="Repostería"/>
    <s v="Pastas de té de chocolate"/>
    <n v="9.1999999999999993"/>
    <n v="15"/>
    <n v="138"/>
    <s v="Crédito"/>
  </r>
  <r>
    <x v="1"/>
    <d v="2008-09-11T00:00:00"/>
    <x v="2"/>
    <s v="Sevilla"/>
    <s v="Condimentos"/>
    <s v="Salsa de pimiento picante de Luisiana"/>
    <n v="21.05"/>
    <n v="30"/>
    <n v="631.5"/>
    <s v="Crédito"/>
  </r>
  <r>
    <x v="1"/>
    <d v="2008-09-11T00:00:00"/>
    <x v="2"/>
    <s v="Sevilla"/>
    <s v="Repostería"/>
    <s v="Chocolate blanco"/>
    <n v="18.399999999999999"/>
    <n v="40"/>
    <n v="736"/>
    <s v="Crédito"/>
  </r>
  <r>
    <x v="2"/>
    <d v="2008-09-11T00:00:00"/>
    <x v="2"/>
    <s v="Sevilla"/>
    <s v="Repostería"/>
    <s v="Barras de pan de Escocia"/>
    <n v="12.5"/>
    <n v="15"/>
    <n v="187.5"/>
    <s v="Crédito"/>
  </r>
  <r>
    <x v="0"/>
    <d v="2008-09-16T00:00:00"/>
    <x v="2"/>
    <s v="Madrid"/>
    <s v="Carnes"/>
    <s v="Empanada de carne"/>
    <n v="32.799999999999997"/>
    <n v="10"/>
    <n v="328"/>
    <s v="Crédito"/>
  </r>
  <r>
    <x v="2"/>
    <d v="2008-09-16T00:00:00"/>
    <x v="2"/>
    <s v="Madrid"/>
    <s v="Carnes"/>
    <s v="Empanada de cerdo"/>
    <n v="7.45"/>
    <n v="5"/>
    <n v="37.25"/>
    <s v="Crédito"/>
  </r>
  <r>
    <x v="0"/>
    <d v="2008-09-16T00:00:00"/>
    <x v="2"/>
    <s v="Madrid"/>
    <s v="Condimentos"/>
    <s v="Sirope de arce"/>
    <n v="25.89"/>
    <n v="10"/>
    <n v="258.89999999999998"/>
    <s v="Crédito"/>
  </r>
  <r>
    <x v="1"/>
    <d v="2008-09-26T00:00:00"/>
    <x v="3"/>
    <s v="Cusco"/>
    <s v="Bebidas"/>
    <s v="Cerveza Outback"/>
    <n v="15"/>
    <n v="30"/>
    <n v="450"/>
    <s v="Crédito"/>
  </r>
  <r>
    <x v="0"/>
    <d v="2008-09-26T00:00:00"/>
    <x v="3"/>
    <s v="Cusco"/>
    <s v="Bebidas"/>
    <s v="Cerveza Sasquatch"/>
    <n v="14"/>
    <n v="14"/>
    <n v="196"/>
    <s v="Crédito"/>
  </r>
  <r>
    <x v="2"/>
    <d v="2008-10-01T00:00:00"/>
    <x v="3"/>
    <s v="Cusco"/>
    <s v="Bebidas"/>
    <s v="Licor Cloudberry"/>
    <n v="18"/>
    <n v="6"/>
    <n v="108"/>
    <s v="Crédito"/>
  </r>
  <r>
    <x v="1"/>
    <d v="2008-10-01T00:00:00"/>
    <x v="3"/>
    <s v="Cusco"/>
    <s v="Repostería"/>
    <s v="Chocolate blanco"/>
    <n v="9.65"/>
    <n v="20"/>
    <n v="193"/>
    <s v="Crédito"/>
  </r>
  <r>
    <x v="2"/>
    <d v="2008-10-03T00:00:00"/>
    <x v="3"/>
    <s v="Cusco"/>
    <s v="Bebidas"/>
    <s v="Cerveza negra Steeleye"/>
    <n v="18"/>
    <n v="10"/>
    <n v="180"/>
    <s v="Crédito"/>
  </r>
  <r>
    <x v="1"/>
    <d v="2008-10-10T00:00:00"/>
    <x v="2"/>
    <s v="Madrid"/>
    <s v="Bebidas"/>
    <s v="Cerveza Klosterbier Rhönbräu"/>
    <n v="7.75"/>
    <n v="50"/>
    <n v="387.5"/>
    <s v="Crédito"/>
  </r>
  <r>
    <x v="1"/>
    <d v="2008-10-10T00:00:00"/>
    <x v="2"/>
    <s v="Madrid"/>
    <s v="Condimentos"/>
    <s v="Especias Cajun del chef Anton"/>
    <n v="22"/>
    <n v="24"/>
    <n v="528"/>
    <s v="Crédito"/>
  </r>
  <r>
    <x v="1"/>
    <d v="2008-10-10T00:00:00"/>
    <x v="2"/>
    <s v="Madrid"/>
    <s v="Carnes"/>
    <s v="Paté chino"/>
    <n v="19.5"/>
    <n v="16"/>
    <n v="312"/>
    <s v="Crédito"/>
  </r>
  <r>
    <x v="1"/>
    <d v="2008-11-06T00:00:00"/>
    <x v="1"/>
    <s v="Sao Paulo"/>
    <s v="Bebidas"/>
    <s v="Licor verde Chartreuse"/>
    <n v="18"/>
    <n v="50"/>
    <n v="900"/>
    <s v="Crédito"/>
  </r>
  <r>
    <x v="1"/>
    <d v="2008-11-06T00:00:00"/>
    <x v="1"/>
    <s v="Sao Paulo"/>
    <s v="Bebidas"/>
    <s v="Cerveza Klosterbier Rhönbräu"/>
    <n v="7.75"/>
    <n v="6"/>
    <n v="46.5"/>
    <s v="Crédito"/>
  </r>
  <r>
    <x v="0"/>
    <d v="2008-11-06T00:00:00"/>
    <x v="1"/>
    <s v="Sao Paulo"/>
    <s v="Condimentos"/>
    <s v="Sirope de arce"/>
    <n v="18.399999999999999"/>
    <n v="4"/>
    <n v="73.599999999999994"/>
    <s v="Crédito"/>
  </r>
  <r>
    <x v="3"/>
    <d v="2008-11-06T00:00:00"/>
    <x v="1"/>
    <s v="Sao Paulo"/>
    <s v="Repostería"/>
    <s v="Crema de chocolate y nueces NuNuCa"/>
    <n v="14"/>
    <n v="10"/>
    <n v="140"/>
    <s v="Crédito"/>
  </r>
  <r>
    <x v="1"/>
    <d v="2008-11-15T00:00:00"/>
    <x v="3"/>
    <s v="Lima"/>
    <s v="Bebidas"/>
    <s v="Refresco Guaraná Fantástica"/>
    <n v="4.5"/>
    <n v="25"/>
    <n v="112.5"/>
    <s v="Contado"/>
  </r>
  <r>
    <x v="1"/>
    <d v="2008-11-15T00:00:00"/>
    <x v="3"/>
    <s v="Lima"/>
    <s v="Condimentos"/>
    <s v="Sirope de arce"/>
    <n v="19.5"/>
    <n v="25"/>
    <n v="487.5"/>
    <s v="Contado"/>
  </r>
  <r>
    <x v="1"/>
    <d v="2008-11-21T00:00:00"/>
    <x v="3"/>
    <s v="Arequipa"/>
    <s v="Lácteos"/>
    <s v="Camembert Pierrot"/>
    <n v="34"/>
    <n v="80"/>
    <n v="2720"/>
    <s v="Crédito"/>
  </r>
  <r>
    <x v="1"/>
    <d v="2008-11-21T00:00:00"/>
    <x v="3"/>
    <s v="Arequipa"/>
    <s v="Lácteos"/>
    <s v="Queso gorgonzola Telino"/>
    <n v="12.5"/>
    <n v="70"/>
    <n v="875"/>
    <s v="Crédito"/>
  </r>
  <r>
    <x v="1"/>
    <d v="2008-11-21T00:00:00"/>
    <x v="3"/>
    <s v="Arequipa"/>
    <s v="Repostería"/>
    <s v="Postre de merengue Pavlova"/>
    <n v="17.45"/>
    <n v="56"/>
    <n v="977.2"/>
    <s v="Crédito"/>
  </r>
  <r>
    <x v="3"/>
    <d v="2008-11-26T00:00:00"/>
    <x v="3"/>
    <s v="Arequipa"/>
    <s v="Lácteos"/>
    <s v="Queso Gudbrandsdals"/>
    <n v="36"/>
    <n v="30"/>
    <n v="1080"/>
    <s v="Contado"/>
  </r>
  <r>
    <x v="3"/>
    <d v="2008-11-26T00:00:00"/>
    <x v="3"/>
    <s v="Arequipa"/>
    <s v="Lácteos"/>
    <s v="Crema de queso Fløtemys"/>
    <n v="21.5"/>
    <n v="5"/>
    <n v="107.5"/>
    <s v="Contado"/>
  </r>
  <r>
    <x v="2"/>
    <d v="2008-11-28T00:00:00"/>
    <x v="2"/>
    <s v="Barcelona"/>
    <s v="Condimentos"/>
    <s v="Salsa verde original Frankfurter"/>
    <n v="13"/>
    <n v="5"/>
    <n v="65"/>
    <s v="Crédito"/>
  </r>
  <r>
    <x v="2"/>
    <d v="2008-11-28T00:00:00"/>
    <x v="2"/>
    <s v="Barcelona"/>
    <s v="Condimentos"/>
    <s v="Salsa de pimiento picante de Luisiana"/>
    <n v="21.05"/>
    <n v="5"/>
    <n v="105.25"/>
    <s v="Crédito"/>
  </r>
  <r>
    <x v="1"/>
    <d v="2008-12-04T00:00:00"/>
    <x v="1"/>
    <s v="Sao Paulo"/>
    <s v="Bebidas"/>
    <s v="Vino Côte de Blaye"/>
    <n v="263.5"/>
    <n v="40"/>
    <n v="10540"/>
    <s v="Crédito"/>
  </r>
  <r>
    <x v="1"/>
    <d v="2008-12-04T00:00:00"/>
    <x v="1"/>
    <s v="Sao Paulo"/>
    <s v="Lácteos"/>
    <s v="Camembert Pierrot"/>
    <n v="34"/>
    <n v="70"/>
    <n v="2380"/>
    <s v="Crédito"/>
  </r>
  <r>
    <x v="1"/>
    <d v="2008-12-04T00:00:00"/>
    <x v="1"/>
    <s v="Sao Paulo"/>
    <s v="Lácteos"/>
    <s v="Queso Mozzarella Giovanni"/>
    <n v="34.799999999999997"/>
    <n v="42"/>
    <n v="1461.6"/>
    <s v="Crédito"/>
  </r>
  <r>
    <x v="3"/>
    <d v="2008-12-04T00:00:00"/>
    <x v="1"/>
    <s v="Sao Paulo"/>
    <s v="Repostería"/>
    <s v="Mermelada de Sir Rodney's"/>
    <n v="81"/>
    <n v="12"/>
    <n v="972"/>
    <s v="Crédito"/>
  </r>
  <r>
    <x v="0"/>
    <d v="2008-12-09T00:00:00"/>
    <x v="3"/>
    <s v="Arequipa"/>
    <s v="Bebidas"/>
    <s v="Licor verde Chartreuse"/>
    <n v="18"/>
    <n v="20"/>
    <n v="360"/>
    <s v="Crédito"/>
  </r>
  <r>
    <x v="1"/>
    <d v="2008-12-09T00:00:00"/>
    <x v="3"/>
    <s v="Arequipa"/>
    <s v="Bebidas"/>
    <s v="Cerveza Outback"/>
    <n v="45.6"/>
    <n v="20"/>
    <n v="912"/>
    <s v="Crédito"/>
  </r>
  <r>
    <x v="3"/>
    <d v="2008-12-11T00:00:00"/>
    <x v="1"/>
    <s v="Río de Janeiro"/>
    <s v="Condimentos"/>
    <s v="Salsa de pimiento picante de Luisiana"/>
    <n v="21.05"/>
    <n v="20"/>
    <n v="421"/>
    <s v="Contado"/>
  </r>
  <r>
    <x v="0"/>
    <d v="2008-12-11T00:00:00"/>
    <x v="1"/>
    <s v="Río de Janeiro"/>
    <s v="Condimentos"/>
    <s v="Sandwich de vegetales"/>
    <n v="43.9"/>
    <n v="16"/>
    <n v="702.4"/>
    <s v="Contado"/>
  </r>
  <r>
    <x v="1"/>
    <d v="2008-12-11T00:00:00"/>
    <x v="1"/>
    <s v="Río de Janeiro"/>
    <s v="Repostería"/>
    <s v="Chocolate blanco"/>
    <n v="9.65"/>
    <n v="8"/>
    <n v="77.2"/>
    <s v="Contado"/>
  </r>
  <r>
    <x v="0"/>
    <d v="2008-12-16T00:00:00"/>
    <x v="3"/>
    <s v="Lima"/>
    <s v="Carnes"/>
    <s v="Paté chino"/>
    <n v="38"/>
    <n v="20"/>
    <n v="760"/>
    <s v="Crédito"/>
  </r>
  <r>
    <x v="0"/>
    <d v="2008-12-16T00:00:00"/>
    <x v="3"/>
    <s v="Lima"/>
    <s v="Lácteos"/>
    <s v="Queso Cabrales"/>
    <n v="6"/>
    <n v="20"/>
    <n v="120"/>
    <s v="Crédito"/>
  </r>
  <r>
    <x v="2"/>
    <d v="2008-12-16T00:00:00"/>
    <x v="3"/>
    <s v="Lima"/>
    <s v="Repostería"/>
    <s v="Chocolate blanco"/>
    <n v="16.25"/>
    <n v="15"/>
    <n v="243.75"/>
    <s v="Crédito"/>
  </r>
  <r>
    <x v="3"/>
    <d v="2008-12-18T00:00:00"/>
    <x v="1"/>
    <s v="Sao Paulo"/>
    <s v="Bebidas"/>
    <s v="Refresco Guaraná Fantástica"/>
    <n v="4.5"/>
    <n v="15"/>
    <n v="67.5"/>
    <s v="Crédito"/>
  </r>
  <r>
    <x v="3"/>
    <d v="2008-12-18T00:00:00"/>
    <x v="1"/>
    <s v="Sao Paulo"/>
    <s v="Bebidas"/>
    <s v="Cerveza Sasquatch"/>
    <n v="14"/>
    <n v="10"/>
    <n v="140"/>
    <s v="Crédito"/>
  </r>
  <r>
    <x v="0"/>
    <d v="2008-12-19T00:00:00"/>
    <x v="3"/>
    <s v="Arequipa"/>
    <s v="Carnes"/>
    <s v="Empanada de carne"/>
    <n v="32.799999999999997"/>
    <n v="40"/>
    <n v="1312"/>
    <s v="Contado"/>
  </r>
  <r>
    <x v="1"/>
    <d v="2008-12-19T00:00:00"/>
    <x v="3"/>
    <s v="Arequipa"/>
    <s v="Condimentos"/>
    <s v="Sirope de arce"/>
    <n v="7"/>
    <n v="20"/>
    <n v="140"/>
    <s v="Contado"/>
  </r>
  <r>
    <x v="0"/>
    <d v="2008-12-19T00:00:00"/>
    <x v="3"/>
    <s v="Arequipa"/>
    <s v="Lácteos"/>
    <s v="Queso Cabrales"/>
    <n v="9.5"/>
    <n v="15"/>
    <n v="142.5"/>
    <s v="Contado"/>
  </r>
  <r>
    <x v="2"/>
    <d v="2009-01-01T00:00:00"/>
    <x v="3"/>
    <s v="Arequipa"/>
    <s v="Bebidas"/>
    <s v="Cerveza negra Steeleye"/>
    <n v="18"/>
    <n v="35"/>
    <n v="630"/>
    <s v="Crédito"/>
  </r>
  <r>
    <x v="0"/>
    <d v="2009-01-01T00:00:00"/>
    <x v="3"/>
    <s v="Arequipa"/>
    <s v="Carnes"/>
    <s v="Salchicha Thüringer"/>
    <n v="123.79"/>
    <n v="21"/>
    <n v="2599.59"/>
    <s v="Crédito"/>
  </r>
  <r>
    <x v="2"/>
    <d v="2009-01-01T00:00:00"/>
    <x v="3"/>
    <s v="Arequipa"/>
    <s v="Repostería"/>
    <s v="Regaliz"/>
    <n v="20"/>
    <n v="30"/>
    <n v="600"/>
    <s v="Crédito"/>
  </r>
  <r>
    <x v="1"/>
    <d v="2009-01-07T00:00:00"/>
    <x v="1"/>
    <s v="Sao Paulo"/>
    <s v="Lácteos"/>
    <s v="Queso Cabrales"/>
    <n v="45.6"/>
    <n v="42"/>
    <n v="1915.2"/>
    <s v="Contado"/>
  </r>
  <r>
    <x v="0"/>
    <d v="2009-01-07T00:00:00"/>
    <x v="1"/>
    <s v="Sao Paulo"/>
    <s v="Condimentos"/>
    <s v="Sirope de arce"/>
    <n v="19"/>
    <n v="5"/>
    <n v="95"/>
    <s v="Contado"/>
  </r>
  <r>
    <x v="0"/>
    <d v="2009-01-07T00:00:00"/>
    <x v="1"/>
    <s v="Sao Paulo"/>
    <s v="Condimentos"/>
    <s v="Sirope de arce"/>
    <n v="18.399999999999999"/>
    <n v="2"/>
    <n v="36.799999999999997"/>
    <s v="Contado"/>
  </r>
  <r>
    <x v="0"/>
    <d v="2009-01-07T00:00:00"/>
    <x v="1"/>
    <s v="Sao Paulo"/>
    <s v="Repostería"/>
    <s v="Bollos de Sir Rodney's"/>
    <n v="10"/>
    <n v="30"/>
    <n v="300"/>
    <s v="Contado"/>
  </r>
  <r>
    <x v="0"/>
    <d v="2009-01-09T00:00:00"/>
    <x v="0"/>
    <s v="Buenos Aires"/>
    <s v="Bebidas"/>
    <s v="Cerveza Outback"/>
    <n v="23.25"/>
    <n v="12"/>
    <n v="279"/>
    <s v="Contado"/>
  </r>
  <r>
    <x v="0"/>
    <d v="2009-01-09T00:00:00"/>
    <x v="0"/>
    <s v="Buenos Aires"/>
    <s v="Repostería"/>
    <s v="Bollos de Sir Rodney's"/>
    <n v="10"/>
    <n v="12"/>
    <n v="120"/>
    <s v="Contado"/>
  </r>
  <r>
    <x v="1"/>
    <d v="2009-01-14T00:00:00"/>
    <x v="1"/>
    <s v="Sao Paulo"/>
    <s v="Lácteos"/>
    <s v="Queso de cabra"/>
    <n v="2.5"/>
    <n v="50"/>
    <n v="125"/>
    <s v="Crédito"/>
  </r>
  <r>
    <x v="3"/>
    <d v="2009-01-14T00:00:00"/>
    <x v="1"/>
    <s v="Sao Paulo"/>
    <s v="Repostería"/>
    <s v="Pastas de té de chocolate"/>
    <n v="9.1999999999999993"/>
    <n v="18"/>
    <n v="165.6"/>
    <s v="Crédito"/>
  </r>
  <r>
    <x v="2"/>
    <d v="2009-01-21T00:00:00"/>
    <x v="1"/>
    <s v="Resende"/>
    <s v="Bebidas"/>
    <s v="Cerveza Outback"/>
    <n v="15"/>
    <n v="8"/>
    <n v="120"/>
    <s v="Contado"/>
  </r>
  <r>
    <x v="1"/>
    <d v="2009-01-21T00:00:00"/>
    <x v="1"/>
    <s v="Resende"/>
    <s v="Condimentos"/>
    <s v="Sirope de arce"/>
    <n v="15"/>
    <n v="20"/>
    <n v="300"/>
    <s v="Contado"/>
  </r>
  <r>
    <x v="3"/>
    <d v="2009-01-21T00:00:00"/>
    <x v="1"/>
    <s v="Resende"/>
    <s v="Repostería"/>
    <s v="Chocolate blanco"/>
    <n v="6"/>
    <n v="2"/>
    <n v="12"/>
    <s v="Contado"/>
  </r>
  <r>
    <x v="0"/>
    <d v="2009-01-21T00:00:00"/>
    <x v="1"/>
    <s v="Río de Janeiro"/>
    <s v="Carnes"/>
    <s v="Empanada de carne"/>
    <n v="32.799999999999997"/>
    <n v="15"/>
    <n v="492"/>
    <s v="Contado"/>
  </r>
  <r>
    <x v="1"/>
    <d v="2009-01-21T00:00:00"/>
    <x v="1"/>
    <s v="Río de Janeiro"/>
    <s v="Condimentos"/>
    <s v="Salsa verde original Frankfurter"/>
    <n v="13"/>
    <n v="10"/>
    <n v="130"/>
    <s v="Contado"/>
  </r>
  <r>
    <x v="1"/>
    <d v="2009-01-21T00:00:00"/>
    <x v="1"/>
    <s v="Río de Janeiro"/>
    <s v="Repostería"/>
    <s v="Ositos de goma Gumbär"/>
    <n v="31.23"/>
    <n v="30"/>
    <n v="936.9"/>
    <s v="Contado"/>
  </r>
  <r>
    <x v="0"/>
    <d v="2009-01-21T00:00:00"/>
    <x v="1"/>
    <s v="Río de Janeiro"/>
    <s v="Repostería"/>
    <s v="Pastas de té de chocolate"/>
    <n v="9.1999999999999993"/>
    <n v="4"/>
    <n v="36.799999999999997"/>
    <s v="Contado"/>
  </r>
  <r>
    <x v="1"/>
    <d v="2009-01-23T00:00:00"/>
    <x v="1"/>
    <s v="Campinas"/>
    <s v="Lácteos"/>
    <s v="Raclet de queso Courdavault"/>
    <n v="55"/>
    <n v="20"/>
    <n v="1100"/>
    <s v="Crédito"/>
  </r>
  <r>
    <x v="0"/>
    <d v="2009-01-23T00:00:00"/>
    <x v="1"/>
    <s v="Campinas"/>
    <s v="Lácteos"/>
    <s v="Queso gorgonzola Telino"/>
    <n v="12.5"/>
    <n v="14"/>
    <n v="175"/>
    <s v="Crédito"/>
  </r>
  <r>
    <x v="1"/>
    <d v="2009-01-27T00:00:00"/>
    <x v="2"/>
    <s v="Barcelona"/>
    <s v="Repostería"/>
    <s v="Chocolate blanco"/>
    <n v="33.25"/>
    <n v="7"/>
    <n v="232.75"/>
    <s v="Contado"/>
  </r>
  <r>
    <x v="1"/>
    <d v="2009-01-27T00:00:00"/>
    <x v="2"/>
    <s v="Barcelona"/>
    <s v="Lácteos"/>
    <s v="Queso Cabrales"/>
    <n v="38"/>
    <n v="5"/>
    <n v="190"/>
    <s v="Contado"/>
  </r>
  <r>
    <x v="2"/>
    <d v="2009-02-04T00:00:00"/>
    <x v="3"/>
    <s v="Arequipa"/>
    <s v="Bebidas"/>
    <s v="Cerveza tibetana Barley"/>
    <n v="19"/>
    <n v="10"/>
    <n v="190"/>
    <s v="Crédito"/>
  </r>
  <r>
    <x v="2"/>
    <d v="2009-02-04T00:00:00"/>
    <x v="3"/>
    <s v="Arequipa"/>
    <s v="Lácteos"/>
    <s v="Queso Cabrales"/>
    <n v="21"/>
    <n v="12"/>
    <n v="252"/>
    <s v="Crédito"/>
  </r>
  <r>
    <x v="2"/>
    <d v="2009-02-04T00:00:00"/>
    <x v="3"/>
    <s v="Arequipa"/>
    <s v="Lácteos"/>
    <s v="Queso Mozzarella Giovanni"/>
    <n v="34.799999999999997"/>
    <n v="10"/>
    <n v="348"/>
    <s v="Crédito"/>
  </r>
  <r>
    <x v="0"/>
    <d v="2009-02-14T00:00:00"/>
    <x v="1"/>
    <s v="Río de Janeiro"/>
    <s v="Condimentos"/>
    <s v="Salsa de pimiento picante de Luisiana"/>
    <n v="21.05"/>
    <n v="35"/>
    <n v="736.75"/>
    <s v="Crédito"/>
  </r>
  <r>
    <x v="0"/>
    <d v="2009-02-14T00:00:00"/>
    <x v="1"/>
    <s v="Río de Janeiro"/>
    <s v="Lácteos"/>
    <s v="Crema de queso Fløtemys"/>
    <n v="21.5"/>
    <n v="2"/>
    <n v="43"/>
    <s v="Crédito"/>
  </r>
  <r>
    <x v="3"/>
    <d v="2009-02-14T00:00:00"/>
    <x v="1"/>
    <s v="Río de Janeiro"/>
    <s v="Repostería"/>
    <s v="Pastas de té de chocolate"/>
    <n v="9.1999999999999993"/>
    <n v="40"/>
    <n v="368"/>
    <s v="Crédito"/>
  </r>
  <r>
    <x v="1"/>
    <d v="2009-02-17T00:00:00"/>
    <x v="0"/>
    <s v="Buenos Aires"/>
    <s v="Carnes"/>
    <s v="Paté chino"/>
    <n v="18.399999999999999"/>
    <n v="20"/>
    <n v="368"/>
    <s v="Crédito"/>
  </r>
  <r>
    <x v="1"/>
    <d v="2009-02-21T00:00:00"/>
    <x v="3"/>
    <s v="Lima"/>
    <s v="Bebidas"/>
    <s v="Cerveza Outback"/>
    <n v="15"/>
    <n v="25"/>
    <n v="375"/>
    <s v="Crédito"/>
  </r>
  <r>
    <x v="2"/>
    <d v="2009-02-21T00:00:00"/>
    <x v="3"/>
    <s v="Lima"/>
    <s v="Repostería"/>
    <s v="Chocolate holandés"/>
    <n v="12.75"/>
    <n v="15"/>
    <n v="191.25"/>
    <s v="Crédito"/>
  </r>
  <r>
    <x v="3"/>
    <d v="2009-03-03T00:00:00"/>
    <x v="3"/>
    <s v="Arequipa"/>
    <s v="Bebidas"/>
    <s v="Cerveza Outback"/>
    <n v="9"/>
    <n v="21"/>
    <n v="189"/>
    <s v="Contado"/>
  </r>
  <r>
    <x v="1"/>
    <d v="2009-03-03T00:00:00"/>
    <x v="3"/>
    <s v="Arequipa"/>
    <s v="Condimentos"/>
    <s v="Sirope de arce"/>
    <n v="6"/>
    <n v="1"/>
    <n v="6"/>
    <s v="Contado"/>
  </r>
  <r>
    <x v="3"/>
    <d v="2009-03-06T00:00:00"/>
    <x v="1"/>
    <s v="Sao Paulo"/>
    <s v="Lácteos"/>
    <s v="Queso Cabrales"/>
    <n v="21"/>
    <n v="10"/>
    <n v="210"/>
    <s v="Contado"/>
  </r>
  <r>
    <x v="0"/>
    <d v="2009-03-06T00:00:00"/>
    <x v="1"/>
    <s v="Sao Paulo"/>
    <s v="Condimentos"/>
    <s v="Sirope de arce"/>
    <n v="12"/>
    <n v="5"/>
    <n v="60"/>
    <s v="Contado"/>
  </r>
  <r>
    <x v="3"/>
    <d v="2009-03-11T00:00:00"/>
    <x v="3"/>
    <s v="Arequipa"/>
    <s v="Repostería"/>
    <s v="Chocolate blanco"/>
    <n v="30"/>
    <n v="30"/>
    <n v="900"/>
    <s v="Crédito"/>
  </r>
  <r>
    <x v="1"/>
    <d v="2009-03-11T00:00:00"/>
    <x v="3"/>
    <s v="Arequipa"/>
    <s v="Carnes"/>
    <s v="Paté chino"/>
    <n v="38"/>
    <n v="20"/>
    <n v="760"/>
    <s v="Crédito"/>
  </r>
  <r>
    <x v="1"/>
    <d v="2009-03-12T00:00:00"/>
    <x v="3"/>
    <s v="Arequipa"/>
    <s v="Bebidas"/>
    <s v="Refresco Guaraná Fantástica"/>
    <n v="4.5"/>
    <n v="80"/>
    <n v="360"/>
    <s v="Contado"/>
  </r>
  <r>
    <x v="0"/>
    <d v="2009-03-12T00:00:00"/>
    <x v="3"/>
    <s v="Arequipa"/>
    <s v="Condimentos"/>
    <s v="Sirope de arce"/>
    <n v="53"/>
    <n v="18"/>
    <n v="954"/>
    <s v="Contado"/>
  </r>
  <r>
    <x v="0"/>
    <d v="2009-03-13T00:00:00"/>
    <x v="3"/>
    <s v="Cusco"/>
    <s v="Lácteos"/>
    <s v="Queso de cabra"/>
    <n v="2.5"/>
    <n v="12"/>
    <n v="30"/>
    <s v="Crédito"/>
  </r>
  <r>
    <x v="0"/>
    <d v="2009-03-13T00:00:00"/>
    <x v="3"/>
    <s v="Cusco"/>
    <s v="Lácteos"/>
    <s v="Crema de queso Fløtemys"/>
    <n v="21.5"/>
    <n v="12"/>
    <n v="258"/>
    <s v="Crédito"/>
  </r>
  <r>
    <x v="2"/>
    <d v="2009-03-20T00:00:00"/>
    <x v="1"/>
    <s v="Río de Janeiro"/>
    <s v="Lácteos"/>
    <s v="Camembert Pierrot"/>
    <n v="34"/>
    <n v="40"/>
    <n v="1360"/>
    <s v="Crédito"/>
  </r>
  <r>
    <x v="3"/>
    <d v="2009-03-20T00:00:00"/>
    <x v="1"/>
    <s v="Río de Janeiro"/>
    <s v="Repostería"/>
    <s v="Regaliz"/>
    <n v="20"/>
    <n v="24"/>
    <n v="480"/>
    <s v="Crédito"/>
  </r>
  <r>
    <x v="1"/>
    <d v="2009-03-24T00:00:00"/>
    <x v="3"/>
    <s v="Arequipa"/>
    <s v="Carnes"/>
    <s v="Paté chino"/>
    <n v="53"/>
    <n v="3"/>
    <n v="159"/>
    <s v="Crédito"/>
  </r>
  <r>
    <x v="2"/>
    <d v="2009-03-24T00:00:00"/>
    <x v="3"/>
    <s v="Arequipa"/>
    <s v="Bebidas"/>
    <s v="Cerveza Outback"/>
    <n v="18.399999999999999"/>
    <n v="10"/>
    <n v="184"/>
    <s v="Crédito"/>
  </r>
  <r>
    <x v="2"/>
    <d v="2009-03-24T00:00:00"/>
    <x v="3"/>
    <s v="Arequipa"/>
    <s v="Repostería"/>
    <s v="Bollos de Sir Rodney's"/>
    <n v="10"/>
    <n v="14"/>
    <n v="140"/>
    <s v="Crédito"/>
  </r>
  <r>
    <x v="2"/>
    <d v="2009-03-26T00:00:00"/>
    <x v="1"/>
    <s v="Sao Paulo"/>
    <s v="Carnes"/>
    <s v="Empanada de cerdo"/>
    <n v="7.45"/>
    <n v="24"/>
    <n v="178.8"/>
    <s v="Crédito"/>
  </r>
  <r>
    <x v="0"/>
    <d v="2009-03-26T00:00:00"/>
    <x v="1"/>
    <s v="Sao Paulo"/>
    <s v="Repostería"/>
    <s v="Pastas de té de chocolate"/>
    <n v="9.1999999999999993"/>
    <n v="5"/>
    <n v="46"/>
    <s v="Crédito"/>
  </r>
  <r>
    <x v="0"/>
    <d v="2009-04-02T00:00:00"/>
    <x v="1"/>
    <s v="Sao Paulo"/>
    <s v="Bebidas"/>
    <s v="Cerveza Outback"/>
    <n v="38"/>
    <n v="30"/>
    <n v="1140"/>
    <s v="Crédito"/>
  </r>
  <r>
    <x v="2"/>
    <d v="2009-04-04T00:00:00"/>
    <x v="1"/>
    <s v="Sao Paulo"/>
    <s v="Lácteos"/>
    <s v="Queso gorgonzola Telino"/>
    <n v="12.5"/>
    <n v="20"/>
    <n v="250"/>
    <s v="Crédito"/>
  </r>
  <r>
    <x v="3"/>
    <d v="2009-04-21T00:00:00"/>
    <x v="1"/>
    <s v="Sao Paulo"/>
    <s v="Bebidas"/>
    <s v="Refresco Guaraná Fantástica"/>
    <n v="4.5"/>
    <n v="10"/>
    <n v="45"/>
    <s v="Crédito"/>
  </r>
  <r>
    <x v="3"/>
    <d v="2009-04-21T00:00:00"/>
    <x v="1"/>
    <s v="Sao Paulo"/>
    <s v="Lácteos"/>
    <s v="Camembert Pierrot"/>
    <n v="34"/>
    <n v="12"/>
    <n v="408"/>
    <s v="Crédito"/>
  </r>
  <r>
    <x v="1"/>
    <d v="2009-04-21T00:00:00"/>
    <x v="1"/>
    <s v="Sao Paulo"/>
    <s v="Carnes"/>
    <s v="Paté chino"/>
    <n v="12"/>
    <n v="9"/>
    <n v="108"/>
    <s v="Crédito"/>
  </r>
  <r>
    <x v="1"/>
    <d v="2009-04-21T00:00:00"/>
    <x v="1"/>
    <s v="Sao Paulo"/>
    <s v="Repostería"/>
    <s v="Galletas Zaanse"/>
    <n v="9.5"/>
    <n v="6"/>
    <n v="57"/>
    <s v="Crédito"/>
  </r>
  <r>
    <x v="3"/>
    <d v="2009-04-24T00:00:00"/>
    <x v="3"/>
    <s v="Arequipa"/>
    <s v="Bebidas"/>
    <s v="Cerveza Outback"/>
    <n v="15"/>
    <n v="6"/>
    <n v="90"/>
    <s v="Crédito"/>
  </r>
  <r>
    <x v="3"/>
    <d v="2009-04-24T00:00:00"/>
    <x v="3"/>
    <s v="Arequipa"/>
    <s v="Lácteos"/>
    <s v="Queso Cabrales"/>
    <n v="7"/>
    <n v="6"/>
    <n v="42"/>
    <s v="Crédito"/>
  </r>
  <r>
    <x v="1"/>
    <d v="2009-04-24T00:00:00"/>
    <x v="3"/>
    <s v="Arequipa"/>
    <s v="Lácteos"/>
    <s v="Raclet de queso Courdavault"/>
    <n v="55"/>
    <n v="4"/>
    <n v="220"/>
    <s v="Crédito"/>
  </r>
  <r>
    <x v="2"/>
    <d v="2009-04-29T00:00:00"/>
    <x v="0"/>
    <s v="Buenos Aires"/>
    <s v="Repostería"/>
    <s v="Chocolate blanco"/>
    <n v="9.65"/>
    <n v="10"/>
    <n v="96.5"/>
    <s v="Crédito"/>
  </r>
  <r>
    <x v="0"/>
    <d v="2009-04-29T00:00:00"/>
    <x v="0"/>
    <s v="Córdova"/>
    <s v="Bebidas"/>
    <s v="Cerveza negra Steeleye"/>
    <n v="18"/>
    <n v="3"/>
    <n v="54"/>
    <s v="Crédito"/>
  </r>
  <r>
    <x v="1"/>
    <d v="2009-04-29T00:00:00"/>
    <x v="0"/>
    <s v="Córdova"/>
    <s v="Repostería"/>
    <s v="Barras de pan de Escocia"/>
    <n v="12.5"/>
    <n v="60"/>
    <n v="75"/>
    <s v="Crédito"/>
  </r>
  <r>
    <x v="3"/>
    <d v="2009-05-01T00:00:00"/>
    <x v="3"/>
    <s v="Arequipa"/>
    <s v="Carnes"/>
    <s v="Cordero Alice Springs"/>
    <n v="39"/>
    <n v="25"/>
    <n v="975"/>
    <s v="Crédito"/>
  </r>
  <r>
    <x v="0"/>
    <d v="2009-05-01T00:00:00"/>
    <x v="3"/>
    <s v="Arequipa"/>
    <s v="Bebidas"/>
    <s v="Cerveza Outback"/>
    <n v="26"/>
    <n v="18"/>
    <n v="468"/>
    <s v="Crédito"/>
  </r>
  <r>
    <x v="3"/>
    <d v="2009-05-01T00:00:00"/>
    <x v="3"/>
    <s v="Arequipa"/>
    <s v="Lácteos"/>
    <s v="Queso Cabrales"/>
    <n v="9.65"/>
    <n v="6"/>
    <n v="57.9"/>
    <s v="Crédito"/>
  </r>
  <r>
    <x v="0"/>
    <d v="2009-05-01T00:00:00"/>
    <x v="3"/>
    <s v="Arequipa"/>
    <s v="Repostería"/>
    <s v="Mermelada de Sir Rodney's"/>
    <n v="81"/>
    <n v="15"/>
    <n v="1215"/>
    <s v="Crédito"/>
  </r>
  <r>
    <x v="2"/>
    <d v="2009-05-08T00:00:00"/>
    <x v="0"/>
    <s v="Córdova"/>
    <s v="Lácteos"/>
    <s v="Raclet de queso Courdavault"/>
    <n v="55"/>
    <n v="50"/>
    <n v="110"/>
    <s v="Contado"/>
  </r>
  <r>
    <x v="3"/>
    <d v="2009-05-09T00:00:00"/>
    <x v="3"/>
    <s v="Arequipa"/>
    <s v="Condimentos"/>
    <s v="Especias picantes de Luisiana"/>
    <n v="17"/>
    <n v="24"/>
    <n v="408"/>
    <s v="Crédito"/>
  </r>
  <r>
    <x v="0"/>
    <d v="2009-05-09T00:00:00"/>
    <x v="3"/>
    <s v="Arequipa"/>
    <s v="Repostería"/>
    <s v="Chocolate blanco"/>
    <n v="25.89"/>
    <n v="15"/>
    <n v="388.35"/>
    <s v="Crédito"/>
  </r>
  <r>
    <x v="3"/>
    <d v="2009-05-15T00:00:00"/>
    <x v="3"/>
    <s v="Arequipa"/>
    <s v="Bebidas"/>
    <s v="Cerveza Outback"/>
    <n v="15"/>
    <n v="7"/>
    <n v="105"/>
    <s v="Crédito"/>
  </r>
  <r>
    <x v="1"/>
    <d v="2009-05-15T00:00:00"/>
    <x v="3"/>
    <s v="Arequipa"/>
    <s v="Lácteos"/>
    <s v="Queso Mozzarella Giovanni"/>
    <n v="34.799999999999997"/>
    <n v="1"/>
    <n v="34.799999999999997"/>
    <s v="Crédito"/>
  </r>
  <r>
    <x v="0"/>
    <d v="2009-05-16T00:00:00"/>
    <x v="3"/>
    <s v="Arequipa"/>
    <s v="Lácteos"/>
    <s v="Queso de cabra"/>
    <n v="2.5"/>
    <n v="15"/>
    <n v="37.5"/>
    <s v="Crédito"/>
  </r>
  <r>
    <x v="3"/>
    <d v="2009-05-16T00:00:00"/>
    <x v="3"/>
    <s v="Arequipa"/>
    <s v="Repostería"/>
    <s v="Chocolate blanco"/>
    <n v="6"/>
    <n v="8"/>
    <n v="48"/>
    <s v="Crédito"/>
  </r>
  <r>
    <x v="0"/>
    <d v="2009-05-16T00:00:00"/>
    <x v="3"/>
    <s v="Arequipa"/>
    <s v="Repostería"/>
    <s v="Bollos de Sir Rodney's"/>
    <n v="10"/>
    <n v="15"/>
    <n v="150"/>
    <s v="Crédito"/>
  </r>
  <r>
    <x v="3"/>
    <d v="2009-05-16T00:00:00"/>
    <x v="3"/>
    <s v="Arequipa"/>
    <s v="Repostería"/>
    <s v="Regaliz"/>
    <n v="20"/>
    <n v="6"/>
    <n v="120"/>
    <s v="Crédito"/>
  </r>
  <r>
    <x v="0"/>
    <d v="2009-05-19T00:00:00"/>
    <x v="0"/>
    <s v="Córdova"/>
    <s v="Bebidas"/>
    <s v="Vino Côte de Blaye"/>
    <n v="263.5"/>
    <n v="4"/>
    <n v="1054"/>
    <s v="Contado"/>
  </r>
  <r>
    <x v="0"/>
    <d v="2009-05-19T00:00:00"/>
    <x v="1"/>
    <s v="Río de Janeiro"/>
    <s v="Bebidas"/>
    <s v="Refresco Guaraná Fantástica"/>
    <n v="4.5"/>
    <n v="35"/>
    <n v="157.5"/>
    <s v="Contado"/>
  </r>
  <r>
    <x v="2"/>
    <d v="2009-05-19T00:00:00"/>
    <x v="1"/>
    <s v="Río de Janeiro"/>
    <s v="Condimentos"/>
    <s v="Salsa de pimiento picante de Luisiana"/>
    <n v="21.05"/>
    <n v="36"/>
    <n v="757.8"/>
    <s v="Contado"/>
  </r>
  <r>
    <x v="3"/>
    <d v="2009-05-23T00:00:00"/>
    <x v="3"/>
    <s v="Arequipa"/>
    <s v="Lácteos"/>
    <s v="Queso Mascarpone Fabioli"/>
    <n v="32"/>
    <n v="24"/>
    <n v="768"/>
    <s v="Crédito"/>
  </r>
  <r>
    <x v="1"/>
    <d v="2009-05-23T00:00:00"/>
    <x v="3"/>
    <s v="Arequipa"/>
    <s v="Condimentos"/>
    <s v="Sirope de arce"/>
    <n v="19"/>
    <n v="60"/>
    <n v="1140"/>
    <s v="Crédito"/>
  </r>
  <r>
    <x v="2"/>
    <d v="2009-05-28T00:00:00"/>
    <x v="2"/>
    <s v="Sevilla"/>
    <s v="Carnes"/>
    <s v="Cordero Alice Springs"/>
    <n v="39"/>
    <n v="8"/>
    <n v="312"/>
    <s v="Crédito"/>
  </r>
  <r>
    <x v="0"/>
    <d v="2009-05-28T00:00:00"/>
    <x v="2"/>
    <s v="Sevilla"/>
    <s v="Condimentos"/>
    <s v="Sirope de arce"/>
    <n v="28.5"/>
    <n v="10"/>
    <n v="285"/>
    <s v="Crédito"/>
  </r>
  <r>
    <x v="0"/>
    <d v="2009-05-28T00:00:00"/>
    <x v="2"/>
    <s v="Sevilla"/>
    <s v="Repostería"/>
    <s v="Pastas de té de chocolate"/>
    <n v="9.1999999999999993"/>
    <n v="10"/>
    <n v="92"/>
    <s v="Crédito"/>
  </r>
  <r>
    <x v="2"/>
    <d v="2009-05-28T00:00:00"/>
    <x v="2"/>
    <s v="Sevilla"/>
    <s v="Repostería"/>
    <s v="Bollos de Sir Rodney's"/>
    <n v="10"/>
    <n v="6"/>
    <n v="60"/>
    <s v="Crédito"/>
  </r>
  <r>
    <x v="0"/>
    <d v="2009-06-04T00:00:00"/>
    <x v="3"/>
    <s v="Lima"/>
    <s v="Carnes"/>
    <s v="Empanada de carne"/>
    <n v="32.799999999999997"/>
    <n v="18"/>
    <n v="590.4"/>
    <s v="Crédito"/>
  </r>
  <r>
    <x v="0"/>
    <d v="2009-06-04T00:00:00"/>
    <x v="3"/>
    <s v="Lima"/>
    <s v="Repostería"/>
    <s v="Chocolate blanco"/>
    <n v="53"/>
    <n v="20"/>
    <n v="1060"/>
    <s v="Crédito"/>
  </r>
  <r>
    <x v="1"/>
    <d v="2009-06-04T00:00:00"/>
    <x v="3"/>
    <s v="Lima"/>
    <s v="Lácteos"/>
    <s v="Queso Cabrales"/>
    <n v="7"/>
    <n v="30"/>
    <n v="210"/>
    <s v="Crédito"/>
  </r>
  <r>
    <x v="3"/>
    <d v="2009-06-04T00:00:00"/>
    <x v="3"/>
    <s v="Lima"/>
    <s v="Bebidas"/>
    <s v="Cerveza Outback"/>
    <n v="15"/>
    <n v="3"/>
    <n v="45"/>
    <s v="Crédito"/>
  </r>
  <r>
    <x v="1"/>
    <d v="2009-06-04T00:00:00"/>
    <x v="3"/>
    <s v="Lima"/>
    <s v="Repostería"/>
    <s v="Galletas Zaanse"/>
    <n v="9.5"/>
    <n v="25"/>
    <n v="237.5"/>
    <s v="Crédito"/>
  </r>
  <r>
    <x v="3"/>
    <d v="2009-06-10T00:00:00"/>
    <x v="1"/>
    <s v="Río de Janeiro"/>
    <s v="Carnes"/>
    <s v="Paté chino"/>
    <n v="7"/>
    <n v="70"/>
    <n v="490"/>
    <s v="Crédito"/>
  </r>
  <r>
    <x v="1"/>
    <d v="2009-06-10T00:00:00"/>
    <x v="1"/>
    <s v="Río de Janeiro"/>
    <s v="Carnes"/>
    <s v="Paté chino"/>
    <n v="19"/>
    <n v="25"/>
    <n v="475"/>
    <s v="Crédito"/>
  </r>
  <r>
    <x v="0"/>
    <d v="2009-06-13T00:00:00"/>
    <x v="2"/>
    <s v="Barcelona"/>
    <s v="Repostería"/>
    <s v="Chocolate blanco"/>
    <n v="31"/>
    <n v="5"/>
    <n v="155"/>
    <s v="Crédito"/>
  </r>
  <r>
    <x v="1"/>
    <d v="2009-06-24T00:00:00"/>
    <x v="3"/>
    <s v="Arequipa"/>
    <s v="Bebidas"/>
    <s v="Cerveza negra Steeleye"/>
    <n v="18"/>
    <n v="20"/>
    <n v="360"/>
    <s v="Crédito"/>
  </r>
  <r>
    <x v="3"/>
    <d v="2009-06-24T00:00:00"/>
    <x v="3"/>
    <s v="Arequipa"/>
    <s v="Condimentos"/>
    <s v="Sirope de arce"/>
    <n v="19.5"/>
    <n v="6"/>
    <n v="117"/>
    <s v="Crédito"/>
  </r>
  <r>
    <x v="1"/>
    <d v="2009-06-26T00:00:00"/>
    <x v="1"/>
    <s v="Sao Paulo"/>
    <s v="Bebidas"/>
    <s v="Cerveza Klosterbier Rhönbräu"/>
    <n v="7.75"/>
    <n v="50"/>
    <n v="387.5"/>
    <s v="Contado"/>
  </r>
  <r>
    <x v="0"/>
    <d v="2009-07-01T00:00:00"/>
    <x v="1"/>
    <s v="Resende"/>
    <s v="Repostería"/>
    <s v="Galletas Zaanse"/>
    <n v="9.5"/>
    <n v="15"/>
    <n v="142.5"/>
    <s v="Contado"/>
  </r>
  <r>
    <x v="2"/>
    <d v="2009-07-02T00:00:00"/>
    <x v="1"/>
    <s v="Río de Janeiro"/>
    <s v="Bebidas"/>
    <s v="Cerveza negra Steeleye"/>
    <n v="18"/>
    <n v="20"/>
    <n v="360"/>
    <s v="Contado"/>
  </r>
  <r>
    <x v="2"/>
    <d v="2009-07-02T00:00:00"/>
    <x v="1"/>
    <s v="Río de Janeiro"/>
    <s v="Condimentos"/>
    <s v="Salsa verde original Frankfurter"/>
    <n v="13"/>
    <n v="20"/>
    <n v="260"/>
    <s v="Contado"/>
  </r>
  <r>
    <x v="2"/>
    <d v="2009-07-15T00:00:00"/>
    <x v="3"/>
    <s v="Arequipa"/>
    <s v="Repostería"/>
    <s v="Tarta de azúcar"/>
    <n v="49.3"/>
    <n v="10"/>
    <n v="493"/>
    <s v="Crédito"/>
  </r>
  <r>
    <x v="2"/>
    <d v="2009-07-22T00:00:00"/>
    <x v="1"/>
    <s v="Sao Paulo"/>
    <s v="Carnes"/>
    <s v="Paté chino"/>
    <n v="24"/>
    <n v="20"/>
    <n v="480"/>
    <s v="Crédito"/>
  </r>
  <r>
    <x v="2"/>
    <d v="2009-07-22T00:00:00"/>
    <x v="1"/>
    <s v="Sao Paulo"/>
    <s v="Condimentos"/>
    <s v="Especias Cajun del chef Anton"/>
    <n v="22"/>
    <n v="20"/>
    <n v="440"/>
    <s v="Crédito"/>
  </r>
  <r>
    <x v="1"/>
    <d v="2009-07-22T00:00:00"/>
    <x v="1"/>
    <s v="Sao Paulo"/>
    <s v="Repostería"/>
    <s v="Tarta de azúcar"/>
    <n v="49.3"/>
    <n v="10"/>
    <n v="493"/>
    <s v="Crédito"/>
  </r>
  <r>
    <x v="1"/>
    <d v="2009-08-05T00:00:00"/>
    <x v="3"/>
    <s v="Cusco"/>
    <s v="Bebidas"/>
    <s v="Cerveza Outback"/>
    <n v="15"/>
    <n v="20"/>
    <n v="300"/>
    <s v="Crédito"/>
  </r>
  <r>
    <x v="2"/>
    <d v="2009-08-05T00:00:00"/>
    <x v="3"/>
    <s v="Cusco"/>
    <s v="Lácteos"/>
    <s v="Queso Cabrales"/>
    <n v="9"/>
    <n v="10"/>
    <n v="90"/>
    <s v="Crédito"/>
  </r>
  <r>
    <x v="1"/>
    <d v="2009-08-05T00:00:00"/>
    <x v="3"/>
    <s v="Cusco"/>
    <s v="Lácteos"/>
    <s v="Crema de queso Fløtemys"/>
    <n v="21.5"/>
    <n v="15"/>
    <n v="322.5"/>
    <s v="Crédito"/>
  </r>
  <r>
    <x v="3"/>
    <d v="2009-08-05T00:00:00"/>
    <x v="3"/>
    <s v="Cusco"/>
    <s v="Repostería"/>
    <s v="Pastas de té de chocolate"/>
    <n v="9.1999999999999993"/>
    <n v="5"/>
    <n v="46"/>
    <s v="Crédito"/>
  </r>
  <r>
    <x v="3"/>
    <d v="2009-08-06T00:00:00"/>
    <x v="1"/>
    <s v="Río de Janeiro"/>
    <s v="Bebidas"/>
    <s v="Cerveza tibetana Barley"/>
    <n v="19"/>
    <n v="20"/>
    <n v="380"/>
    <s v="Crédito"/>
  </r>
  <r>
    <x v="2"/>
    <d v="2009-08-06T00:00:00"/>
    <x v="1"/>
    <s v="Río de Janeiro"/>
    <s v="Repostería"/>
    <s v="Barras de pan de Escocia"/>
    <n v="12.5"/>
    <n v="18"/>
    <n v="225"/>
    <s v="Crédito"/>
  </r>
  <r>
    <x v="1"/>
    <d v="2009-08-12T00:00:00"/>
    <x v="2"/>
    <s v="Sevilla"/>
    <s v="Carnes"/>
    <s v="Salchicha Thüringer"/>
    <n v="123.79"/>
    <n v="20"/>
    <n v="2475.8000000000002"/>
    <s v="Crédito"/>
  </r>
  <r>
    <x v="0"/>
    <d v="2009-08-12T00:00:00"/>
    <x v="2"/>
    <s v="Sevilla"/>
    <s v="Carnes"/>
    <s v="Paté chino"/>
    <n v="33.25"/>
    <n v="9"/>
    <n v="299.25"/>
    <s v="Crédito"/>
  </r>
  <r>
    <x v="1"/>
    <d v="2009-08-19T00:00:00"/>
    <x v="1"/>
    <s v="Sao Paulo"/>
    <s v="Carnes"/>
    <s v="Paté chino"/>
    <n v="38"/>
    <n v="60"/>
    <n v="2280"/>
    <s v="Contado"/>
  </r>
  <r>
    <x v="3"/>
    <d v="2009-08-19T00:00:00"/>
    <x v="1"/>
    <s v="Sao Paulo"/>
    <s v="Lácteos"/>
    <s v="Queso Cabrales"/>
    <n v="21"/>
    <n v="10"/>
    <n v="210"/>
    <s v="Contado"/>
  </r>
  <r>
    <x v="2"/>
    <d v="2009-08-19T00:00:00"/>
    <x v="1"/>
    <s v="Sao Paulo"/>
    <s v="Repostería"/>
    <s v="Chocolate blanco"/>
    <n v="16.25"/>
    <n v="25"/>
    <n v="406.25"/>
    <s v="Contado"/>
  </r>
  <r>
    <x v="1"/>
    <d v="2009-08-25T00:00:00"/>
    <x v="1"/>
    <s v="Resende"/>
    <s v="Bebidas"/>
    <s v="Café de Malasia"/>
    <n v="46"/>
    <n v="20"/>
    <n v="920"/>
    <s v="Crédito"/>
  </r>
  <r>
    <x v="1"/>
    <d v="2009-08-25T00:00:00"/>
    <x v="1"/>
    <s v="Resende"/>
    <s v="Bebidas"/>
    <s v="Cerveza Outback"/>
    <n v="12"/>
    <n v="21"/>
    <n v="252"/>
    <s v="Crédito"/>
  </r>
  <r>
    <x v="0"/>
    <d v="2009-08-26T00:00:00"/>
    <x v="1"/>
    <s v="Río de Janeiro"/>
    <s v="Lácteos"/>
    <s v="Queso Cabrales"/>
    <n v="19"/>
    <n v="15"/>
    <n v="285"/>
    <s v="Contado"/>
  </r>
  <r>
    <x v="2"/>
    <d v="2009-08-26T00:00:00"/>
    <x v="2"/>
    <s v="Madrid"/>
    <s v="Bebidas"/>
    <s v="Cerveza Outback"/>
    <n v="62.5"/>
    <n v="20"/>
    <n v="1250"/>
    <s v="Contado"/>
  </r>
  <r>
    <x v="2"/>
    <d v="2009-08-27T00:00:00"/>
    <x v="1"/>
    <s v="Río de Janeiro"/>
    <s v="Bebidas"/>
    <s v="Licor verde Chartreuse"/>
    <n v="18"/>
    <n v="20"/>
    <n v="360"/>
    <s v="Crédito"/>
  </r>
  <r>
    <x v="1"/>
    <d v="2009-08-27T00:00:00"/>
    <x v="1"/>
    <s v="Río de Janeiro"/>
    <s v="Repostería"/>
    <s v="Pastas de té de chocolate"/>
    <n v="9.1999999999999993"/>
    <n v="30"/>
    <n v="276"/>
    <s v="Crédito"/>
  </r>
  <r>
    <x v="0"/>
    <d v="2009-08-28T00:00:00"/>
    <x v="1"/>
    <s v="Río de Janeiro"/>
    <s v="Bebidas"/>
    <s v="Refresco Guaraná Fantástica"/>
    <n v="4.5"/>
    <n v="15"/>
    <n v="67.5"/>
    <s v="Crédito"/>
  </r>
  <r>
    <x v="0"/>
    <d v="2009-08-28T00:00:00"/>
    <x v="1"/>
    <s v="Río de Janeiro"/>
    <s v="Condimentos"/>
    <s v="Sirope de arce"/>
    <n v="21"/>
    <n v="15"/>
    <n v="315"/>
    <s v="Crédito"/>
  </r>
  <r>
    <x v="0"/>
    <d v="2009-08-29T00:00:00"/>
    <x v="1"/>
    <s v="Sao Paulo"/>
    <s v="Carnes"/>
    <s v="Empanada de cerdo"/>
    <n v="7.45"/>
    <n v="30"/>
    <n v="223.5"/>
    <s v="Crédito"/>
  </r>
  <r>
    <x v="2"/>
    <d v="2009-08-29T00:00:00"/>
    <x v="1"/>
    <s v="Sao Paulo"/>
    <s v="Carnes"/>
    <s v="Empanada de carne"/>
    <n v="32.799999999999997"/>
    <n v="25"/>
    <n v="820"/>
    <s v="Crédito"/>
  </r>
  <r>
    <x v="0"/>
    <d v="2009-08-29T00:00:00"/>
    <x v="1"/>
    <s v="Sao Paulo"/>
    <s v="Bebidas"/>
    <s v="Cerveza Outback"/>
    <n v="25.89"/>
    <n v="30"/>
    <n v="776.7"/>
    <s v="Crédito"/>
  </r>
  <r>
    <x v="1"/>
    <d v="2009-09-01T00:00:00"/>
    <x v="1"/>
    <s v="Campinas"/>
    <s v="Bebidas"/>
    <s v="Cerveza Outback"/>
    <n v="14"/>
    <n v="20"/>
    <n v="280"/>
    <s v="Crédito"/>
  </r>
  <r>
    <x v="2"/>
    <d v="2009-09-01T00:00:00"/>
    <x v="1"/>
    <s v="Campinas"/>
    <s v="Condimentos"/>
    <s v="Sirope de arce"/>
    <n v="25.89"/>
    <n v="2"/>
    <n v="51.78"/>
    <s v="Crédito"/>
  </r>
  <r>
    <x v="1"/>
    <d v="2009-09-05T00:00:00"/>
    <x v="1"/>
    <s v="Sao Paulo"/>
    <s v="Bebidas"/>
    <s v="Cerveza Outback"/>
    <n v="15"/>
    <n v="40"/>
    <n v="600"/>
    <s v="Crédito"/>
  </r>
  <r>
    <x v="2"/>
    <d v="2009-09-05T00:00:00"/>
    <x v="1"/>
    <s v="Sao Paulo"/>
    <s v="Lácteos"/>
    <s v="Queso gorgonzola Telino"/>
    <n v="12.5"/>
    <n v="20"/>
    <n v="250"/>
    <s v="Crédito"/>
  </r>
  <r>
    <x v="2"/>
    <d v="2009-09-05T00:00:00"/>
    <x v="1"/>
    <s v="Sao Paulo"/>
    <s v="Bebidas"/>
    <s v="Cerveza Outback"/>
    <n v="18.399999999999999"/>
    <n v="24"/>
    <n v="441.6"/>
    <s v="Crédito"/>
  </r>
  <r>
    <x v="3"/>
    <d v="2009-09-18T00:00:00"/>
    <x v="3"/>
    <s v="Cusco"/>
    <s v="Condimentos"/>
    <s v="Sirope de arce"/>
    <n v="9"/>
    <n v="5"/>
    <n v="45"/>
    <s v="Crédito"/>
  </r>
  <r>
    <x v="1"/>
    <d v="2009-09-29T00:00:00"/>
    <x v="1"/>
    <s v="Campinas"/>
    <s v="Bebidas"/>
    <s v="Cerveza Outback"/>
    <n v="31"/>
    <n v="20"/>
    <n v="620"/>
    <s v="Crédito"/>
  </r>
  <r>
    <x v="0"/>
    <d v="2009-09-29T00:00:00"/>
    <x v="1"/>
    <s v="Campinas"/>
    <s v="Repostería"/>
    <s v="Galletas Zaanse"/>
    <n v="9.5"/>
    <n v="15"/>
    <n v="142.5"/>
    <s v="Crédito"/>
  </r>
  <r>
    <x v="0"/>
    <d v="2009-10-02T00:00:00"/>
    <x v="1"/>
    <s v="Río de Janeiro"/>
    <s v="Condimentos"/>
    <s v="Salsa verde original Frankfurter"/>
    <n v="13"/>
    <n v="30"/>
    <n v="390"/>
    <s v="Contado"/>
  </r>
  <r>
    <x v="2"/>
    <d v="2009-10-02T00:00:00"/>
    <x v="1"/>
    <s v="Río de Janeiro"/>
    <s v="Carnes"/>
    <s v="Paté chino"/>
    <n v="38"/>
    <n v="20"/>
    <n v="760"/>
    <s v="Contado"/>
  </r>
  <r>
    <x v="0"/>
    <d v="2009-10-14T00:00:00"/>
    <x v="1"/>
    <s v="Sao Paulo"/>
    <s v="Bebidas"/>
    <s v="Refresco Guaraná Fantástica"/>
    <n v="4.5"/>
    <n v="35"/>
    <n v="157.5"/>
    <s v="Contado"/>
  </r>
  <r>
    <x v="1"/>
    <d v="2009-10-14T00:00:00"/>
    <x v="1"/>
    <s v="Sao Paulo"/>
    <s v="Condimentos"/>
    <s v="Especias Cajun del chef Anton"/>
    <n v="22"/>
    <n v="6"/>
    <n v="132"/>
    <s v="Contado"/>
  </r>
  <r>
    <x v="2"/>
    <d v="2009-10-14T00:00:00"/>
    <x v="1"/>
    <s v="Sao Paulo"/>
    <s v="Repostería"/>
    <s v="Chocolate holandés"/>
    <n v="12.75"/>
    <n v="24"/>
    <n v="306"/>
    <s v="Contado"/>
  </r>
  <r>
    <x v="1"/>
    <d v="2009-10-16T00:00:00"/>
    <x v="3"/>
    <s v="Lima"/>
    <s v="Bebidas"/>
    <s v="Cerveza Outback"/>
    <n v="15"/>
    <n v="28"/>
    <n v="420"/>
    <s v="Crédito"/>
  </r>
  <r>
    <x v="0"/>
    <d v="2009-10-16T00:00:00"/>
    <x v="3"/>
    <s v="Lima"/>
    <s v="Carnes"/>
    <s v="Paté chino"/>
    <n v="24"/>
    <n v="21"/>
    <n v="504"/>
    <s v="Crédito"/>
  </r>
  <r>
    <x v="1"/>
    <d v="2009-10-16T00:00:00"/>
    <x v="3"/>
    <s v="Lima"/>
    <s v="Repostería"/>
    <s v="Chocolate blanco"/>
    <n v="19.5"/>
    <n v="40"/>
    <n v="780"/>
    <s v="Crédito"/>
  </r>
  <r>
    <x v="1"/>
    <d v="2009-10-17T00:00:00"/>
    <x v="1"/>
    <s v="Campinas"/>
    <s v="Condimentos"/>
    <s v="Salsa de arándanos Northwoods"/>
    <n v="40"/>
    <n v="40"/>
    <n v="1600"/>
    <s v="Crédito"/>
  </r>
  <r>
    <x v="1"/>
    <d v="2009-10-17T00:00:00"/>
    <x v="1"/>
    <s v="Campinas"/>
    <s v="Repostería"/>
    <s v="Chocolate blanco"/>
    <n v="53"/>
    <n v="28"/>
    <n v="1484"/>
    <s v="Crédito"/>
  </r>
  <r>
    <x v="0"/>
    <d v="2009-10-17T00:00:00"/>
    <x v="1"/>
    <s v="Campinas"/>
    <s v="Lácteos"/>
    <s v="Camembert Pierrot"/>
    <n v="34"/>
    <n v="10"/>
    <n v="340"/>
    <s v="Crédito"/>
  </r>
  <r>
    <x v="3"/>
    <d v="2009-10-24T00:00:00"/>
    <x v="0"/>
    <s v="Buenos Aires"/>
    <s v="Condimentos"/>
    <s v="Sirope de arce"/>
    <n v="28.5"/>
    <n v="10"/>
    <n v="285"/>
    <s v="Crédito"/>
  </r>
  <r>
    <x v="0"/>
    <d v="2009-10-24T00:00:00"/>
    <x v="0"/>
    <s v="Córdova"/>
    <s v="Repostería"/>
    <s v="Bollos de Sir Rodney's"/>
    <n v="10"/>
    <n v="5"/>
    <n v="50"/>
    <s v="Crédito"/>
  </r>
  <r>
    <x v="3"/>
    <d v="2009-10-28T00:00:00"/>
    <x v="1"/>
    <s v="Río de Janeiro"/>
    <s v="Bebidas"/>
    <s v="Cerveza negra Steeleye"/>
    <n v="18"/>
    <n v="21"/>
    <n v="378"/>
    <s v="Crédito"/>
  </r>
  <r>
    <x v="1"/>
    <d v="2009-10-28T00:00:00"/>
    <x v="1"/>
    <s v="Río de Janeiro"/>
    <s v="Lácteos"/>
    <s v="Crema de queso Fløtemys"/>
    <n v="21.5"/>
    <n v="8"/>
    <n v="172"/>
    <s v="Crédito"/>
  </r>
  <r>
    <x v="1"/>
    <d v="2009-10-31T00:00:00"/>
    <x v="1"/>
    <s v="Sao Paulo"/>
    <s v="Carnes"/>
    <s v="Paté chino"/>
    <n v="24"/>
    <n v="6"/>
    <n v="144"/>
    <s v="Crédito"/>
  </r>
  <r>
    <x v="0"/>
    <d v="2009-10-31T00:00:00"/>
    <x v="1"/>
    <s v="Sao Paulo"/>
    <s v="Carnes"/>
    <s v="Paté chino"/>
    <n v="7"/>
    <n v="4"/>
    <n v="28"/>
    <s v="Crédito"/>
  </r>
  <r>
    <x v="3"/>
    <d v="2009-10-31T00:00:00"/>
    <x v="1"/>
    <s v="Sao Paulo"/>
    <s v="Carnes"/>
    <s v="Paté chino"/>
    <n v="9.65"/>
    <n v="12"/>
    <n v="115.8"/>
    <s v="Crédito"/>
  </r>
  <r>
    <x v="3"/>
    <d v="2009-11-03T00:00:00"/>
    <x v="3"/>
    <s v="Arequipa"/>
    <s v="Lácteos"/>
    <s v="Queso Cabrales"/>
    <n v="21"/>
    <n v="5"/>
    <n v="105"/>
    <s v="Contado"/>
  </r>
  <r>
    <x v="3"/>
    <d v="2009-11-04T00:00:00"/>
    <x v="1"/>
    <s v="Sao Paulo"/>
    <s v="Carnes"/>
    <s v="Paté chino"/>
    <n v="24"/>
    <n v="12"/>
    <n v="288"/>
    <s v="Crédito"/>
  </r>
  <r>
    <x v="3"/>
    <d v="2009-11-04T00:00:00"/>
    <x v="1"/>
    <s v="Sao Paulo"/>
    <s v="Condimentos"/>
    <s v="Sirope de arce"/>
    <n v="25.89"/>
    <n v="15"/>
    <n v="388.35"/>
    <s v="Crédito"/>
  </r>
  <r>
    <x v="1"/>
    <d v="2009-11-04T00:00:00"/>
    <x v="1"/>
    <s v="Sao Paulo"/>
    <s v="Carnes"/>
    <s v="Paté chino"/>
    <n v="18.399999999999999"/>
    <n v="6"/>
    <n v="110.4"/>
    <s v="Crédito"/>
  </r>
  <r>
    <x v="0"/>
    <d v="2009-11-07T00:00:00"/>
    <x v="1"/>
    <s v="Campinas"/>
    <s v="Bebidas"/>
    <s v="Licor Cloudberry"/>
    <n v="18"/>
    <n v="20"/>
    <n v="360"/>
    <s v="Crédito"/>
  </r>
  <r>
    <x v="1"/>
    <d v="2009-11-07T00:00:00"/>
    <x v="1"/>
    <s v="Campinas"/>
    <s v="Condimentos"/>
    <s v="Mermelada de grosellas de la abuela"/>
    <n v="25"/>
    <n v="30"/>
    <n v="750"/>
    <s v="Crédito"/>
  </r>
  <r>
    <x v="0"/>
    <d v="2009-11-07T00:00:00"/>
    <x v="1"/>
    <s v="Campinas"/>
    <s v="Lácteos"/>
    <s v="Queso Cabrales"/>
    <n v="25.89"/>
    <n v="15"/>
    <n v="388.35"/>
    <s v="Crédito"/>
  </r>
  <r>
    <x v="2"/>
    <d v="2009-11-20T00:00:00"/>
    <x v="3"/>
    <s v="Cusco"/>
    <s v="Bebidas"/>
    <s v="Licor Cloudberry"/>
    <n v="18"/>
    <n v="10"/>
    <n v="180"/>
    <s v="Crédito"/>
  </r>
  <r>
    <x v="1"/>
    <d v="2009-11-20T00:00:00"/>
    <x v="3"/>
    <s v="Cusco"/>
    <s v="Repostería"/>
    <s v="Chocolate blanco"/>
    <n v="38"/>
    <n v="15"/>
    <n v="570"/>
    <s v="Crédito"/>
  </r>
  <r>
    <x v="3"/>
    <d v="2009-11-20T00:00:00"/>
    <x v="3"/>
    <s v="Cusco"/>
    <s v="Lácteos"/>
    <s v="Raclet de queso Courdavault"/>
    <n v="55"/>
    <n v="6"/>
    <n v="330"/>
    <s v="Crédito"/>
  </r>
  <r>
    <x v="3"/>
    <d v="2009-11-24T00:00:00"/>
    <x v="3"/>
    <s v="Arequipa"/>
    <s v="Bebidas"/>
    <s v="Té Dharamsala"/>
    <n v="18"/>
    <n v="8"/>
    <n v="144"/>
    <s v="Crédito"/>
  </r>
  <r>
    <x v="1"/>
    <d v="2009-11-24T00:00:00"/>
    <x v="3"/>
    <s v="Arequipa"/>
    <s v="Lácteos"/>
    <s v="Queso Gudbrandsdals"/>
    <n v="36"/>
    <n v="3"/>
    <n v="108"/>
    <s v="Crédito"/>
  </r>
  <r>
    <x v="3"/>
    <d v="2009-12-08T00:00:00"/>
    <x v="3"/>
    <s v="Lima"/>
    <s v="Lácteos"/>
    <s v="Queso Cabrales"/>
    <n v="21"/>
    <n v="4"/>
    <n v="84"/>
    <s v="Crédito"/>
  </r>
  <r>
    <x v="1"/>
    <d v="2009-12-08T00:00:00"/>
    <x v="3"/>
    <s v="Lima"/>
    <s v="Lácteos"/>
    <s v="Queso gorgonzola Telino"/>
    <n v="12.5"/>
    <n v="50"/>
    <n v="625"/>
    <s v="Crédito"/>
  </r>
  <r>
    <x v="3"/>
    <d v="2009-12-08T00:00:00"/>
    <x v="3"/>
    <s v="Lima"/>
    <s v="Lácteos"/>
    <s v="Crema de queso Fløtemys"/>
    <n v="21.5"/>
    <n v="12"/>
    <n v="258"/>
    <s v="Crédito"/>
  </r>
  <r>
    <x v="0"/>
    <d v="2009-12-09T00:00:00"/>
    <x v="1"/>
    <s v="Río de Janeiro"/>
    <s v="Lácteos"/>
    <s v="Queso Cabrales"/>
    <n v="21"/>
    <n v="15"/>
    <n v="315"/>
    <s v="Crédito"/>
  </r>
  <r>
    <x v="0"/>
    <d v="2009-12-15T00:00:00"/>
    <x v="1"/>
    <s v="Campinas"/>
    <s v="Carnes"/>
    <s v="Paté chino"/>
    <n v="14"/>
    <n v="20"/>
    <n v="280"/>
    <s v="Crédito"/>
  </r>
  <r>
    <x v="2"/>
    <d v="2009-12-17T00:00:00"/>
    <x v="0"/>
    <s v="Córdova"/>
    <s v="Lácteos"/>
    <s v="Queso gorgonzola Telino"/>
    <n v="12.5"/>
    <n v="1"/>
    <n v="12.5"/>
    <s v="Crédito"/>
  </r>
  <r>
    <x v="1"/>
    <d v="2009-12-18T00:00:00"/>
    <x v="1"/>
    <s v="Río de Janeiro"/>
    <s v="Bebidas"/>
    <s v="Vino Côte de Blaye"/>
    <n v="263.5"/>
    <n v="5"/>
    <n v="1317.5"/>
    <s v="Crédito"/>
  </r>
  <r>
    <x v="1"/>
    <d v="2009-12-18T00:00:00"/>
    <x v="1"/>
    <s v="Río de Janeiro"/>
    <s v="Lácteos"/>
    <s v="Queso gorgonzola Telino"/>
    <n v="12.5"/>
    <n v="10"/>
    <n v="125"/>
    <s v="Crédito"/>
  </r>
  <r>
    <x v="0"/>
    <d v="2009-12-19T00:00:00"/>
    <x v="1"/>
    <s v="Sao Paulo"/>
    <s v="Condimentos"/>
    <s v="Salsa de arándanos Northwoods"/>
    <n v="40"/>
    <n v="30"/>
    <n v="1200"/>
    <s v="Contado"/>
  </r>
  <r>
    <x v="3"/>
    <d v="2009-12-19T00:00:00"/>
    <x v="1"/>
    <s v="Sao Paulo"/>
    <s v="Condimentos"/>
    <s v="Sirope de arce"/>
    <n v="25.89"/>
    <n v="15"/>
    <n v="388.35"/>
    <s v="Contado"/>
  </r>
  <r>
    <x v="2"/>
    <d v="2009-12-22T00:00:00"/>
    <x v="1"/>
    <s v="Campinas"/>
    <s v="Bebidas"/>
    <s v="Cerveza Outback"/>
    <n v="30"/>
    <n v="3"/>
    <n v="90"/>
    <s v="Contado"/>
  </r>
  <r>
    <x v="0"/>
    <d v="2009-12-22T00:00:00"/>
    <x v="1"/>
    <s v="Campinas"/>
    <s v="Condimentos"/>
    <s v="Sirope de arce"/>
    <n v="38"/>
    <n v="20"/>
    <n v="760"/>
    <s v="Contado"/>
  </r>
  <r>
    <x v="1"/>
    <d v="2009-12-24T00:00:00"/>
    <x v="1"/>
    <s v="Río de Janeiro"/>
    <s v="Carnes"/>
    <s v="Empanada de cerdo"/>
    <n v="7.45"/>
    <n v="6"/>
    <n v="44.7"/>
    <s v="Contado"/>
  </r>
  <r>
    <x v="1"/>
    <d v="2009-12-24T00:00:00"/>
    <x v="1"/>
    <s v="Río de Janeiro"/>
    <s v="Carnes"/>
    <s v="Paté chino"/>
    <n v="23.25"/>
    <n v="15"/>
    <n v="348.75"/>
    <s v="Contado"/>
  </r>
  <r>
    <x v="3"/>
    <d v="2009-12-24T00:00:00"/>
    <x v="3"/>
    <s v="Lima"/>
    <s v="Bebidas"/>
    <s v="Cerveza Outback"/>
    <n v="7"/>
    <n v="8"/>
    <n v="56"/>
    <s v="Crédito"/>
  </r>
  <r>
    <x v="3"/>
    <d v="2009-12-24T00:00:00"/>
    <x v="3"/>
    <s v="Lima"/>
    <s v="Carnes"/>
    <s v="Paté chino"/>
    <n v="9.65"/>
    <n v="14"/>
    <n v="135.1"/>
    <s v="Crédito"/>
  </r>
  <r>
    <x v="2"/>
    <d v="2009-12-26T00:00:00"/>
    <x v="3"/>
    <s v="Cusco"/>
    <s v="Lácteos"/>
    <s v="Queso Mozzarella Giovanni"/>
    <n v="34.799999999999997"/>
    <n v="10"/>
    <n v="348"/>
    <s v="Contado"/>
  </r>
  <r>
    <x v="3"/>
    <d v="2009-12-26T00:00:00"/>
    <x v="3"/>
    <s v="Cusco"/>
    <s v="Repostería"/>
    <s v="Tarta de azúcar"/>
    <n v="49.3"/>
    <n v="2"/>
    <n v="98.6"/>
    <s v="Contado"/>
  </r>
  <r>
    <x v="3"/>
    <d v="2009-12-26T00:00:00"/>
    <x v="3"/>
    <s v="Arequipa"/>
    <s v="Carnes"/>
    <s v="Empanada de cerdo"/>
    <n v="7.45"/>
    <n v="7"/>
    <n v="52.15"/>
    <s v="Crédito"/>
  </r>
  <r>
    <x v="2"/>
    <d v="2009-12-26T00:00:00"/>
    <x v="3"/>
    <s v="Arequipa"/>
    <s v="Repostería"/>
    <s v="Chocolate blanco"/>
    <n v="53"/>
    <n v="10"/>
    <n v="530"/>
    <s v="Crédito"/>
  </r>
  <r>
    <x v="0"/>
    <d v="2009-12-26T00:00:00"/>
    <x v="3"/>
    <s v="Arequipa"/>
    <s v="Lácteos"/>
    <s v="Queso Cabrales"/>
    <n v="21"/>
    <n v="50"/>
    <n v="1050"/>
    <s v="Crédito"/>
  </r>
  <r>
    <x v="1"/>
    <d v="2009-12-29T00:00:00"/>
    <x v="2"/>
    <s v="Madrid"/>
    <s v="Carnes"/>
    <s v="Cordero Alice Springs"/>
    <n v="39"/>
    <n v="40"/>
    <n v="1560"/>
    <s v="Crédito"/>
  </r>
  <r>
    <x v="1"/>
    <d v="2009-12-29T00:00:00"/>
    <x v="2"/>
    <s v="Madrid"/>
    <s v="Carnes"/>
    <s v="Salchicha Thüringer"/>
    <n v="123.79"/>
    <n v="20"/>
    <n v="2475.8000000000002"/>
    <s v="Crédito"/>
  </r>
  <r>
    <x v="0"/>
    <d v="2009-12-30T00:00:00"/>
    <x v="1"/>
    <s v="Resende"/>
    <s v="Lácteos"/>
    <s v="Raclet de queso Courdavault"/>
    <n v="55"/>
    <n v="15"/>
    <n v="825"/>
    <s v="Contado"/>
  </r>
  <r>
    <x v="1"/>
    <d v="2009-12-30T00:00:00"/>
    <x v="1"/>
    <s v="Resende"/>
    <s v="Repostería"/>
    <s v="Pastas de té de chocolate"/>
    <n v="9.1999999999999993"/>
    <n v="24"/>
    <n v="220.8"/>
    <s v="Contado"/>
  </r>
  <r>
    <x v="0"/>
    <d v="2009-12-30T00:00:00"/>
    <x v="1"/>
    <s v="Resende"/>
    <s v="Repostería"/>
    <s v="Crema de chocolate y nueces NuNuCa"/>
    <n v="14"/>
    <n v="15"/>
    <n v="210"/>
    <s v="Contado"/>
  </r>
  <r>
    <x v="3"/>
    <d v="2009-12-30T00:00:00"/>
    <x v="3"/>
    <s v="Arequipa"/>
    <s v="Carnes"/>
    <s v="Paté chino"/>
    <n v="45.6"/>
    <n v="24"/>
    <n v="1094.4000000000001"/>
    <s v="Crédito"/>
  </r>
  <r>
    <x v="2"/>
    <d v="2009-12-30T00:00:00"/>
    <x v="3"/>
    <s v="Arequipa"/>
    <s v="Carnes"/>
    <s v="Paté chino"/>
    <n v="31"/>
    <n v="36"/>
    <n v="1116"/>
    <s v="Crédito"/>
  </r>
  <r>
    <x v="1"/>
    <d v="2009-12-30T00:00:00"/>
    <x v="3"/>
    <s v="Arequipa"/>
    <s v="Repostería"/>
    <s v="Regaliz"/>
    <n v="20"/>
    <n v="4"/>
    <n v="80"/>
    <s v="Crédito"/>
  </r>
  <r>
    <x v="1"/>
    <d v="2010-01-01T00:00:00"/>
    <x v="1"/>
    <s v="Resende"/>
    <s v="Lácteos"/>
    <s v="Queso Cabrales"/>
    <n v="7"/>
    <n v="20"/>
    <n v="140"/>
    <s v="Contado"/>
  </r>
  <r>
    <x v="1"/>
    <d v="2010-01-05T00:00:00"/>
    <x v="1"/>
    <s v="Río de Janeiro"/>
    <s v="Bebidas"/>
    <s v="Cerveza tibetana Barley"/>
    <n v="19"/>
    <n v="12"/>
    <n v="228"/>
    <s v="Contado"/>
  </r>
  <r>
    <x v="0"/>
    <d v="2010-01-05T00:00:00"/>
    <x v="1"/>
    <s v="Río de Janeiro"/>
    <s v="Condimentos"/>
    <s v="Sirope de arce"/>
    <n v="12"/>
    <n v="35"/>
    <n v="420"/>
    <s v="Contado"/>
  </r>
  <r>
    <x v="0"/>
    <d v="2010-01-07T00:00:00"/>
    <x v="0"/>
    <s v="Buenos Aires"/>
    <s v="Bebidas"/>
    <s v="Cerveza Klosterbier Rhönbräu"/>
    <n v="7.75"/>
    <n v="20"/>
    <n v="155"/>
    <s v="Crédito"/>
  </r>
  <r>
    <x v="3"/>
    <d v="2010-01-07T00:00:00"/>
    <x v="0"/>
    <s v="Córdova"/>
    <s v="Bebidas"/>
    <s v="Café de Malasia"/>
    <n v="46"/>
    <n v="7"/>
    <n v="322"/>
    <s v="Crédito"/>
  </r>
  <r>
    <x v="2"/>
    <d v="2010-01-13T00:00:00"/>
    <x v="0"/>
    <s v="Córdova"/>
    <s v="Bebidas"/>
    <s v="Vino Côte de Blaye"/>
    <n v="263.5"/>
    <n v="2"/>
    <n v="527"/>
    <s v="Contado"/>
  </r>
  <r>
    <x v="0"/>
    <d v="2010-01-13T00:00:00"/>
    <x v="0"/>
    <s v="Córdova"/>
    <s v="Repostería"/>
    <s v="Mermelada de Sir Rodney's"/>
    <n v="81"/>
    <n v="5"/>
    <n v="405"/>
    <s v="Contado"/>
  </r>
  <r>
    <x v="0"/>
    <d v="2010-01-13T00:00:00"/>
    <x v="1"/>
    <s v="Sao Paulo"/>
    <s v="Bebidas"/>
    <s v="Licor verde Chartreuse"/>
    <n v="18"/>
    <n v="28"/>
    <n v="504"/>
    <s v="Crédito"/>
  </r>
  <r>
    <x v="1"/>
    <d v="2010-01-13T00:00:00"/>
    <x v="1"/>
    <s v="Sao Paulo"/>
    <s v="Condimentos"/>
    <s v="Mermelada de grosellas de la abuela"/>
    <n v="25"/>
    <n v="6"/>
    <n v="150"/>
    <s v="Crédito"/>
  </r>
  <r>
    <x v="0"/>
    <d v="2010-01-13T00:00:00"/>
    <x v="1"/>
    <s v="Sao Paulo"/>
    <s v="Lácteos"/>
    <s v="Camembert Pierrot"/>
    <n v="34"/>
    <n v="30"/>
    <n v="1020"/>
    <s v="Crédito"/>
  </r>
  <r>
    <x v="2"/>
    <d v="2010-01-13T00:00:00"/>
    <x v="1"/>
    <s v="Sao Paulo"/>
    <s v="Repostería"/>
    <s v="Barras de pan de Escocia"/>
    <n v="12.5"/>
    <n v="24"/>
    <n v="300"/>
    <s v="Crédito"/>
  </r>
  <r>
    <x v="2"/>
    <d v="2010-01-13T00:00:00"/>
    <x v="3"/>
    <s v="Cusco"/>
    <s v="Bebidas"/>
    <s v="Cerveza tibetana Barley"/>
    <n v="19"/>
    <n v="10"/>
    <n v="190"/>
    <s v="Contado"/>
  </r>
  <r>
    <x v="1"/>
    <d v="2010-01-13T00:00:00"/>
    <x v="3"/>
    <s v="Cusco"/>
    <s v="Condimentos"/>
    <s v="Salsa de arándanos Northwoods"/>
    <n v="40"/>
    <n v="20"/>
    <n v="800"/>
    <s v="Contado"/>
  </r>
  <r>
    <x v="1"/>
    <d v="2010-01-13T00:00:00"/>
    <x v="3"/>
    <s v="Cusco"/>
    <s v="Lácteos"/>
    <s v="Camembert Pierrot"/>
    <n v="34"/>
    <n v="21"/>
    <n v="714"/>
    <s v="Contado"/>
  </r>
  <r>
    <x v="0"/>
    <d v="2010-01-13T00:00:00"/>
    <x v="3"/>
    <s v="Cusco"/>
    <s v="Lácteos"/>
    <s v="Queso Cabrales"/>
    <n v="6"/>
    <n v="10"/>
    <n v="60"/>
    <s v="Contado"/>
  </r>
  <r>
    <x v="1"/>
    <d v="2010-01-15T00:00:00"/>
    <x v="1"/>
    <s v="Sao Paulo"/>
    <s v="Carnes"/>
    <s v="Salchicha Thüringer"/>
    <n v="123.79"/>
    <n v="8"/>
    <n v="990.32"/>
    <s v="Crédito"/>
  </r>
  <r>
    <x v="2"/>
    <d v="2010-01-15T00:00:00"/>
    <x v="1"/>
    <s v="Sao Paulo"/>
    <s v="Bebidas"/>
    <s v="Cerveza Outback"/>
    <n v="25.89"/>
    <n v="20"/>
    <n v="517.79999999999995"/>
    <s v="Crédito"/>
  </r>
  <r>
    <x v="3"/>
    <d v="2010-01-19T00:00:00"/>
    <x v="1"/>
    <s v="Sao Paulo"/>
    <s v="Lácteos"/>
    <s v="Queso Mozzarella Giovanni"/>
    <n v="34.799999999999997"/>
    <n v="15"/>
    <n v="522"/>
    <s v="Crédito"/>
  </r>
  <r>
    <x v="0"/>
    <d v="2010-01-19T00:00:00"/>
    <x v="1"/>
    <s v="Sao Paulo"/>
    <s v="Bebidas"/>
    <s v="Cerveza Outback"/>
    <n v="13.25"/>
    <n v="30"/>
    <n v="397.5"/>
    <s v="Crédito"/>
  </r>
  <r>
    <x v="1"/>
    <d v="2010-01-23T00:00:00"/>
    <x v="3"/>
    <s v="Arequipa"/>
    <s v="Carnes"/>
    <s v="Buey Mishi Kobe"/>
    <n v="97"/>
    <n v="3"/>
    <n v="291"/>
    <s v="Crédito"/>
  </r>
  <r>
    <x v="3"/>
    <d v="2010-01-23T00:00:00"/>
    <x v="3"/>
    <s v="Arequipa"/>
    <s v="Condimentos"/>
    <s v="Mezcla Gumbo del chef Anton"/>
    <n v="21.35"/>
    <n v="30"/>
    <n v="640.5"/>
    <s v="Crédito"/>
  </r>
  <r>
    <x v="1"/>
    <d v="2010-01-26T00:00:00"/>
    <x v="1"/>
    <s v="Río de Janeiro"/>
    <s v="Bebidas"/>
    <s v="Cerveza tibetana Barley"/>
    <n v="19"/>
    <n v="5"/>
    <n v="95"/>
    <s v="Contado"/>
  </r>
  <r>
    <x v="1"/>
    <d v="2010-01-26T00:00:00"/>
    <x v="1"/>
    <s v="Río de Janeiro"/>
    <s v="Repostería"/>
    <s v="Chocolate blanco"/>
    <n v="19.5"/>
    <n v="10"/>
    <n v="195"/>
    <s v="Contado"/>
  </r>
  <r>
    <x v="3"/>
    <d v="2010-01-26T00:00:00"/>
    <x v="1"/>
    <s v="Río de Janeiro"/>
    <s v="Lácteos"/>
    <s v="Raclet de queso Courdavault"/>
    <n v="55"/>
    <n v="42"/>
    <n v="2310"/>
    <s v="Contado"/>
  </r>
  <r>
    <x v="1"/>
    <d v="2010-01-26T00:00:00"/>
    <x v="1"/>
    <s v="Río de Janeiro"/>
    <s v="Repostería"/>
    <s v="Crema de chocolate y nueces NuNuCa"/>
    <n v="14"/>
    <n v="10"/>
    <n v="140"/>
    <s v="Contado"/>
  </r>
  <r>
    <x v="2"/>
    <d v="2010-02-02T00:00:00"/>
    <x v="3"/>
    <s v="Lima"/>
    <s v="Bebidas"/>
    <s v="Cerveza Laughing Lumberjack"/>
    <n v="14"/>
    <n v="15"/>
    <n v="210"/>
    <s v="Crédito"/>
  </r>
  <r>
    <x v="3"/>
    <d v="2010-02-02T00:00:00"/>
    <x v="3"/>
    <s v="Lima"/>
    <s v="Bebidas"/>
    <s v="Cerveza negra Steeleye"/>
    <n v="18"/>
    <n v="4"/>
    <n v="72"/>
    <s v="Crédito"/>
  </r>
  <r>
    <x v="0"/>
    <d v="2010-02-04T00:00:00"/>
    <x v="1"/>
    <s v="Sao Paulo"/>
    <s v="Bebidas"/>
    <s v="Cerveza negra Steeleye"/>
    <n v="18"/>
    <n v="30"/>
    <n v="540"/>
    <s v="Crédito"/>
  </r>
  <r>
    <x v="1"/>
    <d v="2010-02-04T00:00:00"/>
    <x v="1"/>
    <s v="Sao Paulo"/>
    <s v="Repostería"/>
    <s v="Regaliz"/>
    <n v="20"/>
    <n v="42"/>
    <n v="840"/>
    <s v="Crédito"/>
  </r>
  <r>
    <x v="2"/>
    <d v="2010-02-04T00:00:00"/>
    <x v="1"/>
    <s v="Sao Paulo"/>
    <s v="Repostería"/>
    <s v="Ositos de goma Gumbär"/>
    <n v="31.23"/>
    <n v="20"/>
    <n v="624.6"/>
    <s v="Crédito"/>
  </r>
  <r>
    <x v="0"/>
    <d v="2010-02-04T00:00:00"/>
    <x v="3"/>
    <s v="Arequipa"/>
    <s v="Bebidas"/>
    <s v="Té Dharamsala"/>
    <n v="18"/>
    <n v="40"/>
    <n v="720"/>
    <s v="Contado"/>
  </r>
  <r>
    <x v="0"/>
    <d v="2010-02-04T00:00:00"/>
    <x v="3"/>
    <s v="Arequipa"/>
    <s v="Carnes"/>
    <s v="Paté chino"/>
    <n v="9"/>
    <n v="50"/>
    <n v="450"/>
    <s v="Contado"/>
  </r>
  <r>
    <x v="3"/>
    <d v="2010-02-04T00:00:00"/>
    <x v="3"/>
    <s v="Arequipa"/>
    <s v="Lácteos"/>
    <s v="Queso Cabrales"/>
    <n v="21"/>
    <n v="10"/>
    <n v="210"/>
    <s v="Contado"/>
  </r>
  <r>
    <x v="1"/>
    <d v="2010-02-04T00:00:00"/>
    <x v="3"/>
    <s v="Arequipa"/>
    <s v="Repostería"/>
    <s v="Barras de pan de Escocia"/>
    <n v="12.5"/>
    <n v="20"/>
    <n v="250"/>
    <s v="Contado"/>
  </r>
  <r>
    <x v="0"/>
    <d v="2010-02-05T00:00:00"/>
    <x v="2"/>
    <s v="Sevilla"/>
    <s v="Carnes"/>
    <s v="Paté chino"/>
    <n v="24"/>
    <n v="10"/>
    <n v="240"/>
    <s v="Crédito"/>
  </r>
  <r>
    <x v="1"/>
    <d v="2010-02-05T00:00:00"/>
    <x v="2"/>
    <s v="Sevilla"/>
    <s v="Condimentos"/>
    <s v="Salsa de pimiento picante de Luisiana"/>
    <n v="21.05"/>
    <n v="21"/>
    <n v="442.05"/>
    <s v="Crédito"/>
  </r>
  <r>
    <x v="2"/>
    <d v="2010-02-05T00:00:00"/>
    <x v="2"/>
    <s v="Sevilla"/>
    <s v="Condimentos"/>
    <s v="Sirope de arce"/>
    <n v="33.25"/>
    <n v="15"/>
    <n v="498.75"/>
    <s v="Crédito"/>
  </r>
  <r>
    <x v="2"/>
    <d v="2010-02-05T00:00:00"/>
    <x v="2"/>
    <s v="Sevilla"/>
    <s v="Repostería"/>
    <s v="Tarta de azúcar"/>
    <n v="49.3"/>
    <n v="20"/>
    <n v="986"/>
    <s v="Crédito"/>
  </r>
  <r>
    <x v="0"/>
    <d v="2010-02-06T00:00:00"/>
    <x v="2"/>
    <s v="Sevilla"/>
    <s v="Condimentos"/>
    <s v="Sirope de arce"/>
    <n v="31"/>
    <n v="10"/>
    <n v="310"/>
    <s v="Crédito"/>
  </r>
  <r>
    <x v="3"/>
    <d v="2010-02-09T00:00:00"/>
    <x v="1"/>
    <s v="Río de Janeiro"/>
    <s v="Bebidas"/>
    <s v="Cerveza Outback"/>
    <n v="62.5"/>
    <n v="25"/>
    <n v="1562.5"/>
    <s v="Contado"/>
  </r>
  <r>
    <x v="1"/>
    <d v="2010-02-09T00:00:00"/>
    <x v="1"/>
    <s v="Río de Janeiro"/>
    <s v="Repostería"/>
    <s v="Postre de merengue Pavlova"/>
    <n v="17.45"/>
    <n v="30"/>
    <n v="523.5"/>
    <s v="Contado"/>
  </r>
  <r>
    <x v="2"/>
    <d v="2010-02-11T00:00:00"/>
    <x v="0"/>
    <s v="Buenos Aires"/>
    <s v="Bebidas"/>
    <s v="Cerveza Outback"/>
    <n v="15"/>
    <n v="10"/>
    <n v="150"/>
    <s v="Contado"/>
  </r>
  <r>
    <x v="2"/>
    <d v="2010-02-13T00:00:00"/>
    <x v="1"/>
    <s v="Río de Janeiro"/>
    <s v="Condimentos"/>
    <s v="Salsa verde original Frankfurter"/>
    <n v="13"/>
    <n v="40"/>
    <n v="520"/>
    <s v="Contado"/>
  </r>
  <r>
    <x v="0"/>
    <d v="2010-02-13T00:00:00"/>
    <x v="1"/>
    <s v="Río de Janeiro"/>
    <s v="Lácteos"/>
    <s v="Queso gorgonzola Telino"/>
    <n v="12.5"/>
    <n v="35"/>
    <n v="437.5"/>
    <s v="Contado"/>
  </r>
  <r>
    <x v="3"/>
    <d v="2010-02-13T00:00:00"/>
    <x v="1"/>
    <s v="Río de Janeiro"/>
    <s v="Condimentos"/>
    <s v="Sirope de arce"/>
    <n v="31"/>
    <n v="70"/>
    <n v="2170"/>
    <s v="Contado"/>
  </r>
  <r>
    <x v="1"/>
    <d v="2010-02-13T00:00:00"/>
    <x v="2"/>
    <s v="Barcelona"/>
    <s v="Repostería"/>
    <s v="Crema de chocolate y nueces NuNuCa"/>
    <n v="14"/>
    <n v="5"/>
    <n v="70"/>
    <s v="Crédito"/>
  </r>
  <r>
    <x v="1"/>
    <d v="2010-02-16T00:00:00"/>
    <x v="2"/>
    <s v="Sevilla"/>
    <s v="Bebidas"/>
    <s v="Cerveza tibetana Barley"/>
    <n v="19"/>
    <n v="20"/>
    <n v="380"/>
    <s v="Crédito"/>
  </r>
  <r>
    <x v="2"/>
    <d v="2010-02-16T00:00:00"/>
    <x v="2"/>
    <s v="Sevilla"/>
    <s v="Repostería"/>
    <s v="Barras de pan de Escocia"/>
    <n v="12.5"/>
    <n v="18"/>
    <n v="225"/>
    <s v="Crédito"/>
  </r>
  <r>
    <x v="1"/>
    <d v="2010-02-20T00:00:00"/>
    <x v="0"/>
    <s v="Córdova"/>
    <s v="Lácteos"/>
    <s v="Queso Cabrales"/>
    <n v="6"/>
    <n v="5"/>
    <n v="30"/>
    <s v="Crédito"/>
  </r>
  <r>
    <x v="3"/>
    <d v="2010-02-20T00:00:00"/>
    <x v="1"/>
    <s v="Resende"/>
    <s v="Bebidas"/>
    <s v="Cerveza Outback"/>
    <n v="15"/>
    <n v="3"/>
    <n v="45"/>
    <s v="Crédito"/>
  </r>
  <r>
    <x v="1"/>
    <d v="2010-02-24T00:00:00"/>
    <x v="1"/>
    <s v="Resende"/>
    <s v="Bebidas"/>
    <s v="Té Dharamsala"/>
    <n v="18"/>
    <n v="20"/>
    <n v="360"/>
    <s v="Crédito"/>
  </r>
  <r>
    <x v="3"/>
    <d v="2010-02-24T00:00:00"/>
    <x v="1"/>
    <s v="Río de Janeiro"/>
    <s v="Condimentos"/>
    <s v="Salsa de pimiento picante de Luisiana"/>
    <n v="21.05"/>
    <n v="21"/>
    <n v="442.05"/>
    <s v="Crédito"/>
  </r>
  <r>
    <x v="2"/>
    <d v="2010-02-24T00:00:00"/>
    <x v="1"/>
    <s v="Río de Janeiro"/>
    <s v="Condimentos"/>
    <s v="Sirope de arce"/>
    <n v="6"/>
    <n v="40"/>
    <n v="240"/>
    <s v="Crédito"/>
  </r>
  <r>
    <x v="2"/>
    <d v="2010-02-24T00:00:00"/>
    <x v="1"/>
    <s v="Río de Janeiro"/>
    <s v="Repostería"/>
    <s v="Barras de pan de Escocia"/>
    <n v="12.5"/>
    <n v="20"/>
    <n v="250"/>
    <s v="Crédito"/>
  </r>
  <r>
    <x v="0"/>
    <d v="2010-02-26T00:00:00"/>
    <x v="1"/>
    <s v="Sao Paulo"/>
    <s v="Condimentos"/>
    <s v="Especias Cajun del chef Anton"/>
    <n v="22"/>
    <n v="30"/>
    <n v="660"/>
    <s v="Contado"/>
  </r>
  <r>
    <x v="0"/>
    <d v="2010-02-26T00:00:00"/>
    <x v="1"/>
    <s v="Sao Paulo"/>
    <s v="Lácteos"/>
    <s v="Queso de cabra"/>
    <n v="2.5"/>
    <n v="40"/>
    <n v="100"/>
    <s v="Contado"/>
  </r>
  <r>
    <x v="3"/>
    <d v="2010-02-26T00:00:00"/>
    <x v="1"/>
    <s v="Sao Paulo"/>
    <s v="Condimentos"/>
    <s v="Sirope de arce"/>
    <n v="13.25"/>
    <n v="15"/>
    <n v="198.75"/>
    <s v="Contado"/>
  </r>
  <r>
    <x v="2"/>
    <d v="2010-02-26T00:00:00"/>
    <x v="2"/>
    <s v="Sevilla"/>
    <s v="Bebidas"/>
    <s v="Cerveza Laughing Lumberjack"/>
    <n v="14"/>
    <n v="15"/>
    <n v="210"/>
    <s v="Contado"/>
  </r>
  <r>
    <x v="0"/>
    <d v="2010-02-26T00:00:00"/>
    <x v="2"/>
    <s v="Sevilla"/>
    <s v="Bebidas"/>
    <s v="Té Dharamsala"/>
    <n v="18"/>
    <n v="10"/>
    <n v="180"/>
    <s v="Contado"/>
  </r>
  <r>
    <x v="2"/>
    <d v="2010-02-26T00:00:00"/>
    <x v="2"/>
    <s v="Sevilla"/>
    <s v="Carnes"/>
    <s v="Cordero Alice Springs"/>
    <n v="39"/>
    <n v="12"/>
    <n v="468"/>
    <s v="Contado"/>
  </r>
  <r>
    <x v="1"/>
    <d v="2010-02-27T00:00:00"/>
    <x v="0"/>
    <s v="Buenos Aires"/>
    <s v="Lácteos"/>
    <s v="Queso Cabrales"/>
    <n v="19.5"/>
    <n v="80"/>
    <n v="390"/>
    <s v="Crédito"/>
  </r>
  <r>
    <x v="1"/>
    <d v="2010-02-27T00:00:00"/>
    <x v="0"/>
    <s v="Córdova"/>
    <s v="Lácteos"/>
    <s v="Queso Mascarpone Fabioli"/>
    <n v="32"/>
    <n v="6"/>
    <n v="192"/>
    <s v="Crédito"/>
  </r>
  <r>
    <x v="1"/>
    <d v="2010-02-27T00:00:00"/>
    <x v="0"/>
    <s v="Córdova"/>
    <s v="Repostería"/>
    <s v="Postre de merengue Pavlova"/>
    <n v="17.45"/>
    <n v="6"/>
    <n v="104.7"/>
    <s v="Crédito"/>
  </r>
  <r>
    <x v="2"/>
    <d v="2010-02-27T00:00:00"/>
    <x v="1"/>
    <s v="Sao Paulo"/>
    <s v="Lácteos"/>
    <s v="Crema de queso Fløtemys"/>
    <n v="21.5"/>
    <n v="25"/>
    <n v="537.5"/>
    <s v="Contado"/>
  </r>
  <r>
    <x v="0"/>
    <d v="2010-03-02T00:00:00"/>
    <x v="2"/>
    <s v="Madrid"/>
    <s v="Lácteos"/>
    <s v="Camembert Pierrot"/>
    <n v="34"/>
    <n v="10"/>
    <n v="340"/>
    <s v="Crédito"/>
  </r>
  <r>
    <x v="3"/>
    <d v="2010-03-02T00:00:00"/>
    <x v="2"/>
    <s v="Madrid"/>
    <s v="Bebidas"/>
    <s v="Cerveza Outback"/>
    <n v="25.89"/>
    <n v="1"/>
    <n v="25.89"/>
    <s v="Crédito"/>
  </r>
  <r>
    <x v="2"/>
    <d v="2010-03-03T00:00:00"/>
    <x v="1"/>
    <s v="Río de Janeiro"/>
    <s v="Bebidas"/>
    <s v="Refresco Guaraná Fantástica"/>
    <n v="4.5"/>
    <n v="35"/>
    <n v="157.5"/>
    <s v="Crédito"/>
  </r>
  <r>
    <x v="0"/>
    <d v="2010-03-03T00:00:00"/>
    <x v="1"/>
    <s v="Río de Janeiro"/>
    <s v="Carnes"/>
    <s v="Cordero Alice Springs"/>
    <n v="39"/>
    <n v="15"/>
    <n v="585"/>
    <s v="Crédito"/>
  </r>
  <r>
    <x v="0"/>
    <d v="2010-03-03T00:00:00"/>
    <x v="3"/>
    <s v="Lima"/>
    <s v="Repostería"/>
    <s v="Chocolate blanco"/>
    <n v="16.25"/>
    <n v="24"/>
    <n v="390"/>
    <s v="Crédito"/>
  </r>
  <r>
    <x v="1"/>
    <d v="2010-03-04T00:00:00"/>
    <x v="1"/>
    <s v="Río de Janeiro"/>
    <s v="Lácteos"/>
    <s v="Queso Cabrales"/>
    <n v="7"/>
    <n v="12"/>
    <n v="84"/>
    <s v="Contado"/>
  </r>
  <r>
    <x v="1"/>
    <d v="2010-03-04T00:00:00"/>
    <x v="1"/>
    <s v="Río de Janeiro"/>
    <s v="Carnes"/>
    <s v="Paté chino"/>
    <n v="19"/>
    <n v="25"/>
    <n v="475"/>
    <s v="Contado"/>
  </r>
  <r>
    <x v="0"/>
    <d v="2010-03-05T00:00:00"/>
    <x v="2"/>
    <s v="Barcelona"/>
    <s v="Bebidas"/>
    <s v="Licor Cloudberry"/>
    <n v="18"/>
    <n v="5"/>
    <n v="90"/>
    <s v="Contado"/>
  </r>
  <r>
    <x v="0"/>
    <d v="2010-03-05T00:00:00"/>
    <x v="2"/>
    <s v="Barcelona"/>
    <s v="Repostería"/>
    <s v="Galletas Zaanse"/>
    <n v="9.5"/>
    <n v="5"/>
    <n v="47.5"/>
    <s v="Contado"/>
  </r>
  <r>
    <x v="3"/>
    <d v="2010-03-06T00:00:00"/>
    <x v="3"/>
    <s v="Cusco"/>
    <s v="Carnes"/>
    <s v="Empanada de carne"/>
    <n v="32.799999999999997"/>
    <n v="2"/>
    <n v="65.599999999999994"/>
    <s v="Crédito"/>
  </r>
  <r>
    <x v="1"/>
    <d v="2010-03-06T00:00:00"/>
    <x v="3"/>
    <s v="Cusco"/>
    <s v="Condimentos"/>
    <s v="Sirope de arce"/>
    <n v="28.5"/>
    <n v="30"/>
    <n v="855"/>
    <s v="Crédito"/>
  </r>
  <r>
    <x v="1"/>
    <d v="2010-03-09T00:00:00"/>
    <x v="1"/>
    <s v="Resende"/>
    <s v="Bebidas"/>
    <s v="Té Dharamsala"/>
    <n v="18"/>
    <n v="21"/>
    <n v="378"/>
    <s v="Crédito"/>
  </r>
  <r>
    <x v="2"/>
    <d v="2010-03-09T00:00:00"/>
    <x v="1"/>
    <s v="Resende"/>
    <s v="Repostería"/>
    <s v="Chocolate blanco"/>
    <n v="9"/>
    <n v="8"/>
    <n v="72"/>
    <s v="Crédito"/>
  </r>
  <r>
    <x v="2"/>
    <d v="2010-03-09T00:00:00"/>
    <x v="1"/>
    <s v="Resende"/>
    <s v="Carnes"/>
    <s v="Paté chino"/>
    <n v="62.5"/>
    <n v="4"/>
    <n v="250"/>
    <s v="Crédito"/>
  </r>
  <r>
    <x v="1"/>
    <d v="2010-03-10T00:00:00"/>
    <x v="0"/>
    <s v="Buenos Aires"/>
    <s v="Bebidas"/>
    <s v="Cerveza Sasquatch"/>
    <n v="14"/>
    <n v="20"/>
    <n v="280"/>
    <s v="Crédito"/>
  </r>
  <r>
    <x v="3"/>
    <d v="2010-03-10T00:00:00"/>
    <x v="0"/>
    <s v="Buenos Aires"/>
    <s v="Lácteos"/>
    <s v="Queso Cabrales"/>
    <n v="45.6"/>
    <n v="8"/>
    <n v="364.8"/>
    <s v="Crédito"/>
  </r>
  <r>
    <x v="1"/>
    <d v="2010-03-11T00:00:00"/>
    <x v="3"/>
    <s v="Arequipa"/>
    <s v="Condimentos"/>
    <s v="Sirope de arce"/>
    <n v="21"/>
    <n v="21"/>
    <n v="441"/>
    <s v="Crédito"/>
  </r>
  <r>
    <x v="2"/>
    <d v="2010-03-11T00:00:00"/>
    <x v="3"/>
    <s v="Arequipa"/>
    <s v="Condimentos"/>
    <s v="Sirope de arce"/>
    <n v="6"/>
    <n v="15"/>
    <n v="90"/>
    <s v="Crédito"/>
  </r>
  <r>
    <x v="2"/>
    <d v="2010-03-11T00:00:00"/>
    <x v="3"/>
    <s v="Arequipa"/>
    <s v="Carnes"/>
    <s v="Paté chino"/>
    <n v="12"/>
    <n v="15"/>
    <n v="180"/>
    <s v="Crédito"/>
  </r>
  <r>
    <x v="2"/>
    <d v="2010-03-13T00:00:00"/>
    <x v="2"/>
    <s v="Sevilla"/>
    <s v="Carnes"/>
    <s v="Paté chino"/>
    <n v="24"/>
    <n v="4"/>
    <n v="96"/>
    <s v="Crédito"/>
  </r>
  <r>
    <x v="1"/>
    <d v="2010-03-13T00:00:00"/>
    <x v="2"/>
    <s v="Sevilla"/>
    <s v="Repostería"/>
    <s v="Chocolate blanco"/>
    <n v="53"/>
    <n v="40"/>
    <n v="2120"/>
    <s v="Crédito"/>
  </r>
  <r>
    <x v="2"/>
    <d v="2010-03-13T00:00:00"/>
    <x v="2"/>
    <s v="Sevilla"/>
    <s v="Repostería"/>
    <s v="Chocolate blanco"/>
    <n v="16.25"/>
    <n v="9"/>
    <n v="146.25"/>
    <s v="Crédito"/>
  </r>
  <r>
    <x v="3"/>
    <d v="2010-03-13T00:00:00"/>
    <x v="3"/>
    <s v="Arequipa"/>
    <s v="Lácteos"/>
    <s v="Raclet de queso Courdavault"/>
    <n v="55"/>
    <n v="4"/>
    <n v="220"/>
    <s v="Crédito"/>
  </r>
  <r>
    <x v="1"/>
    <d v="2010-03-16T00:00:00"/>
    <x v="3"/>
    <s v="Lima"/>
    <s v="Lácteos"/>
    <s v="Queso gorgonzola Telino"/>
    <n v="12.5"/>
    <n v="50"/>
    <n v="625"/>
    <s v="Crédito"/>
  </r>
  <r>
    <x v="1"/>
    <d v="2010-03-16T00:00:00"/>
    <x v="3"/>
    <s v="Lima"/>
    <s v="Repostería"/>
    <s v="Mermelada de Sir Rodney's"/>
    <n v="81"/>
    <n v="50"/>
    <n v="4050"/>
    <s v="Crédito"/>
  </r>
  <r>
    <x v="0"/>
    <d v="2010-03-18T00:00:00"/>
    <x v="0"/>
    <s v="Buenos Aires"/>
    <s v="Condimentos"/>
    <s v="Mezcla Gumbo del chef Anton"/>
    <n v="21.35"/>
    <n v="20"/>
    <n v="427"/>
    <s v="Crédito"/>
  </r>
  <r>
    <x v="1"/>
    <d v="2010-03-18T00:00:00"/>
    <x v="0"/>
    <s v="Córdova"/>
    <s v="Carnes"/>
    <s v="Paté chino"/>
    <n v="30"/>
    <n v="6"/>
    <n v="180"/>
    <s v="Crédito"/>
  </r>
  <r>
    <x v="0"/>
    <d v="2010-03-18T00:00:00"/>
    <x v="0"/>
    <s v="Córdova"/>
    <s v="Lácteos"/>
    <s v="Queso Mozzarella Giovanni"/>
    <n v="34.799999999999997"/>
    <n v="5"/>
    <n v="174"/>
    <s v="Crédito"/>
  </r>
  <r>
    <x v="1"/>
    <d v="2010-03-18T00:00:00"/>
    <x v="1"/>
    <s v="Campinas"/>
    <s v="Bebidas"/>
    <s v="Cerveza Klosterbier Rhönbräu"/>
    <n v="7.75"/>
    <n v="20"/>
    <n v="155"/>
    <s v="Crédito"/>
  </r>
  <r>
    <x v="1"/>
    <d v="2010-03-19T00:00:00"/>
    <x v="0"/>
    <s v="Buenos Aires"/>
    <s v="Bebidas"/>
    <s v="Licor Cloudberry"/>
    <n v="18"/>
    <n v="60"/>
    <n v="1080"/>
    <s v="Contado"/>
  </r>
  <r>
    <x v="0"/>
    <d v="2010-03-19T00:00:00"/>
    <x v="1"/>
    <s v="Sao Paulo"/>
    <s v="Condimentos"/>
    <s v="Sirope de arce"/>
    <n v="7"/>
    <n v="6"/>
    <n v="42"/>
    <s v="Contado"/>
  </r>
  <r>
    <x v="1"/>
    <d v="2010-03-23T00:00:00"/>
    <x v="1"/>
    <s v="Sao Paulo"/>
    <s v="Carnes"/>
    <s v="Paté chino"/>
    <n v="12"/>
    <n v="9"/>
    <n v="108"/>
    <s v="Crédito"/>
  </r>
  <r>
    <x v="1"/>
    <d v="2010-03-24T00:00:00"/>
    <x v="2"/>
    <s v="Madrid"/>
    <s v="Condimentos"/>
    <s v="Sirope de arce"/>
    <n v="7"/>
    <n v="40"/>
    <n v="280"/>
    <s v="Contado"/>
  </r>
  <r>
    <x v="3"/>
    <d v="2010-03-27T00:00:00"/>
    <x v="2"/>
    <s v="Barcelona"/>
    <s v="Bebidas"/>
    <s v="Vino Côte de Blaye"/>
    <n v="263.5"/>
    <n v="60"/>
    <n v="15810"/>
    <s v="Crédito"/>
  </r>
  <r>
    <x v="3"/>
    <d v="2010-03-30T00:00:00"/>
    <x v="0"/>
    <s v="Buenos Aires"/>
    <s v="Bebidas"/>
    <s v="Licor Cloudberry"/>
    <n v="18"/>
    <n v="10"/>
    <n v="180"/>
    <s v="Crédito"/>
  </r>
  <r>
    <x v="0"/>
    <d v="2010-03-30T00:00:00"/>
    <x v="0"/>
    <s v="Buenos Aires"/>
    <s v="Condimentos"/>
    <s v="Salsa verde original Frankfurter"/>
    <n v="13"/>
    <n v="15"/>
    <n v="195"/>
    <s v="Crédito"/>
  </r>
  <r>
    <x v="1"/>
    <d v="2010-03-30T00:00:00"/>
    <x v="0"/>
    <s v="Buenos Aires"/>
    <s v="Lácteos"/>
    <s v="Queso Cabrales"/>
    <n v="21"/>
    <n v="30"/>
    <n v="630"/>
    <s v="Crédito"/>
  </r>
  <r>
    <x v="0"/>
    <d v="2010-03-30T00:00:00"/>
    <x v="0"/>
    <s v="Buenos Aires"/>
    <s v="Repostería"/>
    <s v="Mermelada de Sir Rodney's"/>
    <n v="81"/>
    <n v="15"/>
    <n v="1215"/>
    <s v="Crédito"/>
  </r>
  <r>
    <x v="3"/>
    <d v="2010-03-31T00:00:00"/>
    <x v="1"/>
    <s v="Río de Janeiro"/>
    <s v="Condimentos"/>
    <s v="Mermelada de grosellas de la abuela"/>
    <n v="25"/>
    <n v="40"/>
    <n v="1000"/>
    <s v="Contado"/>
  </r>
  <r>
    <x v="1"/>
    <d v="2010-03-31T00:00:00"/>
    <x v="1"/>
    <s v="Río de Janeiro"/>
    <s v="Lácteos"/>
    <s v="Queso Cabrales"/>
    <n v="21"/>
    <n v="15"/>
    <n v="315"/>
    <s v="Contado"/>
  </r>
  <r>
    <x v="1"/>
    <d v="2010-03-31T00:00:00"/>
    <x v="1"/>
    <s v="Río de Janeiro"/>
    <s v="Repostería"/>
    <s v="Chocolate blanco"/>
    <n v="9.65"/>
    <n v="4"/>
    <n v="38.6"/>
    <s v="Contado"/>
  </r>
  <r>
    <x v="1"/>
    <d v="2010-03-31T00:00:00"/>
    <x v="3"/>
    <s v="Lima"/>
    <s v="Lácteos"/>
    <s v="Queso Cabrales"/>
    <n v="30"/>
    <n v="60"/>
    <n v="1800"/>
    <s v="Contado"/>
  </r>
  <r>
    <x v="3"/>
    <d v="2010-03-31T00:00:00"/>
    <x v="3"/>
    <s v="Arequipa"/>
    <s v="Bebidas"/>
    <s v="Café de Malasia"/>
    <n v="46"/>
    <n v="6"/>
    <n v="276"/>
    <s v="Contado"/>
  </r>
  <r>
    <x v="0"/>
    <d v="2010-03-31T00:00:00"/>
    <x v="3"/>
    <s v="Arequipa"/>
    <s v="Lácteos"/>
    <s v="Queso Mozzarella Giovanni"/>
    <n v="34.799999999999997"/>
    <n v="20"/>
    <n v="696"/>
    <s v="Contado"/>
  </r>
  <r>
    <x v="2"/>
    <d v="2010-04-08T00:00:00"/>
    <x v="2"/>
    <s v="Sevilla"/>
    <s v="Bebidas"/>
    <s v="Refresco Guaraná Fantástica"/>
    <n v="4.5"/>
    <n v="12"/>
    <n v="54"/>
    <s v="Contado"/>
  </r>
  <r>
    <x v="0"/>
    <d v="2010-04-08T00:00:00"/>
    <x v="2"/>
    <s v="Sevilla"/>
    <s v="Lácteos"/>
    <s v="Camembert Pierrot"/>
    <n v="34"/>
    <n v="9"/>
    <n v="306"/>
    <s v="Contado"/>
  </r>
  <r>
    <x v="2"/>
    <d v="2010-04-08T00:00:00"/>
    <x v="2"/>
    <s v="Sevilla"/>
    <s v="Lácteos"/>
    <s v="Queso Cabrales"/>
    <n v="19"/>
    <n v="18"/>
    <n v="342"/>
    <s v="Contado"/>
  </r>
  <r>
    <x v="0"/>
    <d v="2010-04-09T00:00:00"/>
    <x v="2"/>
    <s v="Madrid"/>
    <s v="Bebidas"/>
    <s v="Cerveza Outback"/>
    <n v="9"/>
    <n v="10"/>
    <n v="90"/>
    <s v="Contado"/>
  </r>
  <r>
    <x v="2"/>
    <d v="2010-04-09T00:00:00"/>
    <x v="2"/>
    <s v="Madrid"/>
    <s v="Repostería"/>
    <s v="Chocolate blanco"/>
    <n v="14"/>
    <n v="4"/>
    <n v="56"/>
    <s v="Contado"/>
  </r>
  <r>
    <x v="0"/>
    <d v="2010-04-09T00:00:00"/>
    <x v="2"/>
    <s v="Madrid"/>
    <s v="Lácteos"/>
    <s v="Queso Cabrales"/>
    <n v="9.5"/>
    <n v="20"/>
    <n v="190"/>
    <s v="Contado"/>
  </r>
  <r>
    <x v="3"/>
    <d v="2010-04-09T00:00:00"/>
    <x v="2"/>
    <s v="Madrid"/>
    <s v="Repostería"/>
    <s v="Barras de pan de Escocia"/>
    <n v="12.5"/>
    <n v="2"/>
    <n v="25"/>
    <s v="Contado"/>
  </r>
  <r>
    <x v="0"/>
    <d v="2010-04-10T00:00:00"/>
    <x v="3"/>
    <s v="Lima"/>
    <s v="Lácteos"/>
    <s v="Queso gorgonzola Telino"/>
    <n v="12.5"/>
    <n v="15"/>
    <n v="187.5"/>
    <s v="Crédito"/>
  </r>
  <r>
    <x v="0"/>
    <d v="2010-04-10T00:00:00"/>
    <x v="3"/>
    <s v="Lima"/>
    <s v="Condimentos"/>
    <s v="Sirope de arce"/>
    <n v="19"/>
    <n v="16"/>
    <n v="304"/>
    <s v="Crédito"/>
  </r>
  <r>
    <x v="0"/>
    <d v="2010-04-13T00:00:00"/>
    <x v="0"/>
    <s v="Córdova"/>
    <s v="Condimentos"/>
    <s v="Sirope de arce"/>
    <n v="12"/>
    <n v="3"/>
    <n v="36"/>
    <s v="Crédito"/>
  </r>
  <r>
    <x v="2"/>
    <d v="2010-04-13T00:00:00"/>
    <x v="0"/>
    <s v="Córdova"/>
    <s v="Repostería"/>
    <s v="Regaliz"/>
    <n v="20"/>
    <n v="2"/>
    <n v="40"/>
    <s v="Crédito"/>
  </r>
  <r>
    <x v="1"/>
    <d v="2010-04-14T00:00:00"/>
    <x v="1"/>
    <s v="Río de Janeiro"/>
    <s v="Lácteos"/>
    <s v="Queso Gudbrandsdals"/>
    <n v="36"/>
    <n v="30"/>
    <n v="1080"/>
    <s v="Crédito"/>
  </r>
  <r>
    <x v="0"/>
    <d v="2010-04-14T00:00:00"/>
    <x v="1"/>
    <s v="Río de Janeiro"/>
    <s v="Repostería"/>
    <s v="Pastas de té de chocolate"/>
    <n v="9.1999999999999993"/>
    <n v="35"/>
    <n v="322"/>
    <s v="Crédito"/>
  </r>
  <r>
    <x v="3"/>
    <d v="2010-04-14T00:00:00"/>
    <x v="3"/>
    <s v="Arequipa"/>
    <s v="Bebidas"/>
    <s v="Café de Malasia"/>
    <n v="46"/>
    <n v="30"/>
    <n v="1380"/>
    <s v="Crédito"/>
  </r>
  <r>
    <x v="1"/>
    <d v="2010-04-14T00:00:00"/>
    <x v="3"/>
    <s v="Arequipa"/>
    <s v="Lácteos"/>
    <s v="Queso Cabrales"/>
    <n v="30"/>
    <n v="4"/>
    <n v="120"/>
    <s v="Crédito"/>
  </r>
  <r>
    <x v="3"/>
    <d v="2010-04-15T00:00:00"/>
    <x v="3"/>
    <s v="Arequipa"/>
    <s v="Condimentos"/>
    <s v="Salsa de pimiento picante de Luisiana"/>
    <n v="21.05"/>
    <n v="21"/>
    <n v="442.05"/>
    <s v="Contado"/>
  </r>
  <r>
    <x v="1"/>
    <d v="2010-04-15T00:00:00"/>
    <x v="3"/>
    <s v="Arequipa"/>
    <s v="Lácteos"/>
    <s v="Crema de queso Fløtemys"/>
    <n v="21.5"/>
    <n v="50"/>
    <n v="1075"/>
    <s v="Contado"/>
  </r>
  <r>
    <x v="2"/>
    <d v="2010-04-15T00:00:00"/>
    <x v="3"/>
    <s v="Arequipa"/>
    <s v="Lácteos"/>
    <s v="Queso de cabra"/>
    <n v="2.5"/>
    <n v="30"/>
    <n v="75"/>
    <s v="Contado"/>
  </r>
  <r>
    <x v="2"/>
    <d v="2010-04-15T00:00:00"/>
    <x v="3"/>
    <s v="Arequipa"/>
    <s v="Repostería"/>
    <s v="Ositos de goma Gumbär"/>
    <n v="31.23"/>
    <n v="12"/>
    <n v="374.76"/>
    <s v="Contado"/>
  </r>
  <r>
    <x v="2"/>
    <d v="2010-04-21T00:00:00"/>
    <x v="2"/>
    <s v="Sevilla"/>
    <s v="Bebidas"/>
    <s v="Cerveza Outback"/>
    <n v="15"/>
    <n v="4"/>
    <n v="60"/>
    <s v="Contado"/>
  </r>
  <r>
    <x v="3"/>
    <d v="2010-04-22T00:00:00"/>
    <x v="1"/>
    <s v="Sao Paulo"/>
    <s v="Condimentos"/>
    <s v="Azúcar negra Malacca"/>
    <n v="19.45"/>
    <n v="15"/>
    <n v="291.75"/>
    <s v="Contado"/>
  </r>
  <r>
    <x v="0"/>
    <d v="2010-04-22T00:00:00"/>
    <x v="1"/>
    <s v="Sao Paulo"/>
    <s v="Condimentos"/>
    <s v="Sirope de arce"/>
    <n v="28.5"/>
    <n v="4"/>
    <n v="114"/>
    <s v="Contado"/>
  </r>
  <r>
    <x v="2"/>
    <d v="2010-04-24T00:00:00"/>
    <x v="1"/>
    <s v="Campinas"/>
    <s v="Lácteos"/>
    <s v="Queso Manchego La Pastora"/>
    <n v="38"/>
    <n v="4"/>
    <n v="152"/>
    <s v="Contado"/>
  </r>
  <r>
    <x v="3"/>
    <d v="2010-04-24T00:00:00"/>
    <x v="3"/>
    <s v="Arequipa"/>
    <s v="Bebidas"/>
    <s v="Té Dharamsala"/>
    <n v="18"/>
    <n v="25"/>
    <n v="450"/>
    <s v="Crédito"/>
  </r>
  <r>
    <x v="2"/>
    <d v="2010-04-24T00:00:00"/>
    <x v="3"/>
    <s v="Arequipa"/>
    <s v="Condimentos"/>
    <s v="Mezcla Gumbo del chef Anton"/>
    <n v="21.35"/>
    <n v="30"/>
    <n v="640.5"/>
    <s v="Crédito"/>
  </r>
  <r>
    <x v="1"/>
    <d v="2010-04-27T00:00:00"/>
    <x v="1"/>
    <s v="Río de Janeiro"/>
    <s v="Bebidas"/>
    <s v="Café de Malasia"/>
    <n v="46"/>
    <n v="30"/>
    <n v="1380"/>
    <s v="Contado"/>
  </r>
  <r>
    <x v="1"/>
    <d v="2010-04-27T00:00:00"/>
    <x v="1"/>
    <s v="Río de Janeiro"/>
    <s v="Condimentos"/>
    <s v="Sirope de arce"/>
    <n v="28.5"/>
    <n v="10"/>
    <n v="285"/>
    <s v="Contado"/>
  </r>
  <r>
    <x v="1"/>
    <d v="2010-04-28T00:00:00"/>
    <x v="0"/>
    <s v="Buenos Aires"/>
    <s v="Bebidas"/>
    <s v="Cerveza Laughing Lumberjack"/>
    <n v="14"/>
    <n v="20"/>
    <n v="280"/>
    <s v="Contado"/>
  </r>
  <r>
    <x v="2"/>
    <d v="2010-04-28T00:00:00"/>
    <x v="3"/>
    <s v="Arequipa"/>
    <s v="Carnes"/>
    <s v="Paté chino"/>
    <n v="24"/>
    <n v="35"/>
    <n v="840"/>
    <s v="Crédito"/>
  </r>
  <r>
    <x v="0"/>
    <d v="2010-04-28T00:00:00"/>
    <x v="3"/>
    <s v="Arequipa"/>
    <s v="Condimentos"/>
    <s v="Sirope de arce"/>
    <n v="30"/>
    <n v="40"/>
    <n v="1200"/>
    <s v="Crédito"/>
  </r>
  <r>
    <x v="0"/>
    <d v="2010-04-28T00:00:00"/>
    <x v="3"/>
    <s v="Arequipa"/>
    <s v="Lácteos"/>
    <s v="Camembert Pierrot"/>
    <n v="34"/>
    <n v="50"/>
    <n v="1700"/>
    <s v="Crédito"/>
  </r>
  <r>
    <x v="1"/>
    <d v="2010-04-29T00:00:00"/>
    <x v="1"/>
    <s v="Río de Janeiro"/>
    <s v="Carnes"/>
    <s v="Cordero Alice Springs"/>
    <n v="39"/>
    <n v="12"/>
    <n v="468"/>
    <s v="Crédito"/>
  </r>
  <r>
    <x v="0"/>
    <d v="2010-04-29T00:00:00"/>
    <x v="1"/>
    <s v="Río de Janeiro"/>
    <s v="Lácteos"/>
    <s v="Camembert Pierrot"/>
    <n v="34"/>
    <n v="35"/>
    <n v="1190"/>
    <s v="Crédito"/>
  </r>
  <r>
    <x v="1"/>
    <d v="2010-04-29T00:00:00"/>
    <x v="1"/>
    <s v="Río de Janeiro"/>
    <s v="Carnes"/>
    <s v="Paté chino"/>
    <n v="6"/>
    <n v="30"/>
    <n v="180"/>
    <s v="Crédito"/>
  </r>
  <r>
    <x v="1"/>
    <d v="2010-04-29T00:00:00"/>
    <x v="3"/>
    <s v="Arequipa"/>
    <s v="Bebidas"/>
    <s v="Cerveza Outback"/>
    <n v="15"/>
    <n v="3"/>
    <n v="45"/>
    <s v="Crédito"/>
  </r>
  <r>
    <x v="0"/>
    <d v="2010-05-04T00:00:00"/>
    <x v="1"/>
    <s v="Sao Paulo"/>
    <s v="Bebidas"/>
    <s v="Café de Malasia"/>
    <n v="46"/>
    <n v="36"/>
    <n v="1656"/>
    <s v="Crédito"/>
  </r>
  <r>
    <x v="0"/>
    <d v="2010-05-04T00:00:00"/>
    <x v="1"/>
    <s v="Sao Paulo"/>
    <s v="Condimentos"/>
    <s v="Salsa verde original Frankfurter"/>
    <n v="13"/>
    <n v="28"/>
    <n v="364"/>
    <s v="Crédito"/>
  </r>
  <r>
    <x v="1"/>
    <d v="2010-05-04T00:00:00"/>
    <x v="1"/>
    <s v="Sao Paulo"/>
    <s v="Carnes"/>
    <s v="Paté chino"/>
    <n v="45.6"/>
    <n v="8"/>
    <n v="364.8"/>
    <s v="Crédito"/>
  </r>
  <r>
    <x v="2"/>
    <d v="2010-06-28T00:00:00"/>
    <x v="0"/>
    <s v="Buenos Aires"/>
    <s v="Lácteos"/>
    <s v="Queso de cabra"/>
    <n v="2.5"/>
    <n v="10"/>
    <n v="25"/>
    <s v="Contado"/>
  </r>
  <r>
    <x v="0"/>
    <d v="2010-07-24T00:00:00"/>
    <x v="1"/>
    <s v="Campinas"/>
    <s v="Bebidas"/>
    <s v="Cerveza tibetana Barley"/>
    <n v="19"/>
    <n v="10"/>
    <n v="190"/>
    <s v="Contado"/>
  </r>
  <r>
    <x v="1"/>
    <d v="2010-09-21T00:00:00"/>
    <x v="1"/>
    <s v="Resende"/>
    <s v="Carnes"/>
    <s v="Buey Mishi Kobe"/>
    <n v="97"/>
    <n v="20"/>
    <n v="1940"/>
    <s v="Contado"/>
  </r>
  <r>
    <x v="2"/>
    <d v="2010-09-29T00:00:00"/>
    <x v="1"/>
    <s v="Campinas"/>
    <s v="Repostería"/>
    <s v="Chocolate blanco"/>
    <n v="9.65"/>
    <n v="4"/>
    <n v="38.6"/>
    <s v="Crédito"/>
  </r>
  <r>
    <x v="1"/>
    <d v="2010-10-19T00:00:00"/>
    <x v="1"/>
    <s v="Río de Janeiro"/>
    <s v="Lácteos"/>
    <s v="Crema de queso Fløtemys"/>
    <n v="21.5"/>
    <n v="9"/>
    <n v="193.5"/>
    <s v="Contado"/>
  </r>
  <r>
    <x v="3"/>
    <d v="2010-10-24T00:00:00"/>
    <x v="0"/>
    <s v="Córdova"/>
    <s v="Repostería"/>
    <s v="Chocolate blanco"/>
    <n v="53"/>
    <n v="7"/>
    <n v="371"/>
    <s v="Crédito"/>
  </r>
  <r>
    <x v="0"/>
    <d v="2010-11-26T00:00:00"/>
    <x v="1"/>
    <s v="Sao Paulo"/>
    <s v="Repostería"/>
    <s v="Ositos de goma Gumbär"/>
    <n v="31.23"/>
    <n v="30"/>
    <n v="936.9"/>
    <s v="Crédito"/>
  </r>
  <r>
    <x v="1"/>
    <d v="2010-12-17T00:00:00"/>
    <x v="0"/>
    <s v="Córdova"/>
    <s v="Repostería"/>
    <s v="Ositos de goma Gumbär"/>
    <n v="31.23"/>
    <n v="6"/>
    <n v="187.38"/>
    <s v="Crédito"/>
  </r>
  <r>
    <x v="3"/>
    <d v="2011-01-03T00:00:00"/>
    <x v="3"/>
    <s v="Arequipa"/>
    <s v="Condimentos"/>
    <s v="Especias Cajun del chef Anton"/>
    <n v="22"/>
    <n v="25"/>
    <n v="550"/>
    <s v="Contado"/>
  </r>
  <r>
    <x v="3"/>
    <d v="2011-01-04T00:00:00"/>
    <x v="1"/>
    <s v="Sao Paulo"/>
    <s v="Lácteos"/>
    <s v="Camembert Pierrot"/>
    <n v="34"/>
    <n v="15"/>
    <n v="510"/>
    <s v="Crédito"/>
  </r>
  <r>
    <x v="1"/>
    <d v="2011-01-17T00:00:00"/>
    <x v="3"/>
    <s v="Lima"/>
    <s v="Repostería"/>
    <s v="Chocolate blanco"/>
    <n v="12"/>
    <n v="28"/>
    <n v="336"/>
    <s v="Crédito"/>
  </r>
  <r>
    <x v="3"/>
    <d v="2011-01-25T00:00:00"/>
    <x v="1"/>
    <s v="Resende"/>
    <s v="Lácteos"/>
    <s v="Queso Cabrales"/>
    <n v="62.5"/>
    <n v="4"/>
    <n v="250"/>
    <s v="Crédito"/>
  </r>
  <r>
    <x v="1"/>
    <d v="2011-02-02T00:00:00"/>
    <x v="1"/>
    <s v="Río de Janeiro"/>
    <s v="Repostería"/>
    <s v="Ositos de goma Gumbär"/>
    <n v="31.23"/>
    <n v="6"/>
    <n v="187.38"/>
    <s v="Contado"/>
  </r>
  <r>
    <x v="2"/>
    <d v="2011-02-08T00:00:00"/>
    <x v="3"/>
    <s v="Lima"/>
    <s v="Lácteos"/>
    <s v="Camembert Pierrot"/>
    <n v="34"/>
    <n v="15"/>
    <n v="510"/>
    <s v="Crédito"/>
  </r>
  <r>
    <x v="1"/>
    <d v="2011-02-09T00:00:00"/>
    <x v="1"/>
    <s v="Sao Paulo"/>
    <s v="Bebidas"/>
    <s v="Cerveza Klosterbier Rhönbräu"/>
    <n v="7.75"/>
    <n v="42"/>
    <n v="325.5"/>
    <s v="Contado"/>
  </r>
  <r>
    <x v="1"/>
    <d v="2011-01-02T00:00:00"/>
    <x v="1"/>
    <s v="Sao Paulo"/>
    <s v="Bebidas"/>
    <s v="Té Dharamsala"/>
    <n v="18"/>
    <n v="10"/>
    <n v="180"/>
    <s v="Contad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AAD5F9-82B4-4547-A854-EE004FB46E05}" name="TablaDinámica1" cacheId="4"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24" firstHeaderRow="1" firstDataRow="1" firstDataCol="1"/>
  <pivotFields count="1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numFmtId="14" showAll="0"/>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pivotField dataField="1" showAll="0">
      <items count="31">
        <item x="9"/>
        <item x="10"/>
        <item x="26"/>
        <item x="8"/>
        <item x="14"/>
        <item x="7"/>
        <item x="25"/>
        <item x="22"/>
        <item x="12"/>
        <item x="2"/>
        <item x="6"/>
        <item x="15"/>
        <item x="0"/>
        <item x="17"/>
        <item x="24"/>
        <item x="5"/>
        <item x="23"/>
        <item x="13"/>
        <item x="18"/>
        <item x="29"/>
        <item x="11"/>
        <item x="1"/>
        <item x="28"/>
        <item x="3"/>
        <item x="4"/>
        <item x="16"/>
        <item x="21"/>
        <item x="27"/>
        <item x="20"/>
        <item x="19"/>
        <item t="default"/>
      </items>
    </pivotField>
    <pivotField numFmtId="165" showAll="0"/>
    <pivotField showAll="0"/>
  </pivotFields>
  <rowFields count="2">
    <field x="0"/>
    <field x="2"/>
  </rowFields>
  <rowItems count="21">
    <i>
      <x v="1"/>
    </i>
    <i r="1">
      <x v="1"/>
    </i>
    <i r="1">
      <x v="3"/>
    </i>
    <i r="1">
      <x v="2"/>
    </i>
    <i r="1">
      <x/>
    </i>
    <i>
      <x v="2"/>
    </i>
    <i r="1">
      <x v="1"/>
    </i>
    <i r="1">
      <x v="3"/>
    </i>
    <i r="1">
      <x/>
    </i>
    <i r="1">
      <x v="2"/>
    </i>
    <i>
      <x v="3"/>
    </i>
    <i r="1">
      <x v="1"/>
    </i>
    <i r="1">
      <x v="3"/>
    </i>
    <i r="1">
      <x v="2"/>
    </i>
    <i r="1">
      <x/>
    </i>
    <i>
      <x/>
    </i>
    <i r="1">
      <x v="1"/>
    </i>
    <i r="1">
      <x v="3"/>
    </i>
    <i r="1">
      <x v="2"/>
    </i>
    <i r="1">
      <x/>
    </i>
    <i t="grand">
      <x/>
    </i>
  </rowItems>
  <colItems count="1">
    <i/>
  </colItems>
  <dataFields count="1">
    <dataField name="Suma de Cantida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45271D-F3D3-4CA2-AC2E-45844E89AC4F}" name="TablaDinámica2" cacheId="9"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2:F34" firstHeaderRow="1" firstDataRow="2" firstDataCol="2"/>
  <pivotFields count="10">
    <pivotField axis="axisRow" compact="0" outline="0" showAll="0">
      <items count="5">
        <item x="2"/>
        <item x="1"/>
        <item x="0"/>
        <item x="3"/>
        <item t="default"/>
      </items>
    </pivotField>
    <pivotField compact="0" numFmtId="14" outline="0" showAll="0"/>
    <pivotField axis="axisRow"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Col" compact="0" outline="0" showAll="0">
      <items count="3">
        <item x="1"/>
        <item x="0"/>
        <item t="default"/>
      </items>
    </pivotField>
  </pivotFields>
  <rowFields count="2">
    <field x="2"/>
    <field x="0"/>
  </rowFields>
  <row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rowItems>
  <colFields count="1">
    <field x="9"/>
  </colFields>
  <colItems count="3">
    <i>
      <x/>
    </i>
    <i>
      <x v="1"/>
    </i>
    <i t="grand">
      <x/>
    </i>
  </colItems>
  <dataFields count="1">
    <dataField name="Importe " fld="8" baseField="0" baseItem="0" numFmtId="3"/>
  </dataFields>
  <pivotTableStyleInfo name="PivotStyleDark2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12BAD6-BBB4-41A5-8315-F88A191F8DFE}" name="TablaDinámica5" cacheId="25"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4:G17" firstHeaderRow="1" firstDataRow="2" firstDataCol="3"/>
  <pivotFields count="11">
    <pivotField axis="axisRow" compact="0" outline="0" showAll="0">
      <items count="5">
        <item x="2"/>
        <item x="1"/>
        <item x="0"/>
        <item x="3"/>
        <item t="default"/>
      </items>
    </pivotField>
    <pivotField axis="axisRow" compact="0" numFmtId="14" outline="0" showAll="0">
      <items count="15">
        <item h="1" x="0"/>
        <item h="1" x="1"/>
        <item h="1" x="2"/>
        <item h="1" x="3"/>
        <item h="1" x="4"/>
        <item h="1" x="5"/>
        <item h="1" x="6"/>
        <item x="7"/>
        <item h="1" x="8"/>
        <item h="1" x="9"/>
        <item h="1" x="10"/>
        <item h="1" x="11"/>
        <item x="12"/>
        <item h="1" x="13"/>
        <item t="default"/>
      </items>
    </pivotField>
    <pivotField compact="0" outline="0" showAll="0"/>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Col" compact="0" outline="0" showAll="0">
      <items count="3">
        <item x="1"/>
        <item x="0"/>
        <item t="default"/>
      </items>
    </pivotField>
    <pivotField axis="axisRow" compact="0" outline="0" showAll="0" defaultSubtotal="0">
      <items count="6">
        <item h="1" x="0"/>
        <item h="1" x="1"/>
        <item x="2"/>
        <item h="1" x="3"/>
        <item x="4"/>
        <item h="1" x="5"/>
      </items>
    </pivotField>
  </pivotFields>
  <rowFields count="3">
    <field x="0"/>
    <field x="10"/>
    <field x="1"/>
  </rowFields>
  <rowItems count="12">
    <i>
      <x/>
      <x v="2"/>
      <x v="7"/>
    </i>
    <i r="2">
      <x v="12"/>
    </i>
    <i t="default">
      <x/>
    </i>
    <i>
      <x v="1"/>
      <x v="2"/>
      <x v="7"/>
    </i>
    <i r="2">
      <x v="12"/>
    </i>
    <i t="default">
      <x v="1"/>
    </i>
    <i>
      <x v="2"/>
      <x v="2"/>
      <x v="7"/>
    </i>
    <i r="2">
      <x v="12"/>
    </i>
    <i t="default">
      <x v="2"/>
    </i>
    <i>
      <x v="3"/>
      <x v="2"/>
      <x v="12"/>
    </i>
    <i t="default">
      <x v="3"/>
    </i>
    <i t="grand">
      <x/>
    </i>
  </rowItems>
  <colFields count="1">
    <field x="9"/>
  </colFields>
  <colItems count="3">
    <i>
      <x/>
    </i>
    <i>
      <x v="1"/>
    </i>
    <i t="grand">
      <x/>
    </i>
  </colItems>
  <dataFields count="1">
    <dataField name="Suma de Importe" fld="8"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B1700F-133D-40CE-8EF6-D61F91BD9B7E}" name="TablaDinámica3" cacheId="19"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2:G29" firstHeaderRow="1" firstDataRow="2" firstDataCol="3"/>
  <pivotFields count="11">
    <pivotField axis="axisRow" compact="0" outline="0" showAll="0">
      <items count="5">
        <item x="2"/>
        <item x="1"/>
        <item x="0"/>
        <item x="3"/>
        <item t="default"/>
      </items>
    </pivotField>
    <pivotField axis="axisRow" compact="0" numFmtId="14" outline="0" showAll="0">
      <items count="7">
        <item h="1" x="0"/>
        <item x="1"/>
        <item h="1" x="2"/>
        <item h="1" x="3"/>
        <item x="4"/>
        <item h="1" x="5"/>
        <item t="default"/>
      </items>
    </pivotField>
    <pivotField compact="0" outline="0" showAll="0"/>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Col" compact="0" outline="0" showAll="0">
      <items count="3">
        <item x="1"/>
        <item x="0"/>
        <item t="default"/>
      </items>
    </pivotField>
    <pivotField axis="axisRow" compact="0" outline="0" showAll="0" defaultSubtotal="0">
      <items count="6">
        <item h="1" x="0"/>
        <item h="1" x="1"/>
        <item x="2"/>
        <item h="1" x="3"/>
        <item x="4"/>
        <item h="1" x="5"/>
      </items>
    </pivotField>
  </pivotFields>
  <rowFields count="3">
    <field x="0"/>
    <field x="10"/>
    <field x="1"/>
  </rowFields>
  <rowItems count="16">
    <i>
      <x/>
      <x v="2"/>
      <x v="1"/>
    </i>
    <i r="2">
      <x v="4"/>
    </i>
    <i r="1">
      <x v="4"/>
      <x v="1"/>
    </i>
    <i t="default">
      <x/>
    </i>
    <i>
      <x v="1"/>
      <x v="2"/>
      <x v="1"/>
    </i>
    <i r="2">
      <x v="4"/>
    </i>
    <i r="1">
      <x v="4"/>
      <x v="1"/>
    </i>
    <i t="default">
      <x v="1"/>
    </i>
    <i>
      <x v="2"/>
      <x v="2"/>
      <x v="1"/>
    </i>
    <i r="2">
      <x v="4"/>
    </i>
    <i t="default">
      <x v="2"/>
    </i>
    <i>
      <x v="3"/>
      <x v="2"/>
      <x v="1"/>
    </i>
    <i r="2">
      <x v="4"/>
    </i>
    <i r="1">
      <x v="4"/>
      <x v="1"/>
    </i>
    <i t="default">
      <x v="3"/>
    </i>
    <i t="grand">
      <x/>
    </i>
  </rowItems>
  <colFields count="1">
    <field x="9"/>
  </colFields>
  <colItems count="3">
    <i>
      <x/>
    </i>
    <i>
      <x v="1"/>
    </i>
    <i t="grand">
      <x/>
    </i>
  </colItems>
  <dataFields count="1">
    <dataField name="Importe " fld="8" baseField="0" baseItem="0" numFmtId="3"/>
  </dataFields>
  <pivotTableStyleInfo name="PivotStyleDark18"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6A1FBB-E264-4FC8-AB19-99CFE284A1EB}" name="TablaDinámica6" cacheId="31"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5:G21" firstHeaderRow="1" firstDataRow="2" firstDataCol="1"/>
  <pivotFields count="11">
    <pivotField axis="axisRow" compact="0" outline="0" showAll="0">
      <items count="5">
        <item x="2"/>
        <item x="1"/>
        <item x="0"/>
        <item x="3"/>
        <item t="default"/>
      </items>
    </pivotField>
    <pivotField compact="0" numFmtId="14" outline="0" showAll="0"/>
    <pivotField axis="axisCol"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compact="0" numFmtId="165" outline="0" showAll="0"/>
    <pivotField compact="0" outline="0" showAll="0"/>
    <pivotField dataField="1" compact="0" outline="0" dragToRow="0" dragToCol="0" dragToPage="0" showAll="0" defaultSubtotal="0"/>
  </pivotFields>
  <rowFields count="1">
    <field x="0"/>
  </rowFields>
  <rowItems count="5">
    <i>
      <x/>
    </i>
    <i>
      <x v="1"/>
    </i>
    <i>
      <x v="2"/>
    </i>
    <i>
      <x v="3"/>
    </i>
    <i t="grand">
      <x/>
    </i>
  </rowItems>
  <colFields count="1">
    <field x="2"/>
  </colFields>
  <colItems count="5">
    <i>
      <x/>
    </i>
    <i>
      <x v="1"/>
    </i>
    <i>
      <x v="2"/>
    </i>
    <i>
      <x v="3"/>
    </i>
    <i t="grand">
      <x/>
    </i>
  </colItems>
  <dataFields count="1">
    <dataField name="Suma de Importe con Descuento" fld="10" baseField="0" baseItem="0" numFmtId="166"/>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DE8185-748F-45BF-97E3-6524EDE3225C}" name="TablaDinámica7" cacheId="42" dataOnRows="1"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2:F23" firstHeaderRow="1" firstDataRow="2" firstDataCol="2" rowPageCount="1" colPageCount="1"/>
  <pivotFields count="11">
    <pivotField axis="axisRow" compact="0" outline="0" showAll="0">
      <items count="5">
        <item x="2"/>
        <item x="1"/>
        <item x="0"/>
        <item x="3"/>
        <item t="default"/>
      </items>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axis="axisPage" compact="0" outline="0" multipleItemSelectionAllowed="1" showAll="0">
      <items count="5">
        <item h="1" x="0"/>
        <item x="1"/>
        <item x="2"/>
        <item h="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axis="axisCol" compact="0" outline="0" showAll="0">
      <items count="3">
        <item x="1"/>
        <item x="0"/>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0"/>
    <field x="-2"/>
  </rowFields>
  <rowItems count="10">
    <i>
      <x/>
      <x/>
    </i>
    <i r="1" i="1">
      <x v="1"/>
    </i>
    <i>
      <x v="1"/>
      <x/>
    </i>
    <i r="1" i="1">
      <x v="1"/>
    </i>
    <i>
      <x v="2"/>
      <x/>
    </i>
    <i r="1" i="1">
      <x v="1"/>
    </i>
    <i>
      <x v="3"/>
      <x/>
    </i>
    <i r="1" i="1">
      <x v="1"/>
    </i>
    <i t="grand">
      <x/>
    </i>
    <i t="grand" i="1">
      <x/>
    </i>
  </rowItems>
  <colFields count="1">
    <field x="9"/>
  </colFields>
  <colItems count="3">
    <i>
      <x/>
    </i>
    <i>
      <x v="1"/>
    </i>
    <i t="grand">
      <x/>
    </i>
  </colItems>
  <pageFields count="1">
    <pageField fld="2" hier="-1"/>
  </pageFields>
  <dataFields count="2">
    <dataField name="Importe " fld="8" baseField="0" baseItem="0" numFmtId="3"/>
    <dataField name="Importe IGV " fld="10" baseField="0" baseItem="0" numFmtId="166"/>
  </dataFields>
  <pivotTableStyleInfo name="PivotStyleDark19" showRowHeaders="1"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58D08-96E8-40F5-AC04-DFB68A43D232}" name="TablaDinámica8" cacheId="47"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2:E23" firstHeaderRow="0" firstDataRow="1" firstDataCol="2" rowPageCount="1" colPageCount="1"/>
  <pivotFields count="10">
    <pivotField axis="axisRow" compact="0" outline="0"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compact="0" numFmtId="14" outline="0" showAll="0"/>
    <pivotField compact="0" outline="0" showAll="0"/>
    <pivotField compact="0" outline="0" showAll="0"/>
    <pivotField axis="axisPage" compact="0" outline="0" showAll="0">
      <items count="6">
        <item x="1"/>
        <item x="4"/>
        <item x="0"/>
        <item x="3"/>
        <item x="2"/>
        <item t="default"/>
      </items>
    </pivotField>
    <pivotField compact="0" outline="0" showAll="0"/>
    <pivotField compact="0" numFmtId="165" outline="0" showAll="0"/>
    <pivotField dataField="1" compact="0" outline="0" showAll="0"/>
    <pivotField dataField="1" compact="0" numFmtId="165" outline="0" showAll="0"/>
    <pivotField axis="axisRow"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2">
    <field x="9"/>
    <field x="0"/>
  </rowFields>
  <rowItems count="11">
    <i>
      <x v="1"/>
      <x v="3"/>
    </i>
    <i r="1">
      <x v="1"/>
    </i>
    <i r="1">
      <x v="2"/>
    </i>
    <i r="1">
      <x/>
    </i>
    <i t="default">
      <x v="1"/>
    </i>
    <i>
      <x/>
      <x v="1"/>
    </i>
    <i r="1">
      <x/>
    </i>
    <i r="1">
      <x v="2"/>
    </i>
    <i r="1">
      <x v="3"/>
    </i>
    <i t="default">
      <x/>
    </i>
    <i t="grand">
      <x/>
    </i>
  </rowItems>
  <colFields count="1">
    <field x="-2"/>
  </colFields>
  <colItems count="2">
    <i>
      <x/>
    </i>
    <i i="1">
      <x v="1"/>
    </i>
  </colItems>
  <pageFields count="1">
    <pageField fld="4" item="0" hier="-1"/>
  </pageFields>
  <dataFields count="2">
    <dataField name="Importe " fld="8" baseField="0" baseItem="0" numFmtId="3"/>
    <dataField name="Cantidad "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3"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7"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12">
    <i>
      <x v="1"/>
      <x v="3"/>
    </i>
    <i r="1">
      <x v="4"/>
    </i>
    <i>
      <x v="2"/>
      <x v="1"/>
    </i>
    <i r="1">
      <x v="2"/>
    </i>
    <i r="1">
      <x v="3"/>
    </i>
    <i r="1">
      <x v="4"/>
    </i>
    <i>
      <x v="3"/>
      <x v="1"/>
    </i>
    <i r="1">
      <x v="2"/>
    </i>
    <i r="1">
      <x v="3"/>
    </i>
    <i r="1">
      <x v="4"/>
    </i>
    <i>
      <x v="4"/>
      <x v="1"/>
    </i>
    <i t="grand">
      <x/>
    </i>
  </rowItems>
  <colFields count="1">
    <field x="-2"/>
  </colFields>
  <colItems count="2">
    <i>
      <x/>
    </i>
    <i i="1">
      <x v="1"/>
    </i>
  </colItems>
  <pageFields count="3">
    <pageField fld="0" hier="-1"/>
    <pageField fld="2" hier="-1"/>
    <pageField fld="9" item="0"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2"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7"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12">
    <i>
      <x v="1"/>
      <x v="3"/>
    </i>
    <i r="1">
      <x v="4"/>
    </i>
    <i>
      <x v="2"/>
      <x v="1"/>
    </i>
    <i r="1">
      <x v="2"/>
    </i>
    <i r="1">
      <x v="3"/>
    </i>
    <i r="1">
      <x v="4"/>
    </i>
    <i>
      <x v="3"/>
      <x v="1"/>
    </i>
    <i r="1">
      <x v="2"/>
    </i>
    <i r="1">
      <x v="3"/>
    </i>
    <i r="1">
      <x v="4"/>
    </i>
    <i>
      <x v="4"/>
      <x v="1"/>
    </i>
    <i t="grand">
      <x/>
    </i>
  </rowItems>
  <colFields count="1">
    <field x="-2"/>
  </colFields>
  <colItems count="2">
    <i>
      <x/>
    </i>
    <i i="1">
      <x v="1"/>
    </i>
  </colItems>
  <pageFields count="3">
    <pageField fld="0" hier="-1"/>
    <pageField fld="2" hier="-1"/>
    <pageField fld="9" item="1"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7"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3"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8">
    <i>
      <x v="1"/>
      <x v="3"/>
    </i>
    <i>
      <x v="2"/>
      <x v="1"/>
    </i>
    <i r="1">
      <x v="2"/>
    </i>
    <i r="1">
      <x v="4"/>
    </i>
    <i>
      <x v="3"/>
      <x v="1"/>
    </i>
    <i r="1">
      <x v="2"/>
    </i>
    <i r="1">
      <x v="4"/>
    </i>
    <i t="grand">
      <x/>
    </i>
  </rowItems>
  <colFields count="1">
    <field x="-2"/>
  </colFields>
  <colItems count="2">
    <i>
      <x/>
    </i>
    <i i="1">
      <x v="1"/>
    </i>
  </colItems>
  <pageFields count="3">
    <pageField fld="0" hier="-1"/>
    <pageField fld="2" item="0" hier="-1"/>
    <pageField fld="9"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6"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7"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12">
    <i>
      <x v="1"/>
      <x v="3"/>
    </i>
    <i r="1">
      <x v="4"/>
    </i>
    <i>
      <x v="2"/>
      <x v="1"/>
    </i>
    <i r="1">
      <x v="2"/>
    </i>
    <i r="1">
      <x v="3"/>
    </i>
    <i r="1">
      <x v="4"/>
    </i>
    <i>
      <x v="3"/>
      <x v="1"/>
    </i>
    <i r="1">
      <x v="2"/>
    </i>
    <i r="1">
      <x v="3"/>
    </i>
    <i r="1">
      <x v="4"/>
    </i>
    <i>
      <x v="4"/>
      <x v="1"/>
    </i>
    <i t="grand">
      <x/>
    </i>
  </rowItems>
  <colFields count="1">
    <field x="-2"/>
  </colFields>
  <colItems count="2">
    <i>
      <x/>
    </i>
    <i i="1">
      <x v="1"/>
    </i>
  </colItems>
  <pageFields count="3">
    <pageField fld="0" hier="-1"/>
    <pageField fld="2" item="1" hier="-1"/>
    <pageField fld="9"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5"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4"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9">
    <i>
      <x v="1"/>
      <x v="3"/>
    </i>
    <i r="1">
      <x v="4"/>
    </i>
    <i>
      <x v="2"/>
      <x v="1"/>
    </i>
    <i r="1">
      <x v="2"/>
    </i>
    <i r="1">
      <x v="3"/>
    </i>
    <i r="1">
      <x v="4"/>
    </i>
    <i>
      <x v="3"/>
      <x v="1"/>
    </i>
    <i r="1">
      <x v="2"/>
    </i>
    <i t="grand">
      <x/>
    </i>
  </rowItems>
  <colFields count="1">
    <field x="-2"/>
  </colFields>
  <colItems count="2">
    <i>
      <x/>
    </i>
    <i i="1">
      <x v="1"/>
    </i>
  </colItems>
  <pageFields count="3">
    <pageField fld="0" hier="-1"/>
    <pageField fld="2" item="2" hier="-1"/>
    <pageField fld="9"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14"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5:D15"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10">
    <i>
      <x v="1"/>
      <x v="3"/>
    </i>
    <i r="1">
      <x v="4"/>
    </i>
    <i>
      <x v="2"/>
      <x v="1"/>
    </i>
    <i r="1">
      <x v="2"/>
    </i>
    <i r="1">
      <x v="3"/>
    </i>
    <i r="1">
      <x v="4"/>
    </i>
    <i>
      <x v="3"/>
      <x v="1"/>
    </i>
    <i r="1">
      <x v="2"/>
    </i>
    <i>
      <x v="4"/>
      <x v="1"/>
    </i>
    <i t="grand">
      <x/>
    </i>
  </rowItems>
  <colFields count="1">
    <field x="-2"/>
  </colFields>
  <colItems count="2">
    <i>
      <x/>
    </i>
    <i i="1">
      <x v="1"/>
    </i>
  </colItems>
  <pageFields count="3">
    <pageField fld="0" hier="-1"/>
    <pageField fld="2" item="3" hier="-1"/>
    <pageField fld="9"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99EC5F5-55EE-4C3E-9A5A-F243672A7E3B}" name="TablaDinámica9"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2:E24" firstHeaderRow="0" firstDataRow="1" firstDataCol="2" rowPageCount="3" colPageCount="1"/>
  <pivotFields count="11">
    <pivotField axis="axisPage" compact="0" outline="0" showAll="0">
      <items count="5">
        <item x="2"/>
        <item x="1"/>
        <item x="0"/>
        <item x="3"/>
        <item t="default"/>
      </items>
    </pivotField>
    <pivotField axis="axisRow" compact="0" numFmtId="14" outline="0" showAll="0">
      <items count="7">
        <item x="0"/>
        <item x="1"/>
        <item x="2"/>
        <item x="3"/>
        <item x="4"/>
        <item x="5"/>
        <item t="default"/>
      </items>
    </pivotField>
    <pivotField axis="axisPage"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axis="axisPage" compact="0" outline="0" showAll="0">
      <items count="3">
        <item x="1"/>
        <item x="0"/>
        <item t="default"/>
      </items>
    </pivotField>
    <pivotField axis="axisRow" compact="0" outline="0" showAll="0" defaultSubtotal="0">
      <items count="6">
        <item x="0"/>
        <item x="1"/>
        <item x="2"/>
        <item x="3"/>
        <item x="4"/>
        <item x="5"/>
      </items>
    </pivotField>
  </pivotFields>
  <rowFields count="2">
    <field x="10"/>
    <field x="1"/>
  </rowFields>
  <rowItems count="12">
    <i>
      <x v="1"/>
      <x v="3"/>
    </i>
    <i r="1">
      <x v="4"/>
    </i>
    <i>
      <x v="2"/>
      <x v="1"/>
    </i>
    <i r="1">
      <x v="2"/>
    </i>
    <i r="1">
      <x v="3"/>
    </i>
    <i r="1">
      <x v="4"/>
    </i>
    <i>
      <x v="3"/>
      <x v="1"/>
    </i>
    <i r="1">
      <x v="2"/>
    </i>
    <i r="1">
      <x v="3"/>
    </i>
    <i r="1">
      <x v="4"/>
    </i>
    <i>
      <x v="4"/>
      <x v="1"/>
    </i>
    <i t="grand">
      <x/>
    </i>
  </rowItems>
  <colFields count="1">
    <field x="-2"/>
  </colFields>
  <colItems count="2">
    <i>
      <x/>
    </i>
    <i i="1">
      <x v="1"/>
    </i>
  </colItems>
  <pageFields count="3">
    <pageField fld="0" hier="-1"/>
    <pageField fld="2" hier="-1"/>
    <pageField fld="9" hier="-1"/>
  </pageFields>
  <dataFields count="2">
    <dataField name="Importe " fld="8" baseField="0" baseItem="0" numFmtId="3"/>
    <dataField name="% Import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044D7B8-AEFE-49B3-ADAF-0623D64393B7}" name="TablaDinámica18" cacheId="59"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C10:J32" firstHeaderRow="1" firstDataRow="2" firstDataCol="2"/>
  <pivotFields count="10">
    <pivotField axis="axisRow" compact="0" outline="0" showAll="0">
      <items count="5">
        <item x="2"/>
        <item x="1"/>
        <item x="0"/>
        <item x="3"/>
        <item t="default"/>
      </items>
    </pivotField>
    <pivotField compact="0" numFmtId="14" outline="0" showAll="0"/>
    <pivotField axis="axisRow" compact="0" outline="0" showAll="0">
      <items count="5">
        <item x="0"/>
        <item x="1"/>
        <item x="2"/>
        <item x="3"/>
        <item t="default"/>
      </items>
    </pivotField>
    <pivotField compact="0" outline="0" showAll="0"/>
    <pivotField axis="axisCol" compact="0" outline="0" showAll="0">
      <items count="6">
        <item x="3"/>
        <item x="4"/>
        <item x="1"/>
        <item x="2"/>
        <item x="0"/>
        <item t="default"/>
      </items>
    </pivotField>
    <pivotField compact="0" outline="0" showAll="0"/>
    <pivotField compact="0" numFmtId="165" outline="0" showAll="0"/>
    <pivotField compact="0" outline="0" showAll="0"/>
    <pivotField dataField="1" compact="0" numFmtId="165" outline="0" showAll="0"/>
    <pivotField compact="0" outline="0" showAll="0"/>
  </pivotFields>
  <rowFields count="2">
    <field x="2"/>
    <field x="0"/>
  </rowFields>
  <row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rowItems>
  <colFields count="1">
    <field x="4"/>
  </colFields>
  <colItems count="6">
    <i>
      <x/>
    </i>
    <i>
      <x v="1"/>
    </i>
    <i>
      <x v="2"/>
    </i>
    <i>
      <x v="3"/>
    </i>
    <i>
      <x v="4"/>
    </i>
    <i t="grand">
      <x/>
    </i>
  </colItems>
  <dataFields count="1">
    <dataField name="Promedio Importe" fld="8" subtotal="average" baseField="2" baseItem="0" numFmtId="3"/>
  </dataFields>
  <pivotTableStyleInfo name="PivotStyleDark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20B3BEF-9524-4232-A66D-64E87C700DE9}" name="TablaDinámica19" cacheId="65" dataOnRows="1" applyNumberFormats="0" applyBorderFormats="0" applyFontFormats="0" applyPatternFormats="0" applyAlignmentFormats="0" applyWidthHeightFormats="1" dataCaption="Valores" showError="1" updatedVersion="8" minRefreshableVersion="3" itemPrintTitles="1" createdVersion="8" indent="0" compact="0" compactData="0" multipleFieldFilters="0">
  <location ref="B24:J35" firstHeaderRow="1" firstDataRow="2" firstDataCol="2" rowPageCount="1" colPageCount="1"/>
  <pivotFields count="11">
    <pivotField compact="0" outline="0" showAll="0"/>
    <pivotField axis="axisCol" compact="0" numFmtId="14" outline="0" showAll="0">
      <items count="15">
        <item h="1" x="0"/>
        <item x="1"/>
        <item x="2"/>
        <item x="3"/>
        <item x="4"/>
        <item x="5"/>
        <item x="6"/>
        <item h="1" x="7"/>
        <item h="1" x="8"/>
        <item h="1" x="9"/>
        <item h="1" x="10"/>
        <item h="1" x="11"/>
        <item h="1" x="12"/>
        <item h="1" x="13"/>
        <item t="default"/>
      </items>
    </pivotField>
    <pivotField axis="axisRow" compact="0" outline="0" showAll="0">
      <items count="5">
        <item x="0"/>
        <item x="1"/>
        <item x="2"/>
        <item x="3"/>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compact="0" outline="0" showAll="0"/>
    <pivotField axis="axisPage" compact="0" outline="0" showAll="0">
      <items count="7">
        <item x="0"/>
        <item x="1"/>
        <item x="2"/>
        <item x="3"/>
        <item x="4"/>
        <item x="5"/>
        <item t="default"/>
      </items>
    </pivotField>
  </pivotFields>
  <rowFields count="2">
    <field x="2"/>
    <field x="-2"/>
  </rowFields>
  <rowItems count="10">
    <i>
      <x/>
      <x/>
    </i>
    <i r="1" i="1">
      <x v="1"/>
    </i>
    <i>
      <x v="1"/>
      <x/>
    </i>
    <i r="1" i="1">
      <x v="1"/>
    </i>
    <i>
      <x v="2"/>
      <x/>
    </i>
    <i r="1" i="1">
      <x v="1"/>
    </i>
    <i>
      <x v="3"/>
      <x/>
    </i>
    <i r="1" i="1">
      <x v="1"/>
    </i>
    <i t="grand">
      <x/>
    </i>
    <i t="grand" i="1">
      <x/>
    </i>
  </rowItems>
  <colFields count="1">
    <field x="1"/>
  </colFields>
  <colItems count="7">
    <i>
      <x v="1"/>
    </i>
    <i>
      <x v="2"/>
    </i>
    <i>
      <x v="3"/>
    </i>
    <i>
      <x v="4"/>
    </i>
    <i>
      <x v="5"/>
    </i>
    <i>
      <x v="6"/>
    </i>
    <i t="grand">
      <x/>
    </i>
  </colItems>
  <pageFields count="1">
    <pageField fld="10" hier="-1"/>
  </pageFields>
  <dataFields count="2">
    <dataField name="Importe " fld="8" baseField="0" baseItem="0" numFmtId="3"/>
    <dataField name="% Diferencia Importe" fld="8" showDataAs="percentDiff" baseField="1" baseItem="1048828" numFmtId="1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B684DFC-2DAF-41D7-B25E-8F5755FE55F6}" name="TablaDinámica20" cacheId="7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B12:G18" firstHeaderRow="1" firstDataRow="2" firstDataCol="1"/>
  <pivotFields count="10">
    <pivotField axis="axisCol" compact="0" outline="0" showAll="0">
      <items count="5">
        <item x="2"/>
        <item x="1"/>
        <item x="0"/>
        <item x="3"/>
        <item t="default"/>
      </items>
    </pivotField>
    <pivotField axis="axisRow" compact="0" numFmtId="14"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numFmtId="165" outline="0" showAll="0"/>
    <pivotField compact="0" outline="0" showAll="0"/>
    <pivotField dataField="1" compact="0" numFmtId="165" outline="0" showAll="0"/>
    <pivotField compact="0" outline="0" showAll="0"/>
  </pivotFields>
  <rowFields count="1">
    <field x="1"/>
  </rowFields>
  <rowItems count="5">
    <i>
      <x v="1"/>
    </i>
    <i>
      <x v="2"/>
    </i>
    <i>
      <x v="3"/>
    </i>
    <i>
      <x v="4"/>
    </i>
    <i t="grand">
      <x/>
    </i>
  </rowItems>
  <colFields count="1">
    <field x="0"/>
  </colFields>
  <colItems count="5">
    <i>
      <x/>
    </i>
    <i>
      <x v="1"/>
    </i>
    <i>
      <x v="2"/>
    </i>
    <i>
      <x v="3"/>
    </i>
    <i t="grand">
      <x/>
    </i>
  </colItems>
  <dataFields count="1">
    <dataField name="Importe " fld="8" baseField="0" baseItem="0" numFmtId="3"/>
  </dataFields>
  <chartFormats count="4">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 chart="0" format="3" series="1">
      <pivotArea type="data" outline="0" fieldPosition="0">
        <references count="1">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51E277-6E25-4E1A-BDBE-08B4D1B46A38}" name="TablaDinámica21" cacheId="8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11:I17" firstHeaderRow="1" firstDataRow="2" firstDataCol="1"/>
  <pivotFields count="10">
    <pivotField axis="axisRow" compact="0" outline="0" showAll="0">
      <items count="5">
        <item x="2"/>
        <item x="1"/>
        <item x="0"/>
        <item x="3"/>
        <item t="default"/>
      </items>
    </pivotField>
    <pivotField compact="0" numFmtId="14" outline="0" showAll="0"/>
    <pivotField axis="axisCol" compact="0" outline="0" showAll="0">
      <items count="7">
        <item x="0"/>
        <item f="1" x="5"/>
        <item x="1"/>
        <item x="2"/>
        <item x="3"/>
        <item f="1" x="4"/>
        <item t="default"/>
      </items>
    </pivotField>
    <pivotField compact="0" outline="0" showAll="0"/>
    <pivotField compact="0" outline="0" showAll="0"/>
    <pivotField compact="0" outline="0" showAll="0"/>
    <pivotField compact="0" numFmtId="165" outline="0" showAll="0"/>
    <pivotField compact="0" outline="0" showAll="0"/>
    <pivotField dataField="1" compact="0" numFmtId="165" outline="0" showAll="0"/>
    <pivotField compact="0" outline="0" showAll="0"/>
  </pivotFields>
  <rowFields count="1">
    <field x="0"/>
  </rowFields>
  <rowItems count="5">
    <i>
      <x/>
    </i>
    <i>
      <x v="1"/>
    </i>
    <i>
      <x v="2"/>
    </i>
    <i>
      <x v="3"/>
    </i>
    <i t="grand">
      <x/>
    </i>
  </rowItems>
  <colFields count="1">
    <field x="2"/>
  </colFields>
  <colItems count="7">
    <i>
      <x/>
    </i>
    <i>
      <x v="1"/>
    </i>
    <i>
      <x v="2"/>
    </i>
    <i>
      <x v="3"/>
    </i>
    <i>
      <x v="4"/>
    </i>
    <i>
      <x v="5"/>
    </i>
    <i t="grand">
      <x/>
    </i>
  </colItems>
  <dataFields count="1">
    <dataField name="Importe " fld="8" baseField="0" baseItem="0" numFmtId="3"/>
  </dataFields>
  <pivotTableStyleInfo name="PivotStyleDark1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B07F-CC8B-4473-83D2-8CAB040D4DBD}">
  <sheetPr>
    <tabColor theme="9"/>
    <pageSetUpPr autoPageBreaks="0"/>
  </sheetPr>
  <dimension ref="A1:A5"/>
  <sheetViews>
    <sheetView showGridLines="0" showRowColHeaders="0" zoomScale="140" zoomScaleNormal="140" workbookViewId="0">
      <selection activeCell="B4" sqref="B4"/>
    </sheetView>
  </sheetViews>
  <sheetFormatPr baseColWidth="10" defaultColWidth="11.140625" defaultRowHeight="15" customHeight="1" x14ac:dyDescent="0.25"/>
  <cols>
    <col min="1" max="1" width="115.5703125" style="10" customWidth="1"/>
    <col min="2" max="2" width="3.5703125" style="10" customWidth="1"/>
    <col min="3" max="16384" width="11.140625" style="10"/>
  </cols>
  <sheetData>
    <row r="1" spans="1:1" ht="15" customHeight="1" x14ac:dyDescent="0.25">
      <c r="A1" s="9" t="s">
        <v>88</v>
      </c>
    </row>
    <row r="2" spans="1:1" ht="124.5" x14ac:dyDescent="1">
      <c r="A2" s="11" t="s">
        <v>89</v>
      </c>
    </row>
    <row r="3" spans="1:1" ht="67.5" x14ac:dyDescent="0.35">
      <c r="A3" s="12" t="s">
        <v>90</v>
      </c>
    </row>
    <row r="4" spans="1:1" ht="189.95" customHeight="1" x14ac:dyDescent="0.25">
      <c r="A4" s="13" t="s">
        <v>91</v>
      </c>
    </row>
    <row r="5" spans="1:1" ht="15" customHeight="1" x14ac:dyDescent="0.25">
      <c r="A5" s="13" t="s">
        <v>92</v>
      </c>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FF08-E1D5-4FA5-BD29-A50B26CE718E}">
  <dimension ref="A3:B24"/>
  <sheetViews>
    <sheetView workbookViewId="0">
      <selection activeCell="B17" sqref="B17"/>
    </sheetView>
  </sheetViews>
  <sheetFormatPr baseColWidth="10" defaultRowHeight="15" x14ac:dyDescent="0.25"/>
  <cols>
    <col min="1" max="1" width="17.5703125" bestFit="1" customWidth="1"/>
    <col min="2" max="2" width="17" bestFit="1" customWidth="1"/>
    <col min="3" max="3" width="5.85546875" bestFit="1" customWidth="1"/>
    <col min="4" max="4" width="7.140625" bestFit="1" customWidth="1"/>
    <col min="5" max="5" width="5.140625" bestFit="1" customWidth="1"/>
    <col min="6" max="6" width="12.5703125" bestFit="1" customWidth="1"/>
  </cols>
  <sheetData>
    <row r="3" spans="1:2" x14ac:dyDescent="0.25">
      <c r="A3" s="14" t="s">
        <v>94</v>
      </c>
      <c r="B3" t="s">
        <v>96</v>
      </c>
    </row>
    <row r="4" spans="1:2" x14ac:dyDescent="0.25">
      <c r="A4" s="16" t="s">
        <v>79</v>
      </c>
      <c r="B4" s="15">
        <v>3231</v>
      </c>
    </row>
    <row r="5" spans="1:2" x14ac:dyDescent="0.25">
      <c r="A5" s="17" t="s">
        <v>12</v>
      </c>
      <c r="B5" s="15">
        <v>1384</v>
      </c>
    </row>
    <row r="6" spans="1:2" x14ac:dyDescent="0.25">
      <c r="A6" s="17" t="s">
        <v>81</v>
      </c>
      <c r="B6" s="15">
        <v>1150</v>
      </c>
    </row>
    <row r="7" spans="1:2" x14ac:dyDescent="0.25">
      <c r="A7" s="17" t="s">
        <v>29</v>
      </c>
      <c r="B7" s="15">
        <v>378</v>
      </c>
    </row>
    <row r="8" spans="1:2" x14ac:dyDescent="0.25">
      <c r="A8" s="17" t="s">
        <v>7</v>
      </c>
      <c r="B8" s="15">
        <v>319</v>
      </c>
    </row>
    <row r="9" spans="1:2" x14ac:dyDescent="0.25">
      <c r="A9" s="16" t="s">
        <v>77</v>
      </c>
      <c r="B9" s="15">
        <v>2029</v>
      </c>
    </row>
    <row r="10" spans="1:2" x14ac:dyDescent="0.25">
      <c r="A10" s="17" t="s">
        <v>12</v>
      </c>
      <c r="B10" s="15">
        <v>1087</v>
      </c>
    </row>
    <row r="11" spans="1:2" x14ac:dyDescent="0.25">
      <c r="A11" s="17" t="s">
        <v>81</v>
      </c>
      <c r="B11" s="15">
        <v>644</v>
      </c>
    </row>
    <row r="12" spans="1:2" x14ac:dyDescent="0.25">
      <c r="A12" s="17" t="s">
        <v>7</v>
      </c>
      <c r="B12" s="15">
        <v>149</v>
      </c>
    </row>
    <row r="13" spans="1:2" x14ac:dyDescent="0.25">
      <c r="A13" s="17" t="s">
        <v>29</v>
      </c>
      <c r="B13" s="15">
        <v>149</v>
      </c>
    </row>
    <row r="14" spans="1:2" x14ac:dyDescent="0.25">
      <c r="A14" s="16" t="s">
        <v>80</v>
      </c>
      <c r="B14" s="15">
        <v>1480</v>
      </c>
    </row>
    <row r="15" spans="1:2" x14ac:dyDescent="0.25">
      <c r="A15" s="17" t="s">
        <v>12</v>
      </c>
      <c r="B15" s="15">
        <v>869</v>
      </c>
    </row>
    <row r="16" spans="1:2" x14ac:dyDescent="0.25">
      <c r="A16" s="17" t="s">
        <v>81</v>
      </c>
      <c r="B16" s="15">
        <v>503</v>
      </c>
    </row>
    <row r="17" spans="1:2" x14ac:dyDescent="0.25">
      <c r="A17" s="17" t="s">
        <v>29</v>
      </c>
      <c r="B17" s="15">
        <v>66</v>
      </c>
    </row>
    <row r="18" spans="1:2" x14ac:dyDescent="0.25">
      <c r="A18" s="17" t="s">
        <v>7</v>
      </c>
      <c r="B18" s="15">
        <v>42</v>
      </c>
    </row>
    <row r="19" spans="1:2" x14ac:dyDescent="0.25">
      <c r="A19" s="16" t="s">
        <v>78</v>
      </c>
      <c r="B19" s="15">
        <v>1453</v>
      </c>
    </row>
    <row r="20" spans="1:2" x14ac:dyDescent="0.25">
      <c r="A20" s="17" t="s">
        <v>12</v>
      </c>
      <c r="B20" s="15">
        <v>693</v>
      </c>
    </row>
    <row r="21" spans="1:2" x14ac:dyDescent="0.25">
      <c r="A21" s="17" t="s">
        <v>81</v>
      </c>
      <c r="B21" s="15">
        <v>430</v>
      </c>
    </row>
    <row r="22" spans="1:2" x14ac:dyDescent="0.25">
      <c r="A22" s="17" t="s">
        <v>29</v>
      </c>
      <c r="B22" s="15">
        <v>205</v>
      </c>
    </row>
    <row r="23" spans="1:2" x14ac:dyDescent="0.25">
      <c r="A23" s="17" t="s">
        <v>7</v>
      </c>
      <c r="B23" s="15">
        <v>125</v>
      </c>
    </row>
    <row r="24" spans="1:2" x14ac:dyDescent="0.25">
      <c r="A24" s="16" t="s">
        <v>95</v>
      </c>
      <c r="B24" s="15">
        <v>8193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6"/>
  <sheetViews>
    <sheetView zoomScale="120" zoomScaleNormal="120" workbookViewId="0">
      <selection sqref="A1:J426"/>
    </sheetView>
  </sheetViews>
  <sheetFormatPr baseColWidth="10" defaultRowHeight="15" x14ac:dyDescent="0.25"/>
  <cols>
    <col min="1" max="1" width="7.28515625" bestFit="1" customWidth="1"/>
    <col min="2" max="2" width="11.5703125" bestFit="1" customWidth="1"/>
    <col min="3" max="3" width="11" bestFit="1" customWidth="1"/>
    <col min="4" max="4" width="13.28515625" bestFit="1" customWidth="1"/>
    <col min="5" max="5" width="12.85546875" bestFit="1" customWidth="1"/>
    <col min="6" max="6" width="34.85546875" bestFit="1" customWidth="1"/>
    <col min="7" max="7" width="16.140625" customWidth="1"/>
    <col min="8" max="8" width="8.42578125" bestFit="1" customWidth="1"/>
    <col min="9" max="9" width="9.5703125" bestFit="1" customWidth="1"/>
    <col min="10" max="10" width="13.140625" customWidth="1"/>
  </cols>
  <sheetData>
    <row r="1" spans="1:10" ht="21" x14ac:dyDescent="0.25">
      <c r="A1" s="1" t="s">
        <v>0</v>
      </c>
      <c r="B1" s="1" t="s">
        <v>1</v>
      </c>
      <c r="C1" s="1" t="s">
        <v>85</v>
      </c>
      <c r="D1" s="1" t="s">
        <v>86</v>
      </c>
      <c r="E1" s="1" t="s">
        <v>87</v>
      </c>
      <c r="F1" s="1" t="s">
        <v>2</v>
      </c>
      <c r="G1" s="1" t="s">
        <v>3</v>
      </c>
      <c r="H1" s="1" t="s">
        <v>4</v>
      </c>
      <c r="I1" s="1" t="s">
        <v>5</v>
      </c>
      <c r="J1" s="1" t="s">
        <v>6</v>
      </c>
    </row>
    <row r="2" spans="1:10" x14ac:dyDescent="0.25">
      <c r="A2" s="2" t="s">
        <v>77</v>
      </c>
      <c r="B2" s="3">
        <v>39637</v>
      </c>
      <c r="C2" s="4" t="s">
        <v>7</v>
      </c>
      <c r="D2" s="4" t="s">
        <v>8</v>
      </c>
      <c r="E2" s="2" t="s">
        <v>9</v>
      </c>
      <c r="F2" s="2" t="s">
        <v>10</v>
      </c>
      <c r="G2" s="5">
        <v>21.05</v>
      </c>
      <c r="H2" s="2">
        <v>15</v>
      </c>
      <c r="I2" s="5">
        <v>315.75</v>
      </c>
      <c r="J2" s="4" t="s">
        <v>11</v>
      </c>
    </row>
    <row r="3" spans="1:10" x14ac:dyDescent="0.25">
      <c r="A3" s="2" t="s">
        <v>77</v>
      </c>
      <c r="B3" s="3">
        <v>39637</v>
      </c>
      <c r="C3" s="2" t="s">
        <v>12</v>
      </c>
      <c r="D3" s="2" t="s">
        <v>13</v>
      </c>
      <c r="E3" s="2" t="s">
        <v>14</v>
      </c>
      <c r="F3" s="2" t="s">
        <v>15</v>
      </c>
      <c r="G3" s="5">
        <v>53</v>
      </c>
      <c r="H3" s="2">
        <v>35</v>
      </c>
      <c r="I3" s="5">
        <v>1855</v>
      </c>
      <c r="J3" s="4" t="s">
        <v>11</v>
      </c>
    </row>
    <row r="4" spans="1:10" x14ac:dyDescent="0.25">
      <c r="A4" s="2" t="s">
        <v>79</v>
      </c>
      <c r="B4" s="3">
        <v>39637</v>
      </c>
      <c r="C4" s="2" t="s">
        <v>12</v>
      </c>
      <c r="D4" s="2" t="s">
        <v>13</v>
      </c>
      <c r="E4" s="2" t="s">
        <v>16</v>
      </c>
      <c r="F4" s="2" t="s">
        <v>17</v>
      </c>
      <c r="G4" s="5">
        <v>9.65</v>
      </c>
      <c r="H4" s="2">
        <v>10</v>
      </c>
      <c r="I4" s="5">
        <v>96.5</v>
      </c>
      <c r="J4" s="4" t="s">
        <v>11</v>
      </c>
    </row>
    <row r="5" spans="1:10" x14ac:dyDescent="0.25">
      <c r="A5" s="2" t="s">
        <v>78</v>
      </c>
      <c r="B5" s="3">
        <v>39639</v>
      </c>
      <c r="C5" s="4" t="s">
        <v>7</v>
      </c>
      <c r="D5" s="4" t="s">
        <v>18</v>
      </c>
      <c r="E5" s="2" t="s">
        <v>16</v>
      </c>
      <c r="F5" s="2" t="s">
        <v>19</v>
      </c>
      <c r="G5" s="5">
        <v>20</v>
      </c>
      <c r="H5" s="2">
        <v>40</v>
      </c>
      <c r="I5" s="5">
        <v>800</v>
      </c>
      <c r="J5" s="4" t="s">
        <v>11</v>
      </c>
    </row>
    <row r="6" spans="1:10" x14ac:dyDescent="0.25">
      <c r="A6" s="2" t="s">
        <v>80</v>
      </c>
      <c r="B6" s="3">
        <v>39639</v>
      </c>
      <c r="C6" s="2" t="s">
        <v>12</v>
      </c>
      <c r="D6" s="2" t="s">
        <v>13</v>
      </c>
      <c r="E6" s="2" t="s">
        <v>14</v>
      </c>
      <c r="F6" s="2" t="s">
        <v>20</v>
      </c>
      <c r="G6" s="5">
        <v>18</v>
      </c>
      <c r="H6" s="2">
        <v>42</v>
      </c>
      <c r="I6" s="5">
        <v>756</v>
      </c>
      <c r="J6" s="4" t="s">
        <v>11</v>
      </c>
    </row>
    <row r="7" spans="1:10" x14ac:dyDescent="0.25">
      <c r="A7" s="2" t="s">
        <v>78</v>
      </c>
      <c r="B7" s="3">
        <v>39639</v>
      </c>
      <c r="C7" s="2" t="s">
        <v>12</v>
      </c>
      <c r="D7" s="2" t="s">
        <v>13</v>
      </c>
      <c r="E7" s="2" t="s">
        <v>21</v>
      </c>
      <c r="F7" s="2" t="s">
        <v>22</v>
      </c>
      <c r="G7" s="5">
        <v>12.5</v>
      </c>
      <c r="H7" s="2">
        <v>20</v>
      </c>
      <c r="I7" s="5">
        <v>250</v>
      </c>
      <c r="J7" s="4" t="s">
        <v>11</v>
      </c>
    </row>
    <row r="8" spans="1:10" x14ac:dyDescent="0.25">
      <c r="A8" s="2" t="s">
        <v>79</v>
      </c>
      <c r="B8" s="3">
        <v>39644</v>
      </c>
      <c r="C8" s="2" t="s">
        <v>12</v>
      </c>
      <c r="D8" s="2" t="s">
        <v>23</v>
      </c>
      <c r="E8" s="2" t="s">
        <v>24</v>
      </c>
      <c r="F8" s="2" t="s">
        <v>25</v>
      </c>
      <c r="G8" s="5">
        <v>32.799999999999997</v>
      </c>
      <c r="H8" s="2">
        <v>15</v>
      </c>
      <c r="I8" s="5">
        <v>492</v>
      </c>
      <c r="J8" s="4" t="s">
        <v>11</v>
      </c>
    </row>
    <row r="9" spans="1:10" x14ac:dyDescent="0.25">
      <c r="A9" s="2" t="s">
        <v>77</v>
      </c>
      <c r="B9" s="3">
        <v>39644</v>
      </c>
      <c r="C9" s="2" t="s">
        <v>12</v>
      </c>
      <c r="D9" s="2" t="s">
        <v>23</v>
      </c>
      <c r="E9" s="2" t="s">
        <v>9</v>
      </c>
      <c r="F9" s="2" t="s">
        <v>26</v>
      </c>
      <c r="G9" s="5">
        <v>13</v>
      </c>
      <c r="H9" s="2">
        <v>12</v>
      </c>
      <c r="I9" s="5">
        <v>156</v>
      </c>
      <c r="J9" s="4" t="s">
        <v>11</v>
      </c>
    </row>
    <row r="10" spans="1:10" x14ac:dyDescent="0.25">
      <c r="A10" s="2" t="s">
        <v>80</v>
      </c>
      <c r="B10" s="3">
        <v>39648</v>
      </c>
      <c r="C10" s="2" t="s">
        <v>12</v>
      </c>
      <c r="D10" s="2" t="s">
        <v>13</v>
      </c>
      <c r="E10" s="2" t="s">
        <v>14</v>
      </c>
      <c r="F10" s="2" t="s">
        <v>27</v>
      </c>
      <c r="G10" s="5">
        <v>18</v>
      </c>
      <c r="H10" s="2">
        <v>20</v>
      </c>
      <c r="I10" s="5">
        <v>360</v>
      </c>
      <c r="J10" s="4" t="s">
        <v>11</v>
      </c>
    </row>
    <row r="11" spans="1:10" x14ac:dyDescent="0.25">
      <c r="A11" s="2" t="s">
        <v>80</v>
      </c>
      <c r="B11" s="3">
        <v>39648</v>
      </c>
      <c r="C11" s="2" t="s">
        <v>12</v>
      </c>
      <c r="D11" s="2" t="s">
        <v>13</v>
      </c>
      <c r="E11" s="2" t="s">
        <v>16</v>
      </c>
      <c r="F11" s="2" t="s">
        <v>28</v>
      </c>
      <c r="G11" s="5">
        <v>10</v>
      </c>
      <c r="H11" s="2">
        <v>20</v>
      </c>
      <c r="I11" s="5">
        <v>200</v>
      </c>
      <c r="J11" s="4" t="s">
        <v>11</v>
      </c>
    </row>
    <row r="12" spans="1:10" x14ac:dyDescent="0.25">
      <c r="A12" s="2" t="s">
        <v>78</v>
      </c>
      <c r="B12" s="3">
        <v>39674</v>
      </c>
      <c r="C12" s="2" t="s">
        <v>29</v>
      </c>
      <c r="D12" s="2" t="s">
        <v>30</v>
      </c>
      <c r="E12" s="2" t="s">
        <v>14</v>
      </c>
      <c r="F12" s="2" t="s">
        <v>31</v>
      </c>
      <c r="G12" s="5">
        <v>4.5</v>
      </c>
      <c r="H12" s="2">
        <v>6</v>
      </c>
      <c r="I12" s="5">
        <v>27</v>
      </c>
      <c r="J12" s="4" t="s">
        <v>32</v>
      </c>
    </row>
    <row r="13" spans="1:10" x14ac:dyDescent="0.25">
      <c r="A13" s="2" t="s">
        <v>78</v>
      </c>
      <c r="B13" s="3">
        <v>39674</v>
      </c>
      <c r="C13" s="2" t="s">
        <v>29</v>
      </c>
      <c r="D13" s="2" t="s">
        <v>30</v>
      </c>
      <c r="E13" s="2" t="s">
        <v>14</v>
      </c>
      <c r="F13" s="2" t="s">
        <v>27</v>
      </c>
      <c r="G13" s="5">
        <v>18</v>
      </c>
      <c r="H13" s="2">
        <v>4</v>
      </c>
      <c r="I13" s="5">
        <v>72</v>
      </c>
      <c r="J13" s="4" t="s">
        <v>32</v>
      </c>
    </row>
    <row r="14" spans="1:10" x14ac:dyDescent="0.25">
      <c r="A14" s="2" t="s">
        <v>80</v>
      </c>
      <c r="B14" s="3">
        <v>39674</v>
      </c>
      <c r="C14" s="2" t="s">
        <v>29</v>
      </c>
      <c r="D14" s="2" t="s">
        <v>30</v>
      </c>
      <c r="E14" s="2" t="s">
        <v>16</v>
      </c>
      <c r="F14" s="2" t="s">
        <v>33</v>
      </c>
      <c r="G14" s="5">
        <v>9.1999999999999993</v>
      </c>
      <c r="H14" s="2">
        <v>1</v>
      </c>
      <c r="I14" s="5">
        <v>9.1999999999999993</v>
      </c>
      <c r="J14" s="4" t="s">
        <v>32</v>
      </c>
    </row>
    <row r="15" spans="1:10" x14ac:dyDescent="0.25">
      <c r="A15" s="2" t="s">
        <v>80</v>
      </c>
      <c r="B15" s="3">
        <v>39675</v>
      </c>
      <c r="C15" s="2" t="s">
        <v>29</v>
      </c>
      <c r="D15" s="2" t="s">
        <v>30</v>
      </c>
      <c r="E15" s="2" t="s">
        <v>21</v>
      </c>
      <c r="F15" s="2" t="s">
        <v>34</v>
      </c>
      <c r="G15" s="5">
        <v>19.5</v>
      </c>
      <c r="H15" s="2">
        <v>2</v>
      </c>
      <c r="I15" s="5">
        <v>39</v>
      </c>
      <c r="J15" s="4" t="s">
        <v>32</v>
      </c>
    </row>
    <row r="16" spans="1:10" x14ac:dyDescent="0.25">
      <c r="A16" s="2" t="s">
        <v>77</v>
      </c>
      <c r="B16" s="3">
        <v>39675</v>
      </c>
      <c r="C16" s="2" t="s">
        <v>29</v>
      </c>
      <c r="D16" s="2" t="s">
        <v>30</v>
      </c>
      <c r="E16" s="2" t="s">
        <v>24</v>
      </c>
      <c r="F16" s="2" t="s">
        <v>35</v>
      </c>
      <c r="G16" s="5">
        <v>25.89</v>
      </c>
      <c r="H16" s="2">
        <v>6</v>
      </c>
      <c r="I16" s="5">
        <v>155.34</v>
      </c>
      <c r="J16" s="4" t="s">
        <v>32</v>
      </c>
    </row>
    <row r="17" spans="1:10" x14ac:dyDescent="0.25">
      <c r="A17" s="2" t="s">
        <v>77</v>
      </c>
      <c r="B17" s="3">
        <v>39682</v>
      </c>
      <c r="C17" s="4" t="s">
        <v>7</v>
      </c>
      <c r="D17" s="4" t="s">
        <v>8</v>
      </c>
      <c r="E17" s="2" t="s">
        <v>21</v>
      </c>
      <c r="F17" s="2" t="s">
        <v>34</v>
      </c>
      <c r="G17" s="5">
        <v>12</v>
      </c>
      <c r="H17" s="2">
        <v>15</v>
      </c>
      <c r="I17" s="5">
        <v>180</v>
      </c>
      <c r="J17" s="4" t="s">
        <v>11</v>
      </c>
    </row>
    <row r="18" spans="1:10" x14ac:dyDescent="0.25">
      <c r="A18" s="2" t="s">
        <v>78</v>
      </c>
      <c r="B18" s="3">
        <v>39682</v>
      </c>
      <c r="C18" s="2" t="s">
        <v>12</v>
      </c>
      <c r="D18" s="2" t="s">
        <v>13</v>
      </c>
      <c r="E18" s="2" t="s">
        <v>14</v>
      </c>
      <c r="F18" s="2" t="s">
        <v>36</v>
      </c>
      <c r="G18" s="5">
        <v>14</v>
      </c>
      <c r="H18" s="2">
        <v>20</v>
      </c>
      <c r="I18" s="5">
        <v>280</v>
      </c>
      <c r="J18" s="4" t="s">
        <v>11</v>
      </c>
    </row>
    <row r="19" spans="1:10" x14ac:dyDescent="0.25">
      <c r="A19" s="2" t="s">
        <v>80</v>
      </c>
      <c r="B19" s="3">
        <v>39682</v>
      </c>
      <c r="C19" s="2" t="s">
        <v>12</v>
      </c>
      <c r="D19" s="2" t="s">
        <v>13</v>
      </c>
      <c r="E19" s="2" t="s">
        <v>16</v>
      </c>
      <c r="F19" s="2" t="s">
        <v>37</v>
      </c>
      <c r="G19" s="5">
        <v>17.45</v>
      </c>
      <c r="H19" s="2">
        <v>40</v>
      </c>
      <c r="I19" s="5">
        <v>698</v>
      </c>
      <c r="J19" s="4" t="s">
        <v>11</v>
      </c>
    </row>
    <row r="20" spans="1:10" x14ac:dyDescent="0.25">
      <c r="A20" s="2" t="s">
        <v>80</v>
      </c>
      <c r="B20" s="3">
        <v>39686</v>
      </c>
      <c r="C20" s="2" t="s">
        <v>81</v>
      </c>
      <c r="D20" s="2" t="s">
        <v>84</v>
      </c>
      <c r="E20" s="2" t="s">
        <v>9</v>
      </c>
      <c r="F20" s="2" t="s">
        <v>38</v>
      </c>
      <c r="G20" s="5">
        <v>10</v>
      </c>
      <c r="H20" s="2">
        <v>30</v>
      </c>
      <c r="I20" s="5">
        <v>300</v>
      </c>
      <c r="J20" s="4" t="s">
        <v>11</v>
      </c>
    </row>
    <row r="21" spans="1:10" x14ac:dyDescent="0.25">
      <c r="A21" s="2" t="s">
        <v>80</v>
      </c>
      <c r="B21" s="3">
        <v>39686</v>
      </c>
      <c r="C21" s="2" t="s">
        <v>81</v>
      </c>
      <c r="D21" s="2" t="s">
        <v>84</v>
      </c>
      <c r="E21" s="2" t="s">
        <v>16</v>
      </c>
      <c r="F21" s="2" t="s">
        <v>17</v>
      </c>
      <c r="G21" s="5">
        <v>33.25</v>
      </c>
      <c r="H21" s="2">
        <v>9</v>
      </c>
      <c r="I21" s="5">
        <v>299.25</v>
      </c>
      <c r="J21" s="4" t="s">
        <v>11</v>
      </c>
    </row>
    <row r="22" spans="1:10" x14ac:dyDescent="0.25">
      <c r="A22" s="2" t="s">
        <v>80</v>
      </c>
      <c r="B22" s="3">
        <v>39687</v>
      </c>
      <c r="C22" s="2" t="s">
        <v>12</v>
      </c>
      <c r="D22" s="2" t="s">
        <v>13</v>
      </c>
      <c r="E22" s="2" t="s">
        <v>9</v>
      </c>
      <c r="F22" s="2" t="s">
        <v>39</v>
      </c>
      <c r="G22" s="5">
        <v>19.45</v>
      </c>
      <c r="H22" s="2">
        <v>24</v>
      </c>
      <c r="I22" s="5">
        <v>466.8</v>
      </c>
      <c r="J22" s="4" t="s">
        <v>11</v>
      </c>
    </row>
    <row r="23" spans="1:10" x14ac:dyDescent="0.25">
      <c r="A23" s="2" t="s">
        <v>77</v>
      </c>
      <c r="B23" s="3">
        <v>39687</v>
      </c>
      <c r="C23" s="2" t="s">
        <v>12</v>
      </c>
      <c r="D23" s="2" t="s">
        <v>13</v>
      </c>
      <c r="E23" s="2" t="s">
        <v>9</v>
      </c>
      <c r="F23" s="2" t="s">
        <v>40</v>
      </c>
      <c r="G23" s="5">
        <v>53</v>
      </c>
      <c r="H23" s="2">
        <v>2</v>
      </c>
      <c r="I23" s="5">
        <v>106</v>
      </c>
      <c r="J23" s="4" t="s">
        <v>11</v>
      </c>
    </row>
    <row r="24" spans="1:10" x14ac:dyDescent="0.25">
      <c r="A24" s="2" t="s">
        <v>80</v>
      </c>
      <c r="B24" s="3">
        <v>39687</v>
      </c>
      <c r="C24" s="2" t="s">
        <v>12</v>
      </c>
      <c r="D24" s="2" t="s">
        <v>13</v>
      </c>
      <c r="E24" s="2" t="s">
        <v>14</v>
      </c>
      <c r="F24" s="2" t="s">
        <v>15</v>
      </c>
      <c r="G24" s="5">
        <v>6</v>
      </c>
      <c r="H24" s="2">
        <v>20</v>
      </c>
      <c r="I24" s="5">
        <v>120</v>
      </c>
      <c r="J24" s="4" t="s">
        <v>11</v>
      </c>
    </row>
    <row r="25" spans="1:10" x14ac:dyDescent="0.25">
      <c r="A25" s="2" t="s">
        <v>80</v>
      </c>
      <c r="B25" s="3">
        <v>39687</v>
      </c>
      <c r="C25" s="2" t="s">
        <v>12</v>
      </c>
      <c r="D25" s="4" t="s">
        <v>41</v>
      </c>
      <c r="E25" s="2" t="s">
        <v>24</v>
      </c>
      <c r="F25" s="2" t="s">
        <v>42</v>
      </c>
      <c r="G25" s="5">
        <v>123.79</v>
      </c>
      <c r="H25" s="2">
        <v>15</v>
      </c>
      <c r="I25" s="5">
        <v>1856.85</v>
      </c>
      <c r="J25" s="4" t="s">
        <v>32</v>
      </c>
    </row>
    <row r="26" spans="1:10" x14ac:dyDescent="0.25">
      <c r="A26" s="2" t="s">
        <v>80</v>
      </c>
      <c r="B26" s="3">
        <v>39687</v>
      </c>
      <c r="C26" s="2" t="s">
        <v>12</v>
      </c>
      <c r="D26" s="4" t="s">
        <v>41</v>
      </c>
      <c r="E26" s="2" t="s">
        <v>9</v>
      </c>
      <c r="F26" s="2" t="s">
        <v>43</v>
      </c>
      <c r="G26" s="5">
        <v>21.35</v>
      </c>
      <c r="H26" s="2">
        <v>20</v>
      </c>
      <c r="I26" s="5">
        <v>427</v>
      </c>
      <c r="J26" s="4" t="s">
        <v>32</v>
      </c>
    </row>
    <row r="27" spans="1:10" x14ac:dyDescent="0.25">
      <c r="A27" s="2" t="s">
        <v>80</v>
      </c>
      <c r="B27" s="3">
        <v>39687</v>
      </c>
      <c r="C27" s="2" t="s">
        <v>12</v>
      </c>
      <c r="D27" s="4" t="s">
        <v>41</v>
      </c>
      <c r="E27" s="2" t="s">
        <v>9</v>
      </c>
      <c r="F27" s="2" t="s">
        <v>26</v>
      </c>
      <c r="G27" s="5">
        <v>13</v>
      </c>
      <c r="H27" s="2">
        <v>10</v>
      </c>
      <c r="I27" s="5">
        <v>130</v>
      </c>
      <c r="J27" s="4" t="s">
        <v>32</v>
      </c>
    </row>
    <row r="28" spans="1:10" x14ac:dyDescent="0.25">
      <c r="A28" s="2" t="s">
        <v>80</v>
      </c>
      <c r="B28" s="3">
        <v>39687</v>
      </c>
      <c r="C28" s="2" t="s">
        <v>12</v>
      </c>
      <c r="D28" s="4" t="s">
        <v>41</v>
      </c>
      <c r="E28" s="2" t="s">
        <v>16</v>
      </c>
      <c r="F28" s="2" t="s">
        <v>19</v>
      </c>
      <c r="G28" s="5">
        <v>20</v>
      </c>
      <c r="H28" s="2">
        <v>15</v>
      </c>
      <c r="I28" s="5">
        <v>300</v>
      </c>
      <c r="J28" s="4" t="s">
        <v>32</v>
      </c>
    </row>
    <row r="29" spans="1:10" x14ac:dyDescent="0.25">
      <c r="A29" s="2" t="s">
        <v>78</v>
      </c>
      <c r="B29" s="3">
        <v>39688</v>
      </c>
      <c r="C29" s="2" t="s">
        <v>12</v>
      </c>
      <c r="D29" s="4" t="s">
        <v>41</v>
      </c>
      <c r="E29" s="2" t="s">
        <v>16</v>
      </c>
      <c r="F29" s="2" t="s">
        <v>44</v>
      </c>
      <c r="G29" s="5">
        <v>81</v>
      </c>
      <c r="H29" s="2">
        <v>20</v>
      </c>
      <c r="I29" s="5">
        <v>1620</v>
      </c>
      <c r="J29" s="4" t="s">
        <v>11</v>
      </c>
    </row>
    <row r="30" spans="1:10" x14ac:dyDescent="0.25">
      <c r="A30" s="2" t="s">
        <v>80</v>
      </c>
      <c r="B30" s="3">
        <v>39697</v>
      </c>
      <c r="C30" s="2" t="s">
        <v>12</v>
      </c>
      <c r="D30" s="2" t="s">
        <v>13</v>
      </c>
      <c r="E30" s="2" t="s">
        <v>14</v>
      </c>
      <c r="F30" s="2" t="s">
        <v>15</v>
      </c>
      <c r="G30" s="5">
        <v>15</v>
      </c>
      <c r="H30" s="2">
        <v>20</v>
      </c>
      <c r="I30" s="5">
        <v>300</v>
      </c>
      <c r="J30" s="4" t="s">
        <v>11</v>
      </c>
    </row>
    <row r="31" spans="1:10" x14ac:dyDescent="0.25">
      <c r="A31" s="2" t="s">
        <v>77</v>
      </c>
      <c r="B31" s="3">
        <v>39697</v>
      </c>
      <c r="C31" s="2" t="s">
        <v>12</v>
      </c>
      <c r="D31" s="2" t="s">
        <v>13</v>
      </c>
      <c r="E31" s="2" t="s">
        <v>16</v>
      </c>
      <c r="F31" s="2" t="s">
        <v>33</v>
      </c>
      <c r="G31" s="5">
        <v>9.1999999999999993</v>
      </c>
      <c r="H31" s="2">
        <v>15</v>
      </c>
      <c r="I31" s="5">
        <v>138</v>
      </c>
      <c r="J31" s="4" t="s">
        <v>11</v>
      </c>
    </row>
    <row r="32" spans="1:10" x14ac:dyDescent="0.25">
      <c r="A32" s="2" t="s">
        <v>79</v>
      </c>
      <c r="B32" s="3">
        <v>39702</v>
      </c>
      <c r="C32" s="2" t="s">
        <v>29</v>
      </c>
      <c r="D32" s="2" t="s">
        <v>45</v>
      </c>
      <c r="E32" s="2" t="s">
        <v>9</v>
      </c>
      <c r="F32" s="2" t="s">
        <v>10</v>
      </c>
      <c r="G32" s="5">
        <v>21.05</v>
      </c>
      <c r="H32" s="2">
        <v>30</v>
      </c>
      <c r="I32" s="5">
        <v>631.5</v>
      </c>
      <c r="J32" s="4" t="s">
        <v>11</v>
      </c>
    </row>
    <row r="33" spans="1:10" x14ac:dyDescent="0.25">
      <c r="A33" s="2" t="s">
        <v>79</v>
      </c>
      <c r="B33" s="3">
        <v>39702</v>
      </c>
      <c r="C33" s="2" t="s">
        <v>29</v>
      </c>
      <c r="D33" s="2" t="s">
        <v>45</v>
      </c>
      <c r="E33" s="2" t="s">
        <v>16</v>
      </c>
      <c r="F33" s="2" t="s">
        <v>17</v>
      </c>
      <c r="G33" s="5">
        <v>18.399999999999999</v>
      </c>
      <c r="H33" s="2">
        <v>40</v>
      </c>
      <c r="I33" s="5">
        <v>736</v>
      </c>
      <c r="J33" s="4" t="s">
        <v>11</v>
      </c>
    </row>
    <row r="34" spans="1:10" x14ac:dyDescent="0.25">
      <c r="A34" s="2" t="s">
        <v>78</v>
      </c>
      <c r="B34" s="3">
        <v>39702</v>
      </c>
      <c r="C34" s="2" t="s">
        <v>29</v>
      </c>
      <c r="D34" s="2" t="s">
        <v>45</v>
      </c>
      <c r="E34" s="2" t="s">
        <v>16</v>
      </c>
      <c r="F34" s="2" t="s">
        <v>46</v>
      </c>
      <c r="G34" s="5">
        <v>12.5</v>
      </c>
      <c r="H34" s="2">
        <v>15</v>
      </c>
      <c r="I34" s="5">
        <v>187.5</v>
      </c>
      <c r="J34" s="4" t="s">
        <v>11</v>
      </c>
    </row>
    <row r="35" spans="1:10" x14ac:dyDescent="0.25">
      <c r="A35" s="2" t="s">
        <v>77</v>
      </c>
      <c r="B35" s="3">
        <v>39707</v>
      </c>
      <c r="C35" s="2" t="s">
        <v>29</v>
      </c>
      <c r="D35" s="2" t="s">
        <v>30</v>
      </c>
      <c r="E35" s="2" t="s">
        <v>24</v>
      </c>
      <c r="F35" s="2" t="s">
        <v>25</v>
      </c>
      <c r="G35" s="5">
        <v>32.799999999999997</v>
      </c>
      <c r="H35" s="2">
        <v>10</v>
      </c>
      <c r="I35" s="5">
        <v>328</v>
      </c>
      <c r="J35" s="4" t="s">
        <v>11</v>
      </c>
    </row>
    <row r="36" spans="1:10" x14ac:dyDescent="0.25">
      <c r="A36" s="2" t="s">
        <v>78</v>
      </c>
      <c r="B36" s="3">
        <v>39707</v>
      </c>
      <c r="C36" s="2" t="s">
        <v>29</v>
      </c>
      <c r="D36" s="2" t="s">
        <v>30</v>
      </c>
      <c r="E36" s="2" t="s">
        <v>24</v>
      </c>
      <c r="F36" s="2" t="s">
        <v>47</v>
      </c>
      <c r="G36" s="5">
        <v>7.45</v>
      </c>
      <c r="H36" s="2">
        <v>5</v>
      </c>
      <c r="I36" s="5">
        <v>37.25</v>
      </c>
      <c r="J36" s="4" t="s">
        <v>11</v>
      </c>
    </row>
    <row r="37" spans="1:10" x14ac:dyDescent="0.25">
      <c r="A37" s="2" t="s">
        <v>77</v>
      </c>
      <c r="B37" s="3">
        <v>39707</v>
      </c>
      <c r="C37" s="2" t="s">
        <v>29</v>
      </c>
      <c r="D37" s="2" t="s">
        <v>30</v>
      </c>
      <c r="E37" s="2" t="s">
        <v>9</v>
      </c>
      <c r="F37" s="2" t="s">
        <v>40</v>
      </c>
      <c r="G37" s="5">
        <v>25.89</v>
      </c>
      <c r="H37" s="2">
        <v>10</v>
      </c>
      <c r="I37" s="5">
        <v>258.89999999999998</v>
      </c>
      <c r="J37" s="4" t="s">
        <v>11</v>
      </c>
    </row>
    <row r="38" spans="1:10" x14ac:dyDescent="0.25">
      <c r="A38" s="2" t="s">
        <v>79</v>
      </c>
      <c r="B38" s="3">
        <v>39717</v>
      </c>
      <c r="C38" s="2" t="s">
        <v>81</v>
      </c>
      <c r="D38" s="2" t="s">
        <v>83</v>
      </c>
      <c r="E38" s="2" t="s">
        <v>14</v>
      </c>
      <c r="F38" s="2" t="s">
        <v>15</v>
      </c>
      <c r="G38" s="5">
        <v>15</v>
      </c>
      <c r="H38" s="2">
        <v>30</v>
      </c>
      <c r="I38" s="5">
        <v>450</v>
      </c>
      <c r="J38" s="4" t="s">
        <v>11</v>
      </c>
    </row>
    <row r="39" spans="1:10" x14ac:dyDescent="0.25">
      <c r="A39" s="2" t="s">
        <v>77</v>
      </c>
      <c r="B39" s="3">
        <v>39717</v>
      </c>
      <c r="C39" s="2" t="s">
        <v>81</v>
      </c>
      <c r="D39" s="2" t="s">
        <v>83</v>
      </c>
      <c r="E39" s="2" t="s">
        <v>14</v>
      </c>
      <c r="F39" s="2" t="s">
        <v>36</v>
      </c>
      <c r="G39" s="5">
        <v>14</v>
      </c>
      <c r="H39" s="2">
        <v>14</v>
      </c>
      <c r="I39" s="5">
        <v>196</v>
      </c>
      <c r="J39" s="4" t="s">
        <v>11</v>
      </c>
    </row>
    <row r="40" spans="1:10" x14ac:dyDescent="0.25">
      <c r="A40" s="2" t="s">
        <v>78</v>
      </c>
      <c r="B40" s="3">
        <v>39722</v>
      </c>
      <c r="C40" s="2" t="s">
        <v>81</v>
      </c>
      <c r="D40" s="2" t="s">
        <v>83</v>
      </c>
      <c r="E40" s="2" t="s">
        <v>14</v>
      </c>
      <c r="F40" s="2" t="s">
        <v>48</v>
      </c>
      <c r="G40" s="5">
        <v>18</v>
      </c>
      <c r="H40" s="2">
        <v>6</v>
      </c>
      <c r="I40" s="5">
        <v>108</v>
      </c>
      <c r="J40" s="4" t="s">
        <v>11</v>
      </c>
    </row>
    <row r="41" spans="1:10" x14ac:dyDescent="0.25">
      <c r="A41" s="2" t="s">
        <v>79</v>
      </c>
      <c r="B41" s="3">
        <v>39722</v>
      </c>
      <c r="C41" s="2" t="s">
        <v>81</v>
      </c>
      <c r="D41" s="2" t="s">
        <v>83</v>
      </c>
      <c r="E41" s="2" t="s">
        <v>16</v>
      </c>
      <c r="F41" s="2" t="s">
        <v>17</v>
      </c>
      <c r="G41" s="5">
        <v>9.65</v>
      </c>
      <c r="H41" s="2">
        <v>20</v>
      </c>
      <c r="I41" s="5">
        <v>193</v>
      </c>
      <c r="J41" s="4" t="s">
        <v>11</v>
      </c>
    </row>
    <row r="42" spans="1:10" x14ac:dyDescent="0.25">
      <c r="A42" s="2" t="s">
        <v>78</v>
      </c>
      <c r="B42" s="3">
        <v>39724</v>
      </c>
      <c r="C42" s="2" t="s">
        <v>81</v>
      </c>
      <c r="D42" s="2" t="s">
        <v>83</v>
      </c>
      <c r="E42" s="2" t="s">
        <v>14</v>
      </c>
      <c r="F42" s="2" t="s">
        <v>27</v>
      </c>
      <c r="G42" s="5">
        <v>18</v>
      </c>
      <c r="H42" s="2">
        <v>10</v>
      </c>
      <c r="I42" s="5">
        <v>180</v>
      </c>
      <c r="J42" s="4" t="s">
        <v>11</v>
      </c>
    </row>
    <row r="43" spans="1:10" x14ac:dyDescent="0.25">
      <c r="A43" s="2" t="s">
        <v>79</v>
      </c>
      <c r="B43" s="3">
        <v>39731</v>
      </c>
      <c r="C43" s="2" t="s">
        <v>29</v>
      </c>
      <c r="D43" s="2" t="s">
        <v>30</v>
      </c>
      <c r="E43" s="2" t="s">
        <v>14</v>
      </c>
      <c r="F43" s="2" t="s">
        <v>49</v>
      </c>
      <c r="G43" s="5">
        <v>7.75</v>
      </c>
      <c r="H43" s="2">
        <v>50</v>
      </c>
      <c r="I43" s="5">
        <v>387.5</v>
      </c>
      <c r="J43" s="4" t="s">
        <v>11</v>
      </c>
    </row>
    <row r="44" spans="1:10" x14ac:dyDescent="0.25">
      <c r="A44" s="2" t="s">
        <v>79</v>
      </c>
      <c r="B44" s="3">
        <v>39731</v>
      </c>
      <c r="C44" s="2" t="s">
        <v>29</v>
      </c>
      <c r="D44" s="2" t="s">
        <v>30</v>
      </c>
      <c r="E44" s="2" t="s">
        <v>9</v>
      </c>
      <c r="F44" s="2" t="s">
        <v>50</v>
      </c>
      <c r="G44" s="5">
        <v>22</v>
      </c>
      <c r="H44" s="2">
        <v>24</v>
      </c>
      <c r="I44" s="5">
        <v>528</v>
      </c>
      <c r="J44" s="4" t="s">
        <v>11</v>
      </c>
    </row>
    <row r="45" spans="1:10" x14ac:dyDescent="0.25">
      <c r="A45" s="2" t="s">
        <v>79</v>
      </c>
      <c r="B45" s="3">
        <v>39731</v>
      </c>
      <c r="C45" s="2" t="s">
        <v>29</v>
      </c>
      <c r="D45" s="2" t="s">
        <v>30</v>
      </c>
      <c r="E45" s="2" t="s">
        <v>24</v>
      </c>
      <c r="F45" s="2" t="s">
        <v>35</v>
      </c>
      <c r="G45" s="5">
        <v>19.5</v>
      </c>
      <c r="H45" s="2">
        <v>16</v>
      </c>
      <c r="I45" s="5">
        <v>312</v>
      </c>
      <c r="J45" s="4" t="s">
        <v>11</v>
      </c>
    </row>
    <row r="46" spans="1:10" x14ac:dyDescent="0.25">
      <c r="A46" s="2" t="s">
        <v>79</v>
      </c>
      <c r="B46" s="3">
        <v>39758</v>
      </c>
      <c r="C46" s="2" t="s">
        <v>12</v>
      </c>
      <c r="D46" s="4" t="s">
        <v>41</v>
      </c>
      <c r="E46" s="2" t="s">
        <v>14</v>
      </c>
      <c r="F46" s="2" t="s">
        <v>20</v>
      </c>
      <c r="G46" s="5">
        <v>18</v>
      </c>
      <c r="H46" s="2">
        <v>50</v>
      </c>
      <c r="I46" s="5">
        <v>900</v>
      </c>
      <c r="J46" s="4" t="s">
        <v>11</v>
      </c>
    </row>
    <row r="47" spans="1:10" x14ac:dyDescent="0.25">
      <c r="A47" s="2" t="s">
        <v>79</v>
      </c>
      <c r="B47" s="3">
        <v>39758</v>
      </c>
      <c r="C47" s="2" t="s">
        <v>12</v>
      </c>
      <c r="D47" s="4" t="s">
        <v>41</v>
      </c>
      <c r="E47" s="2" t="s">
        <v>14</v>
      </c>
      <c r="F47" s="2" t="s">
        <v>49</v>
      </c>
      <c r="G47" s="5">
        <v>7.75</v>
      </c>
      <c r="H47" s="2">
        <v>6</v>
      </c>
      <c r="I47" s="5">
        <v>46.5</v>
      </c>
      <c r="J47" s="4" t="s">
        <v>11</v>
      </c>
    </row>
    <row r="48" spans="1:10" x14ac:dyDescent="0.25">
      <c r="A48" s="2" t="s">
        <v>77</v>
      </c>
      <c r="B48" s="3">
        <v>39758</v>
      </c>
      <c r="C48" s="2" t="s">
        <v>12</v>
      </c>
      <c r="D48" s="4" t="s">
        <v>41</v>
      </c>
      <c r="E48" s="2" t="s">
        <v>9</v>
      </c>
      <c r="F48" s="2" t="s">
        <v>40</v>
      </c>
      <c r="G48" s="5">
        <v>18.399999999999999</v>
      </c>
      <c r="H48" s="2">
        <v>4</v>
      </c>
      <c r="I48" s="5">
        <v>73.599999999999994</v>
      </c>
      <c r="J48" s="4" t="s">
        <v>11</v>
      </c>
    </row>
    <row r="49" spans="1:10" x14ac:dyDescent="0.25">
      <c r="A49" s="2" t="s">
        <v>80</v>
      </c>
      <c r="B49" s="3">
        <v>39758</v>
      </c>
      <c r="C49" s="2" t="s">
        <v>12</v>
      </c>
      <c r="D49" s="4" t="s">
        <v>41</v>
      </c>
      <c r="E49" s="2" t="s">
        <v>16</v>
      </c>
      <c r="F49" s="2" t="s">
        <v>51</v>
      </c>
      <c r="G49" s="5">
        <v>14</v>
      </c>
      <c r="H49" s="2">
        <v>10</v>
      </c>
      <c r="I49" s="5">
        <v>140</v>
      </c>
      <c r="J49" s="4" t="s">
        <v>11</v>
      </c>
    </row>
    <row r="50" spans="1:10" x14ac:dyDescent="0.25">
      <c r="A50" s="2" t="s">
        <v>79</v>
      </c>
      <c r="B50" s="3">
        <v>39767</v>
      </c>
      <c r="C50" s="2" t="s">
        <v>81</v>
      </c>
      <c r="D50" s="2" t="s">
        <v>82</v>
      </c>
      <c r="E50" s="2" t="s">
        <v>14</v>
      </c>
      <c r="F50" s="2" t="s">
        <v>31</v>
      </c>
      <c r="G50" s="5">
        <v>4.5</v>
      </c>
      <c r="H50" s="2">
        <v>25</v>
      </c>
      <c r="I50" s="5">
        <v>112.5</v>
      </c>
      <c r="J50" s="4" t="s">
        <v>32</v>
      </c>
    </row>
    <row r="51" spans="1:10" x14ac:dyDescent="0.25">
      <c r="A51" s="2" t="s">
        <v>79</v>
      </c>
      <c r="B51" s="3">
        <v>39767</v>
      </c>
      <c r="C51" s="2" t="s">
        <v>81</v>
      </c>
      <c r="D51" s="2" t="s">
        <v>82</v>
      </c>
      <c r="E51" s="2" t="s">
        <v>9</v>
      </c>
      <c r="F51" s="2" t="s">
        <v>40</v>
      </c>
      <c r="G51" s="5">
        <v>19.5</v>
      </c>
      <c r="H51" s="2">
        <v>25</v>
      </c>
      <c r="I51" s="5">
        <v>487.5</v>
      </c>
      <c r="J51" s="4" t="s">
        <v>32</v>
      </c>
    </row>
    <row r="52" spans="1:10" x14ac:dyDescent="0.25">
      <c r="A52" s="2" t="s">
        <v>79</v>
      </c>
      <c r="B52" s="3">
        <v>39773</v>
      </c>
      <c r="C52" s="2" t="s">
        <v>81</v>
      </c>
      <c r="D52" s="2" t="s">
        <v>84</v>
      </c>
      <c r="E52" s="2" t="s">
        <v>21</v>
      </c>
      <c r="F52" s="2" t="s">
        <v>52</v>
      </c>
      <c r="G52" s="5">
        <v>34</v>
      </c>
      <c r="H52" s="2">
        <v>80</v>
      </c>
      <c r="I52" s="5">
        <v>2720</v>
      </c>
      <c r="J52" s="4" t="s">
        <v>11</v>
      </c>
    </row>
    <row r="53" spans="1:10" x14ac:dyDescent="0.25">
      <c r="A53" s="2" t="s">
        <v>79</v>
      </c>
      <c r="B53" s="3">
        <v>39773</v>
      </c>
      <c r="C53" s="2" t="s">
        <v>81</v>
      </c>
      <c r="D53" s="2" t="s">
        <v>84</v>
      </c>
      <c r="E53" s="2" t="s">
        <v>21</v>
      </c>
      <c r="F53" s="2" t="s">
        <v>22</v>
      </c>
      <c r="G53" s="5">
        <v>12.5</v>
      </c>
      <c r="H53" s="2">
        <v>70</v>
      </c>
      <c r="I53" s="5">
        <v>875</v>
      </c>
      <c r="J53" s="4" t="s">
        <v>11</v>
      </c>
    </row>
    <row r="54" spans="1:10" x14ac:dyDescent="0.25">
      <c r="A54" s="2" t="s">
        <v>79</v>
      </c>
      <c r="B54" s="3">
        <v>39773</v>
      </c>
      <c r="C54" s="2" t="s">
        <v>81</v>
      </c>
      <c r="D54" s="2" t="s">
        <v>84</v>
      </c>
      <c r="E54" s="2" t="s">
        <v>16</v>
      </c>
      <c r="F54" s="2" t="s">
        <v>37</v>
      </c>
      <c r="G54" s="5">
        <v>17.45</v>
      </c>
      <c r="H54" s="2">
        <v>56</v>
      </c>
      <c r="I54" s="5">
        <v>977.2</v>
      </c>
      <c r="J54" s="4" t="s">
        <v>11</v>
      </c>
    </row>
    <row r="55" spans="1:10" x14ac:dyDescent="0.25">
      <c r="A55" s="2" t="s">
        <v>80</v>
      </c>
      <c r="B55" s="3">
        <v>39778</v>
      </c>
      <c r="C55" s="2" t="s">
        <v>81</v>
      </c>
      <c r="D55" s="2" t="s">
        <v>84</v>
      </c>
      <c r="E55" s="2" t="s">
        <v>21</v>
      </c>
      <c r="F55" s="2" t="s">
        <v>53</v>
      </c>
      <c r="G55" s="5">
        <v>36</v>
      </c>
      <c r="H55" s="2">
        <v>30</v>
      </c>
      <c r="I55" s="5">
        <v>1080</v>
      </c>
      <c r="J55" s="4" t="s">
        <v>32</v>
      </c>
    </row>
    <row r="56" spans="1:10" x14ac:dyDescent="0.25">
      <c r="A56" s="2" t="s">
        <v>80</v>
      </c>
      <c r="B56" s="3">
        <v>39778</v>
      </c>
      <c r="C56" s="2" t="s">
        <v>81</v>
      </c>
      <c r="D56" s="2" t="s">
        <v>84</v>
      </c>
      <c r="E56" s="2" t="s">
        <v>21</v>
      </c>
      <c r="F56" s="2" t="s">
        <v>54</v>
      </c>
      <c r="G56" s="5">
        <v>21.5</v>
      </c>
      <c r="H56" s="2">
        <v>5</v>
      </c>
      <c r="I56" s="5">
        <v>107.5</v>
      </c>
      <c r="J56" s="4" t="s">
        <v>32</v>
      </c>
    </row>
    <row r="57" spans="1:10" x14ac:dyDescent="0.25">
      <c r="A57" s="2" t="s">
        <v>78</v>
      </c>
      <c r="B57" s="3">
        <v>39780</v>
      </c>
      <c r="C57" s="2" t="s">
        <v>29</v>
      </c>
      <c r="D57" s="2" t="s">
        <v>55</v>
      </c>
      <c r="E57" s="2" t="s">
        <v>9</v>
      </c>
      <c r="F57" s="2" t="s">
        <v>26</v>
      </c>
      <c r="G57" s="5">
        <v>13</v>
      </c>
      <c r="H57" s="2">
        <v>5</v>
      </c>
      <c r="I57" s="5">
        <v>65</v>
      </c>
      <c r="J57" s="4" t="s">
        <v>11</v>
      </c>
    </row>
    <row r="58" spans="1:10" x14ac:dyDescent="0.25">
      <c r="A58" s="2" t="s">
        <v>78</v>
      </c>
      <c r="B58" s="3">
        <v>39780</v>
      </c>
      <c r="C58" s="2" t="s">
        <v>29</v>
      </c>
      <c r="D58" s="2" t="s">
        <v>55</v>
      </c>
      <c r="E58" s="2" t="s">
        <v>9</v>
      </c>
      <c r="F58" s="2" t="s">
        <v>10</v>
      </c>
      <c r="G58" s="5">
        <v>21.05</v>
      </c>
      <c r="H58" s="2">
        <v>5</v>
      </c>
      <c r="I58" s="5">
        <v>105.25</v>
      </c>
      <c r="J58" s="4" t="s">
        <v>11</v>
      </c>
    </row>
    <row r="59" spans="1:10" x14ac:dyDescent="0.25">
      <c r="A59" s="2" t="s">
        <v>79</v>
      </c>
      <c r="B59" s="3">
        <v>39786</v>
      </c>
      <c r="C59" s="2" t="s">
        <v>12</v>
      </c>
      <c r="D59" s="4" t="s">
        <v>41</v>
      </c>
      <c r="E59" s="2" t="s">
        <v>14</v>
      </c>
      <c r="F59" s="2" t="s">
        <v>56</v>
      </c>
      <c r="G59" s="5">
        <v>263.5</v>
      </c>
      <c r="H59" s="2">
        <v>40</v>
      </c>
      <c r="I59" s="5">
        <v>10540</v>
      </c>
      <c r="J59" s="4" t="s">
        <v>11</v>
      </c>
    </row>
    <row r="60" spans="1:10" x14ac:dyDescent="0.25">
      <c r="A60" s="2" t="s">
        <v>79</v>
      </c>
      <c r="B60" s="3">
        <v>39786</v>
      </c>
      <c r="C60" s="2" t="s">
        <v>12</v>
      </c>
      <c r="D60" s="4" t="s">
        <v>41</v>
      </c>
      <c r="E60" s="2" t="s">
        <v>21</v>
      </c>
      <c r="F60" s="2" t="s">
        <v>52</v>
      </c>
      <c r="G60" s="5">
        <v>34</v>
      </c>
      <c r="H60" s="2">
        <v>70</v>
      </c>
      <c r="I60" s="5">
        <v>2380</v>
      </c>
      <c r="J60" s="4" t="s">
        <v>11</v>
      </c>
    </row>
    <row r="61" spans="1:10" x14ac:dyDescent="0.25">
      <c r="A61" s="2" t="s">
        <v>79</v>
      </c>
      <c r="B61" s="3">
        <v>39786</v>
      </c>
      <c r="C61" s="2" t="s">
        <v>12</v>
      </c>
      <c r="D61" s="4" t="s">
        <v>41</v>
      </c>
      <c r="E61" s="2" t="s">
        <v>21</v>
      </c>
      <c r="F61" s="2" t="s">
        <v>57</v>
      </c>
      <c r="G61" s="5">
        <v>34.799999999999997</v>
      </c>
      <c r="H61" s="2">
        <v>42</v>
      </c>
      <c r="I61" s="5">
        <v>1461.6</v>
      </c>
      <c r="J61" s="4" t="s">
        <v>11</v>
      </c>
    </row>
    <row r="62" spans="1:10" x14ac:dyDescent="0.25">
      <c r="A62" s="2" t="s">
        <v>80</v>
      </c>
      <c r="B62" s="3">
        <v>39786</v>
      </c>
      <c r="C62" s="2" t="s">
        <v>12</v>
      </c>
      <c r="D62" s="4" t="s">
        <v>41</v>
      </c>
      <c r="E62" s="2" t="s">
        <v>16</v>
      </c>
      <c r="F62" s="2" t="s">
        <v>44</v>
      </c>
      <c r="G62" s="5">
        <v>81</v>
      </c>
      <c r="H62" s="2">
        <v>12</v>
      </c>
      <c r="I62" s="5">
        <v>972</v>
      </c>
      <c r="J62" s="4" t="s">
        <v>11</v>
      </c>
    </row>
    <row r="63" spans="1:10" x14ac:dyDescent="0.25">
      <c r="A63" s="2" t="s">
        <v>77</v>
      </c>
      <c r="B63" s="3">
        <v>39791</v>
      </c>
      <c r="C63" s="2" t="s">
        <v>81</v>
      </c>
      <c r="D63" s="2" t="s">
        <v>84</v>
      </c>
      <c r="E63" s="2" t="s">
        <v>14</v>
      </c>
      <c r="F63" s="2" t="s">
        <v>20</v>
      </c>
      <c r="G63" s="5">
        <v>18</v>
      </c>
      <c r="H63" s="2">
        <v>20</v>
      </c>
      <c r="I63" s="5">
        <v>360</v>
      </c>
      <c r="J63" s="4" t="s">
        <v>11</v>
      </c>
    </row>
    <row r="64" spans="1:10" x14ac:dyDescent="0.25">
      <c r="A64" s="2" t="s">
        <v>79</v>
      </c>
      <c r="B64" s="3">
        <v>39791</v>
      </c>
      <c r="C64" s="2" t="s">
        <v>81</v>
      </c>
      <c r="D64" s="2" t="s">
        <v>84</v>
      </c>
      <c r="E64" s="2" t="s">
        <v>14</v>
      </c>
      <c r="F64" s="2" t="s">
        <v>15</v>
      </c>
      <c r="G64" s="5">
        <v>45.6</v>
      </c>
      <c r="H64" s="2">
        <v>20</v>
      </c>
      <c r="I64" s="5">
        <v>912</v>
      </c>
      <c r="J64" s="4" t="s">
        <v>11</v>
      </c>
    </row>
    <row r="65" spans="1:10" x14ac:dyDescent="0.25">
      <c r="A65" s="2" t="s">
        <v>80</v>
      </c>
      <c r="B65" s="3">
        <v>39793</v>
      </c>
      <c r="C65" s="2" t="s">
        <v>12</v>
      </c>
      <c r="D65" s="2" t="s">
        <v>13</v>
      </c>
      <c r="E65" s="2" t="s">
        <v>9</v>
      </c>
      <c r="F65" s="2" t="s">
        <v>10</v>
      </c>
      <c r="G65" s="5">
        <v>21.05</v>
      </c>
      <c r="H65" s="2">
        <v>20</v>
      </c>
      <c r="I65" s="5">
        <v>421</v>
      </c>
      <c r="J65" s="4" t="s">
        <v>32</v>
      </c>
    </row>
    <row r="66" spans="1:10" x14ac:dyDescent="0.25">
      <c r="A66" s="2" t="s">
        <v>77</v>
      </c>
      <c r="B66" s="3">
        <v>39793</v>
      </c>
      <c r="C66" s="2" t="s">
        <v>12</v>
      </c>
      <c r="D66" s="2" t="s">
        <v>13</v>
      </c>
      <c r="E66" s="2" t="s">
        <v>9</v>
      </c>
      <c r="F66" s="2" t="s">
        <v>58</v>
      </c>
      <c r="G66" s="5">
        <v>43.9</v>
      </c>
      <c r="H66" s="2">
        <v>16</v>
      </c>
      <c r="I66" s="5">
        <v>702.4</v>
      </c>
      <c r="J66" s="4" t="s">
        <v>32</v>
      </c>
    </row>
    <row r="67" spans="1:10" x14ac:dyDescent="0.25">
      <c r="A67" s="2" t="s">
        <v>79</v>
      </c>
      <c r="B67" s="3">
        <v>39793</v>
      </c>
      <c r="C67" s="2" t="s">
        <v>12</v>
      </c>
      <c r="D67" s="2" t="s">
        <v>13</v>
      </c>
      <c r="E67" s="2" t="s">
        <v>16</v>
      </c>
      <c r="F67" s="2" t="s">
        <v>17</v>
      </c>
      <c r="G67" s="5">
        <v>9.65</v>
      </c>
      <c r="H67" s="2">
        <v>8</v>
      </c>
      <c r="I67" s="5">
        <v>77.2</v>
      </c>
      <c r="J67" s="4" t="s">
        <v>32</v>
      </c>
    </row>
    <row r="68" spans="1:10" x14ac:dyDescent="0.25">
      <c r="A68" s="2" t="s">
        <v>77</v>
      </c>
      <c r="B68" s="3">
        <v>39798</v>
      </c>
      <c r="C68" s="2" t="s">
        <v>81</v>
      </c>
      <c r="D68" s="2" t="s">
        <v>82</v>
      </c>
      <c r="E68" s="2" t="s">
        <v>24</v>
      </c>
      <c r="F68" s="2" t="s">
        <v>35</v>
      </c>
      <c r="G68" s="5">
        <v>38</v>
      </c>
      <c r="H68" s="2">
        <v>20</v>
      </c>
      <c r="I68" s="5">
        <v>760</v>
      </c>
      <c r="J68" s="4" t="s">
        <v>11</v>
      </c>
    </row>
    <row r="69" spans="1:10" x14ac:dyDescent="0.25">
      <c r="A69" s="2" t="s">
        <v>77</v>
      </c>
      <c r="B69" s="3">
        <v>39798</v>
      </c>
      <c r="C69" s="2" t="s">
        <v>81</v>
      </c>
      <c r="D69" s="2" t="s">
        <v>82</v>
      </c>
      <c r="E69" s="2" t="s">
        <v>21</v>
      </c>
      <c r="F69" s="2" t="s">
        <v>34</v>
      </c>
      <c r="G69" s="5">
        <v>6</v>
      </c>
      <c r="H69" s="2">
        <v>20</v>
      </c>
      <c r="I69" s="5">
        <v>120</v>
      </c>
      <c r="J69" s="4" t="s">
        <v>11</v>
      </c>
    </row>
    <row r="70" spans="1:10" x14ac:dyDescent="0.25">
      <c r="A70" s="2" t="s">
        <v>78</v>
      </c>
      <c r="B70" s="3">
        <v>39798</v>
      </c>
      <c r="C70" s="2" t="s">
        <v>81</v>
      </c>
      <c r="D70" s="2" t="s">
        <v>82</v>
      </c>
      <c r="E70" s="2" t="s">
        <v>16</v>
      </c>
      <c r="F70" s="2" t="s">
        <v>17</v>
      </c>
      <c r="G70" s="5">
        <v>16.25</v>
      </c>
      <c r="H70" s="2">
        <v>15</v>
      </c>
      <c r="I70" s="5">
        <v>243.75</v>
      </c>
      <c r="J70" s="4" t="s">
        <v>11</v>
      </c>
    </row>
    <row r="71" spans="1:10" x14ac:dyDescent="0.25">
      <c r="A71" s="2" t="s">
        <v>80</v>
      </c>
      <c r="B71" s="3">
        <v>39800</v>
      </c>
      <c r="C71" s="2" t="s">
        <v>12</v>
      </c>
      <c r="D71" s="4" t="s">
        <v>41</v>
      </c>
      <c r="E71" s="2" t="s">
        <v>14</v>
      </c>
      <c r="F71" s="2" t="s">
        <v>31</v>
      </c>
      <c r="G71" s="5">
        <v>4.5</v>
      </c>
      <c r="H71" s="2">
        <v>15</v>
      </c>
      <c r="I71" s="5">
        <v>67.5</v>
      </c>
      <c r="J71" s="4" t="s">
        <v>11</v>
      </c>
    </row>
    <row r="72" spans="1:10" x14ac:dyDescent="0.25">
      <c r="A72" s="2" t="s">
        <v>80</v>
      </c>
      <c r="B72" s="3">
        <v>39800</v>
      </c>
      <c r="C72" s="2" t="s">
        <v>12</v>
      </c>
      <c r="D72" s="4" t="s">
        <v>41</v>
      </c>
      <c r="E72" s="2" t="s">
        <v>14</v>
      </c>
      <c r="F72" s="2" t="s">
        <v>36</v>
      </c>
      <c r="G72" s="5">
        <v>14</v>
      </c>
      <c r="H72" s="2">
        <v>10</v>
      </c>
      <c r="I72" s="5">
        <v>140</v>
      </c>
      <c r="J72" s="4" t="s">
        <v>11</v>
      </c>
    </row>
    <row r="73" spans="1:10" x14ac:dyDescent="0.25">
      <c r="A73" s="2" t="s">
        <v>77</v>
      </c>
      <c r="B73" s="3">
        <v>39801</v>
      </c>
      <c r="C73" s="2" t="s">
        <v>81</v>
      </c>
      <c r="D73" s="2" t="s">
        <v>84</v>
      </c>
      <c r="E73" s="2" t="s">
        <v>24</v>
      </c>
      <c r="F73" s="2" t="s">
        <v>25</v>
      </c>
      <c r="G73" s="5">
        <v>32.799999999999997</v>
      </c>
      <c r="H73" s="2">
        <v>40</v>
      </c>
      <c r="I73" s="5">
        <v>1312</v>
      </c>
      <c r="J73" s="4" t="s">
        <v>32</v>
      </c>
    </row>
    <row r="74" spans="1:10" x14ac:dyDescent="0.25">
      <c r="A74" s="2" t="s">
        <v>79</v>
      </c>
      <c r="B74" s="3">
        <v>39801</v>
      </c>
      <c r="C74" s="2" t="s">
        <v>81</v>
      </c>
      <c r="D74" s="2" t="s">
        <v>84</v>
      </c>
      <c r="E74" s="2" t="s">
        <v>9</v>
      </c>
      <c r="F74" s="2" t="s">
        <v>40</v>
      </c>
      <c r="G74" s="5">
        <v>7</v>
      </c>
      <c r="H74" s="2">
        <v>20</v>
      </c>
      <c r="I74" s="5">
        <v>140</v>
      </c>
      <c r="J74" s="4" t="s">
        <v>32</v>
      </c>
    </row>
    <row r="75" spans="1:10" x14ac:dyDescent="0.25">
      <c r="A75" s="2" t="s">
        <v>77</v>
      </c>
      <c r="B75" s="3">
        <v>39801</v>
      </c>
      <c r="C75" s="2" t="s">
        <v>81</v>
      </c>
      <c r="D75" s="2" t="s">
        <v>84</v>
      </c>
      <c r="E75" s="2" t="s">
        <v>21</v>
      </c>
      <c r="F75" s="2" t="s">
        <v>34</v>
      </c>
      <c r="G75" s="5">
        <v>9.5</v>
      </c>
      <c r="H75" s="2">
        <v>15</v>
      </c>
      <c r="I75" s="5">
        <v>142.5</v>
      </c>
      <c r="J75" s="4" t="s">
        <v>32</v>
      </c>
    </row>
    <row r="76" spans="1:10" x14ac:dyDescent="0.25">
      <c r="A76" s="2" t="s">
        <v>78</v>
      </c>
      <c r="B76" s="3">
        <v>39814</v>
      </c>
      <c r="C76" s="2" t="s">
        <v>81</v>
      </c>
      <c r="D76" s="2" t="s">
        <v>84</v>
      </c>
      <c r="E76" s="2" t="s">
        <v>14</v>
      </c>
      <c r="F76" s="2" t="s">
        <v>27</v>
      </c>
      <c r="G76" s="5">
        <v>18</v>
      </c>
      <c r="H76" s="2">
        <v>35</v>
      </c>
      <c r="I76" s="5">
        <v>630</v>
      </c>
      <c r="J76" s="4" t="s">
        <v>11</v>
      </c>
    </row>
    <row r="77" spans="1:10" x14ac:dyDescent="0.25">
      <c r="A77" s="2" t="s">
        <v>77</v>
      </c>
      <c r="B77" s="3">
        <v>39814</v>
      </c>
      <c r="C77" s="2" t="s">
        <v>81</v>
      </c>
      <c r="D77" s="2" t="s">
        <v>84</v>
      </c>
      <c r="E77" s="2" t="s">
        <v>24</v>
      </c>
      <c r="F77" s="2" t="s">
        <v>42</v>
      </c>
      <c r="G77" s="5">
        <v>123.79</v>
      </c>
      <c r="H77" s="2">
        <v>21</v>
      </c>
      <c r="I77" s="5">
        <v>2599.59</v>
      </c>
      <c r="J77" s="4" t="s">
        <v>11</v>
      </c>
    </row>
    <row r="78" spans="1:10" x14ac:dyDescent="0.25">
      <c r="A78" s="2" t="s">
        <v>78</v>
      </c>
      <c r="B78" s="3">
        <v>39814</v>
      </c>
      <c r="C78" s="2" t="s">
        <v>81</v>
      </c>
      <c r="D78" s="2" t="s">
        <v>84</v>
      </c>
      <c r="E78" s="2" t="s">
        <v>16</v>
      </c>
      <c r="F78" s="2" t="s">
        <v>19</v>
      </c>
      <c r="G78" s="5">
        <v>20</v>
      </c>
      <c r="H78" s="2">
        <v>30</v>
      </c>
      <c r="I78" s="5">
        <v>600</v>
      </c>
      <c r="J78" s="4" t="s">
        <v>11</v>
      </c>
    </row>
    <row r="79" spans="1:10" x14ac:dyDescent="0.25">
      <c r="A79" s="2" t="s">
        <v>79</v>
      </c>
      <c r="B79" s="3">
        <v>39820</v>
      </c>
      <c r="C79" s="2" t="s">
        <v>12</v>
      </c>
      <c r="D79" s="4" t="s">
        <v>41</v>
      </c>
      <c r="E79" s="2" t="s">
        <v>21</v>
      </c>
      <c r="F79" s="2" t="s">
        <v>34</v>
      </c>
      <c r="G79" s="5">
        <v>45.6</v>
      </c>
      <c r="H79" s="2">
        <v>42</v>
      </c>
      <c r="I79" s="5">
        <v>1915.2</v>
      </c>
      <c r="J79" s="4" t="s">
        <v>32</v>
      </c>
    </row>
    <row r="80" spans="1:10" x14ac:dyDescent="0.25">
      <c r="A80" s="2" t="s">
        <v>77</v>
      </c>
      <c r="B80" s="3">
        <v>39820</v>
      </c>
      <c r="C80" s="2" t="s">
        <v>12</v>
      </c>
      <c r="D80" s="4" t="s">
        <v>41</v>
      </c>
      <c r="E80" s="2" t="s">
        <v>9</v>
      </c>
      <c r="F80" s="2" t="s">
        <v>40</v>
      </c>
      <c r="G80" s="5">
        <v>19</v>
      </c>
      <c r="H80" s="2">
        <v>5</v>
      </c>
      <c r="I80" s="5">
        <v>95</v>
      </c>
      <c r="J80" s="4" t="s">
        <v>32</v>
      </c>
    </row>
    <row r="81" spans="1:10" x14ac:dyDescent="0.25">
      <c r="A81" s="2" t="s">
        <v>77</v>
      </c>
      <c r="B81" s="3">
        <v>39820</v>
      </c>
      <c r="C81" s="2" t="s">
        <v>12</v>
      </c>
      <c r="D81" s="4" t="s">
        <v>41</v>
      </c>
      <c r="E81" s="2" t="s">
        <v>9</v>
      </c>
      <c r="F81" s="2" t="s">
        <v>40</v>
      </c>
      <c r="G81" s="5">
        <v>18.399999999999999</v>
      </c>
      <c r="H81" s="2">
        <v>2</v>
      </c>
      <c r="I81" s="5">
        <v>36.799999999999997</v>
      </c>
      <c r="J81" s="4" t="s">
        <v>32</v>
      </c>
    </row>
    <row r="82" spans="1:10" x14ac:dyDescent="0.25">
      <c r="A82" s="2" t="s">
        <v>77</v>
      </c>
      <c r="B82" s="3">
        <v>39820</v>
      </c>
      <c r="C82" s="2" t="s">
        <v>12</v>
      </c>
      <c r="D82" s="4" t="s">
        <v>41</v>
      </c>
      <c r="E82" s="2" t="s">
        <v>16</v>
      </c>
      <c r="F82" s="2" t="s">
        <v>28</v>
      </c>
      <c r="G82" s="5">
        <v>10</v>
      </c>
      <c r="H82" s="2">
        <v>30</v>
      </c>
      <c r="I82" s="5">
        <v>300</v>
      </c>
      <c r="J82" s="4" t="s">
        <v>32</v>
      </c>
    </row>
    <row r="83" spans="1:10" x14ac:dyDescent="0.25">
      <c r="A83" s="2" t="s">
        <v>77</v>
      </c>
      <c r="B83" s="3">
        <v>39822</v>
      </c>
      <c r="C83" s="2" t="s">
        <v>7</v>
      </c>
      <c r="D83" s="2" t="s">
        <v>18</v>
      </c>
      <c r="E83" s="2" t="s">
        <v>14</v>
      </c>
      <c r="F83" s="2" t="s">
        <v>15</v>
      </c>
      <c r="G83" s="5">
        <v>23.25</v>
      </c>
      <c r="H83" s="2">
        <v>12</v>
      </c>
      <c r="I83" s="5">
        <v>279</v>
      </c>
      <c r="J83" s="4" t="s">
        <v>32</v>
      </c>
    </row>
    <row r="84" spans="1:10" x14ac:dyDescent="0.25">
      <c r="A84" s="2" t="s">
        <v>77</v>
      </c>
      <c r="B84" s="3">
        <v>39822</v>
      </c>
      <c r="C84" s="2" t="s">
        <v>7</v>
      </c>
      <c r="D84" s="2" t="s">
        <v>18</v>
      </c>
      <c r="E84" s="2" t="s">
        <v>16</v>
      </c>
      <c r="F84" s="2" t="s">
        <v>28</v>
      </c>
      <c r="G84" s="5">
        <v>10</v>
      </c>
      <c r="H84" s="2">
        <v>12</v>
      </c>
      <c r="I84" s="5">
        <v>120</v>
      </c>
      <c r="J84" s="4" t="s">
        <v>32</v>
      </c>
    </row>
    <row r="85" spans="1:10" x14ac:dyDescent="0.25">
      <c r="A85" s="2" t="s">
        <v>79</v>
      </c>
      <c r="B85" s="3">
        <v>39827</v>
      </c>
      <c r="C85" s="2" t="s">
        <v>12</v>
      </c>
      <c r="D85" s="4" t="s">
        <v>41</v>
      </c>
      <c r="E85" s="2" t="s">
        <v>21</v>
      </c>
      <c r="F85" s="2" t="s">
        <v>59</v>
      </c>
      <c r="G85" s="5">
        <v>2.5</v>
      </c>
      <c r="H85" s="2">
        <v>50</v>
      </c>
      <c r="I85" s="5">
        <v>125</v>
      </c>
      <c r="J85" s="4" t="s">
        <v>11</v>
      </c>
    </row>
    <row r="86" spans="1:10" x14ac:dyDescent="0.25">
      <c r="A86" s="2" t="s">
        <v>80</v>
      </c>
      <c r="B86" s="3">
        <v>39827</v>
      </c>
      <c r="C86" s="2" t="s">
        <v>12</v>
      </c>
      <c r="D86" s="4" t="s">
        <v>41</v>
      </c>
      <c r="E86" s="2" t="s">
        <v>16</v>
      </c>
      <c r="F86" s="2" t="s">
        <v>33</v>
      </c>
      <c r="G86" s="5">
        <v>9.1999999999999993</v>
      </c>
      <c r="H86" s="2">
        <v>18</v>
      </c>
      <c r="I86" s="5">
        <v>165.6</v>
      </c>
      <c r="J86" s="4" t="s">
        <v>11</v>
      </c>
    </row>
    <row r="87" spans="1:10" x14ac:dyDescent="0.25">
      <c r="A87" s="2" t="s">
        <v>78</v>
      </c>
      <c r="B87" s="3">
        <v>39834</v>
      </c>
      <c r="C87" s="2" t="s">
        <v>12</v>
      </c>
      <c r="D87" s="2" t="s">
        <v>23</v>
      </c>
      <c r="E87" s="2" t="s">
        <v>14</v>
      </c>
      <c r="F87" s="2" t="s">
        <v>15</v>
      </c>
      <c r="G87" s="5">
        <v>15</v>
      </c>
      <c r="H87" s="2">
        <v>8</v>
      </c>
      <c r="I87" s="5">
        <v>120</v>
      </c>
      <c r="J87" s="4" t="s">
        <v>32</v>
      </c>
    </row>
    <row r="88" spans="1:10" x14ac:dyDescent="0.25">
      <c r="A88" s="2" t="s">
        <v>79</v>
      </c>
      <c r="B88" s="3">
        <v>39834</v>
      </c>
      <c r="C88" s="2" t="s">
        <v>12</v>
      </c>
      <c r="D88" s="2" t="s">
        <v>23</v>
      </c>
      <c r="E88" s="2" t="s">
        <v>9</v>
      </c>
      <c r="F88" s="2" t="s">
        <v>40</v>
      </c>
      <c r="G88" s="5">
        <v>15</v>
      </c>
      <c r="H88" s="2">
        <v>20</v>
      </c>
      <c r="I88" s="5">
        <v>300</v>
      </c>
      <c r="J88" s="4" t="s">
        <v>32</v>
      </c>
    </row>
    <row r="89" spans="1:10" x14ac:dyDescent="0.25">
      <c r="A89" s="2" t="s">
        <v>80</v>
      </c>
      <c r="B89" s="3">
        <v>39834</v>
      </c>
      <c r="C89" s="2" t="s">
        <v>12</v>
      </c>
      <c r="D89" s="2" t="s">
        <v>23</v>
      </c>
      <c r="E89" s="2" t="s">
        <v>16</v>
      </c>
      <c r="F89" s="2" t="s">
        <v>17</v>
      </c>
      <c r="G89" s="5">
        <v>6</v>
      </c>
      <c r="H89" s="2">
        <v>2</v>
      </c>
      <c r="I89" s="5">
        <v>12</v>
      </c>
      <c r="J89" s="4" t="s">
        <v>32</v>
      </c>
    </row>
    <row r="90" spans="1:10" x14ac:dyDescent="0.25">
      <c r="A90" s="2" t="s">
        <v>77</v>
      </c>
      <c r="B90" s="3">
        <v>39834</v>
      </c>
      <c r="C90" s="2" t="s">
        <v>12</v>
      </c>
      <c r="D90" s="2" t="s">
        <v>13</v>
      </c>
      <c r="E90" s="2" t="s">
        <v>24</v>
      </c>
      <c r="F90" s="2" t="s">
        <v>25</v>
      </c>
      <c r="G90" s="5">
        <v>32.799999999999997</v>
      </c>
      <c r="H90" s="2">
        <v>15</v>
      </c>
      <c r="I90" s="5">
        <v>492</v>
      </c>
      <c r="J90" s="4" t="s">
        <v>32</v>
      </c>
    </row>
    <row r="91" spans="1:10" x14ac:dyDescent="0.25">
      <c r="A91" s="2" t="s">
        <v>79</v>
      </c>
      <c r="B91" s="3">
        <v>39834</v>
      </c>
      <c r="C91" s="2" t="s">
        <v>12</v>
      </c>
      <c r="D91" s="2" t="s">
        <v>13</v>
      </c>
      <c r="E91" s="2" t="s">
        <v>9</v>
      </c>
      <c r="F91" s="2" t="s">
        <v>26</v>
      </c>
      <c r="G91" s="5">
        <v>13</v>
      </c>
      <c r="H91" s="2">
        <v>10</v>
      </c>
      <c r="I91" s="5">
        <v>130</v>
      </c>
      <c r="J91" s="4" t="s">
        <v>32</v>
      </c>
    </row>
    <row r="92" spans="1:10" x14ac:dyDescent="0.25">
      <c r="A92" s="2" t="s">
        <v>79</v>
      </c>
      <c r="B92" s="3">
        <v>39834</v>
      </c>
      <c r="C92" s="2" t="s">
        <v>12</v>
      </c>
      <c r="D92" s="2" t="s">
        <v>13</v>
      </c>
      <c r="E92" s="2" t="s">
        <v>16</v>
      </c>
      <c r="F92" s="2" t="s">
        <v>60</v>
      </c>
      <c r="G92" s="5">
        <v>31.23</v>
      </c>
      <c r="H92" s="2">
        <v>30</v>
      </c>
      <c r="I92" s="5">
        <v>936.9</v>
      </c>
      <c r="J92" s="4" t="s">
        <v>32</v>
      </c>
    </row>
    <row r="93" spans="1:10" x14ac:dyDescent="0.25">
      <c r="A93" s="2" t="s">
        <v>77</v>
      </c>
      <c r="B93" s="3">
        <v>39834</v>
      </c>
      <c r="C93" s="2" t="s">
        <v>12</v>
      </c>
      <c r="D93" s="2" t="s">
        <v>13</v>
      </c>
      <c r="E93" s="2" t="s">
        <v>16</v>
      </c>
      <c r="F93" s="2" t="s">
        <v>33</v>
      </c>
      <c r="G93" s="5">
        <v>9.1999999999999993</v>
      </c>
      <c r="H93" s="2">
        <v>4</v>
      </c>
      <c r="I93" s="5">
        <v>36.799999999999997</v>
      </c>
      <c r="J93" s="4" t="s">
        <v>32</v>
      </c>
    </row>
    <row r="94" spans="1:10" x14ac:dyDescent="0.25">
      <c r="A94" s="2" t="s">
        <v>79</v>
      </c>
      <c r="B94" s="3">
        <v>39836</v>
      </c>
      <c r="C94" s="2" t="s">
        <v>12</v>
      </c>
      <c r="D94" s="2" t="s">
        <v>61</v>
      </c>
      <c r="E94" s="2" t="s">
        <v>21</v>
      </c>
      <c r="F94" s="2" t="s">
        <v>62</v>
      </c>
      <c r="G94" s="5">
        <v>55</v>
      </c>
      <c r="H94" s="2">
        <v>20</v>
      </c>
      <c r="I94" s="5">
        <v>1100</v>
      </c>
      <c r="J94" s="4" t="s">
        <v>11</v>
      </c>
    </row>
    <row r="95" spans="1:10" x14ac:dyDescent="0.25">
      <c r="A95" s="2" t="s">
        <v>77</v>
      </c>
      <c r="B95" s="3">
        <v>39836</v>
      </c>
      <c r="C95" s="2" t="s">
        <v>12</v>
      </c>
      <c r="D95" s="2" t="s">
        <v>61</v>
      </c>
      <c r="E95" s="2" t="s">
        <v>21</v>
      </c>
      <c r="F95" s="2" t="s">
        <v>22</v>
      </c>
      <c r="G95" s="5">
        <v>12.5</v>
      </c>
      <c r="H95" s="2">
        <v>14</v>
      </c>
      <c r="I95" s="5">
        <v>175</v>
      </c>
      <c r="J95" s="4" t="s">
        <v>11</v>
      </c>
    </row>
    <row r="96" spans="1:10" x14ac:dyDescent="0.25">
      <c r="A96" s="2" t="s">
        <v>79</v>
      </c>
      <c r="B96" s="3">
        <v>39840</v>
      </c>
      <c r="C96" s="2" t="s">
        <v>29</v>
      </c>
      <c r="D96" s="2" t="s">
        <v>55</v>
      </c>
      <c r="E96" s="2" t="s">
        <v>16</v>
      </c>
      <c r="F96" s="2" t="s">
        <v>17</v>
      </c>
      <c r="G96" s="5">
        <v>33.25</v>
      </c>
      <c r="H96" s="2">
        <v>7</v>
      </c>
      <c r="I96" s="5">
        <v>232.75</v>
      </c>
      <c r="J96" s="4" t="s">
        <v>32</v>
      </c>
    </row>
    <row r="97" spans="1:10" x14ac:dyDescent="0.25">
      <c r="A97" s="2" t="s">
        <v>79</v>
      </c>
      <c r="B97" s="3">
        <v>39840</v>
      </c>
      <c r="C97" s="2" t="s">
        <v>29</v>
      </c>
      <c r="D97" s="2" t="s">
        <v>55</v>
      </c>
      <c r="E97" s="2" t="s">
        <v>21</v>
      </c>
      <c r="F97" s="2" t="s">
        <v>34</v>
      </c>
      <c r="G97" s="5">
        <v>38</v>
      </c>
      <c r="H97" s="2">
        <v>5</v>
      </c>
      <c r="I97" s="5">
        <v>190</v>
      </c>
      <c r="J97" s="4" t="s">
        <v>32</v>
      </c>
    </row>
    <row r="98" spans="1:10" x14ac:dyDescent="0.25">
      <c r="A98" s="2" t="s">
        <v>78</v>
      </c>
      <c r="B98" s="3">
        <v>39848</v>
      </c>
      <c r="C98" s="2" t="s">
        <v>81</v>
      </c>
      <c r="D98" s="2" t="s">
        <v>84</v>
      </c>
      <c r="E98" s="2" t="s">
        <v>14</v>
      </c>
      <c r="F98" s="2" t="s">
        <v>63</v>
      </c>
      <c r="G98" s="5">
        <v>19</v>
      </c>
      <c r="H98" s="2">
        <v>10</v>
      </c>
      <c r="I98" s="5">
        <v>190</v>
      </c>
      <c r="J98" s="4" t="s">
        <v>11</v>
      </c>
    </row>
    <row r="99" spans="1:10" x14ac:dyDescent="0.25">
      <c r="A99" s="2" t="s">
        <v>78</v>
      </c>
      <c r="B99" s="3">
        <v>39848</v>
      </c>
      <c r="C99" s="2" t="s">
        <v>81</v>
      </c>
      <c r="D99" s="2" t="s">
        <v>84</v>
      </c>
      <c r="E99" s="2" t="s">
        <v>21</v>
      </c>
      <c r="F99" s="2" t="s">
        <v>34</v>
      </c>
      <c r="G99" s="5">
        <v>21</v>
      </c>
      <c r="H99" s="2">
        <v>12</v>
      </c>
      <c r="I99" s="5">
        <v>252</v>
      </c>
      <c r="J99" s="4" t="s">
        <v>11</v>
      </c>
    </row>
    <row r="100" spans="1:10" x14ac:dyDescent="0.25">
      <c r="A100" s="2" t="s">
        <v>78</v>
      </c>
      <c r="B100" s="3">
        <v>39848</v>
      </c>
      <c r="C100" s="2" t="s">
        <v>81</v>
      </c>
      <c r="D100" s="2" t="s">
        <v>84</v>
      </c>
      <c r="E100" s="2" t="s">
        <v>21</v>
      </c>
      <c r="F100" s="2" t="s">
        <v>57</v>
      </c>
      <c r="G100" s="5">
        <v>34.799999999999997</v>
      </c>
      <c r="H100" s="2">
        <v>10</v>
      </c>
      <c r="I100" s="5">
        <v>348</v>
      </c>
      <c r="J100" s="4" t="s">
        <v>11</v>
      </c>
    </row>
    <row r="101" spans="1:10" x14ac:dyDescent="0.25">
      <c r="A101" s="2" t="s">
        <v>77</v>
      </c>
      <c r="B101" s="3">
        <v>39858</v>
      </c>
      <c r="C101" s="2" t="s">
        <v>12</v>
      </c>
      <c r="D101" s="2" t="s">
        <v>13</v>
      </c>
      <c r="E101" s="2" t="s">
        <v>9</v>
      </c>
      <c r="F101" s="2" t="s">
        <v>10</v>
      </c>
      <c r="G101" s="5">
        <v>21.05</v>
      </c>
      <c r="H101" s="2">
        <v>35</v>
      </c>
      <c r="I101" s="5">
        <v>736.75</v>
      </c>
      <c r="J101" s="4" t="s">
        <v>11</v>
      </c>
    </row>
    <row r="102" spans="1:10" x14ac:dyDescent="0.25">
      <c r="A102" s="2" t="s">
        <v>77</v>
      </c>
      <c r="B102" s="3">
        <v>39858</v>
      </c>
      <c r="C102" s="2" t="s">
        <v>12</v>
      </c>
      <c r="D102" s="2" t="s">
        <v>13</v>
      </c>
      <c r="E102" s="2" t="s">
        <v>21</v>
      </c>
      <c r="F102" s="2" t="s">
        <v>54</v>
      </c>
      <c r="G102" s="5">
        <v>21.5</v>
      </c>
      <c r="H102" s="2">
        <v>2</v>
      </c>
      <c r="I102" s="5">
        <v>43</v>
      </c>
      <c r="J102" s="4" t="s">
        <v>11</v>
      </c>
    </row>
    <row r="103" spans="1:10" x14ac:dyDescent="0.25">
      <c r="A103" s="2" t="s">
        <v>80</v>
      </c>
      <c r="B103" s="3">
        <v>39858</v>
      </c>
      <c r="C103" s="2" t="s">
        <v>12</v>
      </c>
      <c r="D103" s="2" t="s">
        <v>13</v>
      </c>
      <c r="E103" s="2" t="s">
        <v>16</v>
      </c>
      <c r="F103" s="2" t="s">
        <v>33</v>
      </c>
      <c r="G103" s="5">
        <v>9.1999999999999993</v>
      </c>
      <c r="H103" s="2">
        <v>40</v>
      </c>
      <c r="I103" s="5">
        <v>368</v>
      </c>
      <c r="J103" s="4" t="s">
        <v>11</v>
      </c>
    </row>
    <row r="104" spans="1:10" x14ac:dyDescent="0.25">
      <c r="A104" s="2" t="s">
        <v>79</v>
      </c>
      <c r="B104" s="3">
        <v>39861</v>
      </c>
      <c r="C104" s="2" t="s">
        <v>7</v>
      </c>
      <c r="D104" s="2" t="s">
        <v>18</v>
      </c>
      <c r="E104" s="2" t="s">
        <v>24</v>
      </c>
      <c r="F104" s="2" t="s">
        <v>35</v>
      </c>
      <c r="G104" s="5">
        <v>18.399999999999999</v>
      </c>
      <c r="H104" s="2">
        <v>20</v>
      </c>
      <c r="I104" s="5">
        <v>368</v>
      </c>
      <c r="J104" s="4" t="s">
        <v>11</v>
      </c>
    </row>
    <row r="105" spans="1:10" x14ac:dyDescent="0.25">
      <c r="A105" s="2" t="s">
        <v>79</v>
      </c>
      <c r="B105" s="3">
        <v>39865</v>
      </c>
      <c r="C105" s="2" t="s">
        <v>81</v>
      </c>
      <c r="D105" s="2" t="s">
        <v>82</v>
      </c>
      <c r="E105" s="2" t="s">
        <v>14</v>
      </c>
      <c r="F105" s="2" t="s">
        <v>15</v>
      </c>
      <c r="G105" s="5">
        <v>15</v>
      </c>
      <c r="H105" s="2">
        <v>25</v>
      </c>
      <c r="I105" s="5">
        <v>375</v>
      </c>
      <c r="J105" s="4" t="s">
        <v>11</v>
      </c>
    </row>
    <row r="106" spans="1:10" x14ac:dyDescent="0.25">
      <c r="A106" s="2" t="s">
        <v>78</v>
      </c>
      <c r="B106" s="3">
        <v>39865</v>
      </c>
      <c r="C106" s="2" t="s">
        <v>81</v>
      </c>
      <c r="D106" s="2" t="s">
        <v>82</v>
      </c>
      <c r="E106" s="2" t="s">
        <v>16</v>
      </c>
      <c r="F106" s="2" t="s">
        <v>64</v>
      </c>
      <c r="G106" s="5">
        <v>12.75</v>
      </c>
      <c r="H106" s="2">
        <v>15</v>
      </c>
      <c r="I106" s="5">
        <v>191.25</v>
      </c>
      <c r="J106" s="4" t="s">
        <v>11</v>
      </c>
    </row>
    <row r="107" spans="1:10" x14ac:dyDescent="0.25">
      <c r="A107" s="2" t="s">
        <v>80</v>
      </c>
      <c r="B107" s="3">
        <v>39875</v>
      </c>
      <c r="C107" s="2" t="s">
        <v>81</v>
      </c>
      <c r="D107" s="2" t="s">
        <v>84</v>
      </c>
      <c r="E107" s="2" t="s">
        <v>14</v>
      </c>
      <c r="F107" s="2" t="s">
        <v>15</v>
      </c>
      <c r="G107" s="5">
        <v>9</v>
      </c>
      <c r="H107" s="2">
        <v>21</v>
      </c>
      <c r="I107" s="5">
        <v>189</v>
      </c>
      <c r="J107" s="4" t="s">
        <v>32</v>
      </c>
    </row>
    <row r="108" spans="1:10" x14ac:dyDescent="0.25">
      <c r="A108" s="2" t="s">
        <v>79</v>
      </c>
      <c r="B108" s="3">
        <v>39875</v>
      </c>
      <c r="C108" s="2" t="s">
        <v>81</v>
      </c>
      <c r="D108" s="2" t="s">
        <v>84</v>
      </c>
      <c r="E108" s="2" t="s">
        <v>9</v>
      </c>
      <c r="F108" s="2" t="s">
        <v>40</v>
      </c>
      <c r="G108" s="5">
        <v>6</v>
      </c>
      <c r="H108" s="2">
        <v>1</v>
      </c>
      <c r="I108" s="5">
        <v>6</v>
      </c>
      <c r="J108" s="4" t="s">
        <v>32</v>
      </c>
    </row>
    <row r="109" spans="1:10" x14ac:dyDescent="0.25">
      <c r="A109" s="2" t="s">
        <v>80</v>
      </c>
      <c r="B109" s="3">
        <v>39878</v>
      </c>
      <c r="C109" s="2" t="s">
        <v>12</v>
      </c>
      <c r="D109" s="4" t="s">
        <v>41</v>
      </c>
      <c r="E109" s="2" t="s">
        <v>21</v>
      </c>
      <c r="F109" s="2" t="s">
        <v>34</v>
      </c>
      <c r="G109" s="5">
        <v>21</v>
      </c>
      <c r="H109" s="2">
        <v>10</v>
      </c>
      <c r="I109" s="5">
        <v>210</v>
      </c>
      <c r="J109" s="4" t="s">
        <v>32</v>
      </c>
    </row>
    <row r="110" spans="1:10" x14ac:dyDescent="0.25">
      <c r="A110" s="2" t="s">
        <v>77</v>
      </c>
      <c r="B110" s="3">
        <v>39878</v>
      </c>
      <c r="C110" s="2" t="s">
        <v>12</v>
      </c>
      <c r="D110" s="4" t="s">
        <v>41</v>
      </c>
      <c r="E110" s="2" t="s">
        <v>9</v>
      </c>
      <c r="F110" s="2" t="s">
        <v>40</v>
      </c>
      <c r="G110" s="5">
        <v>12</v>
      </c>
      <c r="H110" s="2">
        <v>5</v>
      </c>
      <c r="I110" s="5">
        <v>60</v>
      </c>
      <c r="J110" s="4" t="s">
        <v>32</v>
      </c>
    </row>
    <row r="111" spans="1:10" x14ac:dyDescent="0.25">
      <c r="A111" s="2" t="s">
        <v>80</v>
      </c>
      <c r="B111" s="3">
        <v>39883</v>
      </c>
      <c r="C111" s="2" t="s">
        <v>81</v>
      </c>
      <c r="D111" s="2" t="s">
        <v>84</v>
      </c>
      <c r="E111" s="2" t="s">
        <v>16</v>
      </c>
      <c r="F111" s="2" t="s">
        <v>17</v>
      </c>
      <c r="G111" s="5">
        <v>30</v>
      </c>
      <c r="H111" s="2">
        <v>30</v>
      </c>
      <c r="I111" s="5">
        <v>900</v>
      </c>
      <c r="J111" s="4" t="s">
        <v>11</v>
      </c>
    </row>
    <row r="112" spans="1:10" x14ac:dyDescent="0.25">
      <c r="A112" s="2" t="s">
        <v>79</v>
      </c>
      <c r="B112" s="3">
        <v>39883</v>
      </c>
      <c r="C112" s="2" t="s">
        <v>81</v>
      </c>
      <c r="D112" s="2" t="s">
        <v>84</v>
      </c>
      <c r="E112" s="2" t="s">
        <v>24</v>
      </c>
      <c r="F112" s="2" t="s">
        <v>35</v>
      </c>
      <c r="G112" s="5">
        <v>38</v>
      </c>
      <c r="H112" s="2">
        <v>20</v>
      </c>
      <c r="I112" s="5">
        <v>760</v>
      </c>
      <c r="J112" s="4" t="s">
        <v>11</v>
      </c>
    </row>
    <row r="113" spans="1:10" x14ac:dyDescent="0.25">
      <c r="A113" s="2" t="s">
        <v>79</v>
      </c>
      <c r="B113" s="3">
        <v>39884</v>
      </c>
      <c r="C113" s="2" t="s">
        <v>81</v>
      </c>
      <c r="D113" s="2" t="s">
        <v>84</v>
      </c>
      <c r="E113" s="2" t="s">
        <v>14</v>
      </c>
      <c r="F113" s="2" t="s">
        <v>31</v>
      </c>
      <c r="G113" s="5">
        <v>4.5</v>
      </c>
      <c r="H113" s="2">
        <v>80</v>
      </c>
      <c r="I113" s="5">
        <v>360</v>
      </c>
      <c r="J113" s="4" t="s">
        <v>32</v>
      </c>
    </row>
    <row r="114" spans="1:10" x14ac:dyDescent="0.25">
      <c r="A114" s="2" t="s">
        <v>77</v>
      </c>
      <c r="B114" s="3">
        <v>39884</v>
      </c>
      <c r="C114" s="2" t="s">
        <v>81</v>
      </c>
      <c r="D114" s="2" t="s">
        <v>84</v>
      </c>
      <c r="E114" s="2" t="s">
        <v>9</v>
      </c>
      <c r="F114" s="2" t="s">
        <v>40</v>
      </c>
      <c r="G114" s="5">
        <v>53</v>
      </c>
      <c r="H114" s="2">
        <v>18</v>
      </c>
      <c r="I114" s="5">
        <v>954</v>
      </c>
      <c r="J114" s="4" t="s">
        <v>32</v>
      </c>
    </row>
    <row r="115" spans="1:10" x14ac:dyDescent="0.25">
      <c r="A115" s="2" t="s">
        <v>77</v>
      </c>
      <c r="B115" s="3">
        <v>39885</v>
      </c>
      <c r="C115" s="2" t="s">
        <v>81</v>
      </c>
      <c r="D115" s="2" t="s">
        <v>83</v>
      </c>
      <c r="E115" s="2" t="s">
        <v>21</v>
      </c>
      <c r="F115" s="2" t="s">
        <v>59</v>
      </c>
      <c r="G115" s="5">
        <v>2.5</v>
      </c>
      <c r="H115" s="2">
        <v>12</v>
      </c>
      <c r="I115" s="5">
        <v>30</v>
      </c>
      <c r="J115" s="4" t="s">
        <v>11</v>
      </c>
    </row>
    <row r="116" spans="1:10" x14ac:dyDescent="0.25">
      <c r="A116" s="2" t="s">
        <v>77</v>
      </c>
      <c r="B116" s="3">
        <v>39885</v>
      </c>
      <c r="C116" s="2" t="s">
        <v>81</v>
      </c>
      <c r="D116" s="2" t="s">
        <v>83</v>
      </c>
      <c r="E116" s="2" t="s">
        <v>21</v>
      </c>
      <c r="F116" s="2" t="s">
        <v>54</v>
      </c>
      <c r="G116" s="5">
        <v>21.5</v>
      </c>
      <c r="H116" s="2">
        <v>12</v>
      </c>
      <c r="I116" s="5">
        <v>258</v>
      </c>
      <c r="J116" s="4" t="s">
        <v>11</v>
      </c>
    </row>
    <row r="117" spans="1:10" x14ac:dyDescent="0.25">
      <c r="A117" s="2" t="s">
        <v>78</v>
      </c>
      <c r="B117" s="3">
        <v>39892</v>
      </c>
      <c r="C117" s="2" t="s">
        <v>12</v>
      </c>
      <c r="D117" s="2" t="s">
        <v>13</v>
      </c>
      <c r="E117" s="2" t="s">
        <v>21</v>
      </c>
      <c r="F117" s="2" t="s">
        <v>52</v>
      </c>
      <c r="G117" s="5">
        <v>34</v>
      </c>
      <c r="H117" s="2">
        <v>40</v>
      </c>
      <c r="I117" s="5">
        <v>1360</v>
      </c>
      <c r="J117" s="4" t="s">
        <v>11</v>
      </c>
    </row>
    <row r="118" spans="1:10" x14ac:dyDescent="0.25">
      <c r="A118" s="2" t="s">
        <v>80</v>
      </c>
      <c r="B118" s="3">
        <v>39892</v>
      </c>
      <c r="C118" s="2" t="s">
        <v>12</v>
      </c>
      <c r="D118" s="2" t="s">
        <v>13</v>
      </c>
      <c r="E118" s="2" t="s">
        <v>16</v>
      </c>
      <c r="F118" s="2" t="s">
        <v>19</v>
      </c>
      <c r="G118" s="5">
        <v>20</v>
      </c>
      <c r="H118" s="2">
        <v>24</v>
      </c>
      <c r="I118" s="5">
        <v>480</v>
      </c>
      <c r="J118" s="4" t="s">
        <v>11</v>
      </c>
    </row>
    <row r="119" spans="1:10" x14ac:dyDescent="0.25">
      <c r="A119" s="2" t="s">
        <v>79</v>
      </c>
      <c r="B119" s="3">
        <v>39896</v>
      </c>
      <c r="C119" s="2" t="s">
        <v>81</v>
      </c>
      <c r="D119" s="2" t="s">
        <v>84</v>
      </c>
      <c r="E119" s="2" t="s">
        <v>24</v>
      </c>
      <c r="F119" s="2" t="s">
        <v>35</v>
      </c>
      <c r="G119" s="5">
        <v>53</v>
      </c>
      <c r="H119" s="2">
        <v>3</v>
      </c>
      <c r="I119" s="5">
        <v>159</v>
      </c>
      <c r="J119" s="4" t="s">
        <v>11</v>
      </c>
    </row>
    <row r="120" spans="1:10" x14ac:dyDescent="0.25">
      <c r="A120" s="2" t="s">
        <v>78</v>
      </c>
      <c r="B120" s="3">
        <v>39896</v>
      </c>
      <c r="C120" s="2" t="s">
        <v>81</v>
      </c>
      <c r="D120" s="2" t="s">
        <v>84</v>
      </c>
      <c r="E120" s="2" t="s">
        <v>14</v>
      </c>
      <c r="F120" s="2" t="s">
        <v>15</v>
      </c>
      <c r="G120" s="5">
        <v>18.399999999999999</v>
      </c>
      <c r="H120" s="2">
        <v>10</v>
      </c>
      <c r="I120" s="5">
        <v>184</v>
      </c>
      <c r="J120" s="4" t="s">
        <v>11</v>
      </c>
    </row>
    <row r="121" spans="1:10" x14ac:dyDescent="0.25">
      <c r="A121" s="2" t="s">
        <v>78</v>
      </c>
      <c r="B121" s="3">
        <v>39896</v>
      </c>
      <c r="C121" s="2" t="s">
        <v>81</v>
      </c>
      <c r="D121" s="2" t="s">
        <v>84</v>
      </c>
      <c r="E121" s="2" t="s">
        <v>16</v>
      </c>
      <c r="F121" s="2" t="s">
        <v>28</v>
      </c>
      <c r="G121" s="5">
        <v>10</v>
      </c>
      <c r="H121" s="2">
        <v>14</v>
      </c>
      <c r="I121" s="5">
        <v>140</v>
      </c>
      <c r="J121" s="4" t="s">
        <v>11</v>
      </c>
    </row>
    <row r="122" spans="1:10" x14ac:dyDescent="0.25">
      <c r="A122" s="2" t="s">
        <v>78</v>
      </c>
      <c r="B122" s="3">
        <v>39898</v>
      </c>
      <c r="C122" s="2" t="s">
        <v>12</v>
      </c>
      <c r="D122" s="4" t="s">
        <v>41</v>
      </c>
      <c r="E122" s="2" t="s">
        <v>24</v>
      </c>
      <c r="F122" s="2" t="s">
        <v>47</v>
      </c>
      <c r="G122" s="5">
        <v>7.45</v>
      </c>
      <c r="H122" s="2">
        <v>24</v>
      </c>
      <c r="I122" s="5">
        <v>178.8</v>
      </c>
      <c r="J122" s="4" t="s">
        <v>11</v>
      </c>
    </row>
    <row r="123" spans="1:10" x14ac:dyDescent="0.25">
      <c r="A123" s="2" t="s">
        <v>77</v>
      </c>
      <c r="B123" s="3">
        <v>39898</v>
      </c>
      <c r="C123" s="2" t="s">
        <v>12</v>
      </c>
      <c r="D123" s="4" t="s">
        <v>41</v>
      </c>
      <c r="E123" s="2" t="s">
        <v>16</v>
      </c>
      <c r="F123" s="2" t="s">
        <v>33</v>
      </c>
      <c r="G123" s="5">
        <v>9.1999999999999993</v>
      </c>
      <c r="H123" s="2">
        <v>5</v>
      </c>
      <c r="I123" s="5">
        <v>46</v>
      </c>
      <c r="J123" s="4" t="s">
        <v>11</v>
      </c>
    </row>
    <row r="124" spans="1:10" x14ac:dyDescent="0.25">
      <c r="A124" s="2" t="s">
        <v>77</v>
      </c>
      <c r="B124" s="3">
        <v>39905</v>
      </c>
      <c r="C124" s="2" t="s">
        <v>12</v>
      </c>
      <c r="D124" s="4" t="s">
        <v>41</v>
      </c>
      <c r="E124" s="2" t="s">
        <v>14</v>
      </c>
      <c r="F124" s="2" t="s">
        <v>15</v>
      </c>
      <c r="G124" s="5">
        <v>38</v>
      </c>
      <c r="H124" s="2">
        <v>30</v>
      </c>
      <c r="I124" s="5">
        <v>1140</v>
      </c>
      <c r="J124" s="4" t="s">
        <v>11</v>
      </c>
    </row>
    <row r="125" spans="1:10" x14ac:dyDescent="0.25">
      <c r="A125" s="2" t="s">
        <v>78</v>
      </c>
      <c r="B125" s="3">
        <v>39907</v>
      </c>
      <c r="C125" s="2" t="s">
        <v>12</v>
      </c>
      <c r="D125" s="4" t="s">
        <v>41</v>
      </c>
      <c r="E125" s="2" t="s">
        <v>21</v>
      </c>
      <c r="F125" s="2" t="s">
        <v>22</v>
      </c>
      <c r="G125" s="5">
        <v>12.5</v>
      </c>
      <c r="H125" s="2">
        <v>20</v>
      </c>
      <c r="I125" s="5">
        <v>250</v>
      </c>
      <c r="J125" s="4" t="s">
        <v>11</v>
      </c>
    </row>
    <row r="126" spans="1:10" x14ac:dyDescent="0.25">
      <c r="A126" s="2" t="s">
        <v>80</v>
      </c>
      <c r="B126" s="3">
        <v>39924</v>
      </c>
      <c r="C126" s="2" t="s">
        <v>12</v>
      </c>
      <c r="D126" s="4" t="s">
        <v>41</v>
      </c>
      <c r="E126" s="2" t="s">
        <v>14</v>
      </c>
      <c r="F126" s="2" t="s">
        <v>31</v>
      </c>
      <c r="G126" s="5">
        <v>4.5</v>
      </c>
      <c r="H126" s="2">
        <v>10</v>
      </c>
      <c r="I126" s="5">
        <v>45</v>
      </c>
      <c r="J126" s="4" t="s">
        <v>11</v>
      </c>
    </row>
    <row r="127" spans="1:10" x14ac:dyDescent="0.25">
      <c r="A127" s="2" t="s">
        <v>80</v>
      </c>
      <c r="B127" s="3">
        <v>39924</v>
      </c>
      <c r="C127" s="2" t="s">
        <v>12</v>
      </c>
      <c r="D127" s="4" t="s">
        <v>41</v>
      </c>
      <c r="E127" s="2" t="s">
        <v>21</v>
      </c>
      <c r="F127" s="2" t="s">
        <v>52</v>
      </c>
      <c r="G127" s="5">
        <v>34</v>
      </c>
      <c r="H127" s="2">
        <v>12</v>
      </c>
      <c r="I127" s="5">
        <v>408</v>
      </c>
      <c r="J127" s="4" t="s">
        <v>11</v>
      </c>
    </row>
    <row r="128" spans="1:10" x14ac:dyDescent="0.25">
      <c r="A128" s="2" t="s">
        <v>79</v>
      </c>
      <c r="B128" s="3">
        <v>39924</v>
      </c>
      <c r="C128" s="2" t="s">
        <v>12</v>
      </c>
      <c r="D128" s="4" t="s">
        <v>41</v>
      </c>
      <c r="E128" s="2" t="s">
        <v>24</v>
      </c>
      <c r="F128" s="2" t="s">
        <v>35</v>
      </c>
      <c r="G128" s="5">
        <v>12</v>
      </c>
      <c r="H128" s="2">
        <v>9</v>
      </c>
      <c r="I128" s="5">
        <v>108</v>
      </c>
      <c r="J128" s="4" t="s">
        <v>11</v>
      </c>
    </row>
    <row r="129" spans="1:10" x14ac:dyDescent="0.25">
      <c r="A129" s="2" t="s">
        <v>79</v>
      </c>
      <c r="B129" s="3">
        <v>39924</v>
      </c>
      <c r="C129" s="2" t="s">
        <v>12</v>
      </c>
      <c r="D129" s="4" t="s">
        <v>41</v>
      </c>
      <c r="E129" s="2" t="s">
        <v>16</v>
      </c>
      <c r="F129" s="2" t="s">
        <v>65</v>
      </c>
      <c r="G129" s="5">
        <v>9.5</v>
      </c>
      <c r="H129" s="2">
        <v>6</v>
      </c>
      <c r="I129" s="5">
        <v>57</v>
      </c>
      <c r="J129" s="4" t="s">
        <v>11</v>
      </c>
    </row>
    <row r="130" spans="1:10" x14ac:dyDescent="0.25">
      <c r="A130" s="2" t="s">
        <v>80</v>
      </c>
      <c r="B130" s="3">
        <v>39927</v>
      </c>
      <c r="C130" s="2" t="s">
        <v>81</v>
      </c>
      <c r="D130" s="2" t="s">
        <v>84</v>
      </c>
      <c r="E130" s="2" t="s">
        <v>14</v>
      </c>
      <c r="F130" s="2" t="s">
        <v>15</v>
      </c>
      <c r="G130" s="5">
        <v>15</v>
      </c>
      <c r="H130" s="2">
        <v>6</v>
      </c>
      <c r="I130" s="5">
        <v>90</v>
      </c>
      <c r="J130" s="4" t="s">
        <v>11</v>
      </c>
    </row>
    <row r="131" spans="1:10" x14ac:dyDescent="0.25">
      <c r="A131" s="2" t="s">
        <v>80</v>
      </c>
      <c r="B131" s="3">
        <v>39927</v>
      </c>
      <c r="C131" s="2" t="s">
        <v>81</v>
      </c>
      <c r="D131" s="2" t="s">
        <v>84</v>
      </c>
      <c r="E131" s="2" t="s">
        <v>21</v>
      </c>
      <c r="F131" s="2" t="s">
        <v>34</v>
      </c>
      <c r="G131" s="5">
        <v>7</v>
      </c>
      <c r="H131" s="2">
        <v>6</v>
      </c>
      <c r="I131" s="5">
        <v>42</v>
      </c>
      <c r="J131" s="4" t="s">
        <v>11</v>
      </c>
    </row>
    <row r="132" spans="1:10" x14ac:dyDescent="0.25">
      <c r="A132" s="2" t="s">
        <v>79</v>
      </c>
      <c r="B132" s="3">
        <v>39927</v>
      </c>
      <c r="C132" s="2" t="s">
        <v>81</v>
      </c>
      <c r="D132" s="2" t="s">
        <v>84</v>
      </c>
      <c r="E132" s="2" t="s">
        <v>21</v>
      </c>
      <c r="F132" s="2" t="s">
        <v>62</v>
      </c>
      <c r="G132" s="5">
        <v>55</v>
      </c>
      <c r="H132" s="2">
        <v>4</v>
      </c>
      <c r="I132" s="5">
        <v>220</v>
      </c>
      <c r="J132" s="4" t="s">
        <v>11</v>
      </c>
    </row>
    <row r="133" spans="1:10" x14ac:dyDescent="0.25">
      <c r="A133" s="2" t="s">
        <v>78</v>
      </c>
      <c r="B133" s="3">
        <v>39932</v>
      </c>
      <c r="C133" s="2" t="s">
        <v>7</v>
      </c>
      <c r="D133" s="2" t="s">
        <v>18</v>
      </c>
      <c r="E133" s="2" t="s">
        <v>16</v>
      </c>
      <c r="F133" s="2" t="s">
        <v>17</v>
      </c>
      <c r="G133" s="5">
        <v>9.65</v>
      </c>
      <c r="H133" s="2">
        <v>10</v>
      </c>
      <c r="I133" s="5">
        <v>96.5</v>
      </c>
      <c r="J133" s="4" t="s">
        <v>11</v>
      </c>
    </row>
    <row r="134" spans="1:10" x14ac:dyDescent="0.25">
      <c r="A134" s="2" t="s">
        <v>77</v>
      </c>
      <c r="B134" s="3">
        <v>39932</v>
      </c>
      <c r="C134" s="2" t="s">
        <v>7</v>
      </c>
      <c r="D134" s="4" t="s">
        <v>8</v>
      </c>
      <c r="E134" s="2" t="s">
        <v>14</v>
      </c>
      <c r="F134" s="2" t="s">
        <v>27</v>
      </c>
      <c r="G134" s="5">
        <v>18</v>
      </c>
      <c r="H134" s="2">
        <v>3</v>
      </c>
      <c r="I134" s="5">
        <v>54</v>
      </c>
      <c r="J134" s="4" t="s">
        <v>11</v>
      </c>
    </row>
    <row r="135" spans="1:10" x14ac:dyDescent="0.25">
      <c r="A135" s="2" t="s">
        <v>79</v>
      </c>
      <c r="B135" s="3">
        <v>39932</v>
      </c>
      <c r="C135" s="2" t="s">
        <v>7</v>
      </c>
      <c r="D135" s="4" t="s">
        <v>8</v>
      </c>
      <c r="E135" s="2" t="s">
        <v>16</v>
      </c>
      <c r="F135" s="2" t="s">
        <v>46</v>
      </c>
      <c r="G135" s="5">
        <v>12.5</v>
      </c>
      <c r="H135" s="2">
        <v>60</v>
      </c>
      <c r="I135" s="5">
        <v>75</v>
      </c>
      <c r="J135" s="4" t="s">
        <v>11</v>
      </c>
    </row>
    <row r="136" spans="1:10" x14ac:dyDescent="0.25">
      <c r="A136" s="2" t="s">
        <v>80</v>
      </c>
      <c r="B136" s="3">
        <v>39934</v>
      </c>
      <c r="C136" s="2" t="s">
        <v>81</v>
      </c>
      <c r="D136" s="2" t="s">
        <v>84</v>
      </c>
      <c r="E136" s="2" t="s">
        <v>24</v>
      </c>
      <c r="F136" s="2" t="s">
        <v>66</v>
      </c>
      <c r="G136" s="5">
        <v>39</v>
      </c>
      <c r="H136" s="2">
        <v>25</v>
      </c>
      <c r="I136" s="5">
        <v>975</v>
      </c>
      <c r="J136" s="4" t="s">
        <v>11</v>
      </c>
    </row>
    <row r="137" spans="1:10" x14ac:dyDescent="0.25">
      <c r="A137" s="2" t="s">
        <v>77</v>
      </c>
      <c r="B137" s="3">
        <v>39934</v>
      </c>
      <c r="C137" s="2" t="s">
        <v>81</v>
      </c>
      <c r="D137" s="2" t="s">
        <v>84</v>
      </c>
      <c r="E137" s="2" t="s">
        <v>14</v>
      </c>
      <c r="F137" s="2" t="s">
        <v>15</v>
      </c>
      <c r="G137" s="5">
        <v>26</v>
      </c>
      <c r="H137" s="2">
        <v>18</v>
      </c>
      <c r="I137" s="5">
        <v>468</v>
      </c>
      <c r="J137" s="4" t="s">
        <v>11</v>
      </c>
    </row>
    <row r="138" spans="1:10" x14ac:dyDescent="0.25">
      <c r="A138" s="2" t="s">
        <v>80</v>
      </c>
      <c r="B138" s="3">
        <v>39934</v>
      </c>
      <c r="C138" s="2" t="s">
        <v>81</v>
      </c>
      <c r="D138" s="2" t="s">
        <v>84</v>
      </c>
      <c r="E138" s="2" t="s">
        <v>21</v>
      </c>
      <c r="F138" s="2" t="s">
        <v>34</v>
      </c>
      <c r="G138" s="5">
        <v>9.65</v>
      </c>
      <c r="H138" s="2">
        <v>6</v>
      </c>
      <c r="I138" s="5">
        <v>57.9</v>
      </c>
      <c r="J138" s="4" t="s">
        <v>11</v>
      </c>
    </row>
    <row r="139" spans="1:10" x14ac:dyDescent="0.25">
      <c r="A139" s="2" t="s">
        <v>77</v>
      </c>
      <c r="B139" s="3">
        <v>39934</v>
      </c>
      <c r="C139" s="2" t="s">
        <v>81</v>
      </c>
      <c r="D139" s="2" t="s">
        <v>84</v>
      </c>
      <c r="E139" s="2" t="s">
        <v>16</v>
      </c>
      <c r="F139" s="2" t="s">
        <v>44</v>
      </c>
      <c r="G139" s="5">
        <v>81</v>
      </c>
      <c r="H139" s="2">
        <v>15</v>
      </c>
      <c r="I139" s="5">
        <v>1215</v>
      </c>
      <c r="J139" s="4" t="s">
        <v>11</v>
      </c>
    </row>
    <row r="140" spans="1:10" x14ac:dyDescent="0.25">
      <c r="A140" s="2" t="s">
        <v>78</v>
      </c>
      <c r="B140" s="3">
        <v>39941</v>
      </c>
      <c r="C140" s="2" t="s">
        <v>7</v>
      </c>
      <c r="D140" s="4" t="s">
        <v>8</v>
      </c>
      <c r="E140" s="2" t="s">
        <v>21</v>
      </c>
      <c r="F140" s="2" t="s">
        <v>62</v>
      </c>
      <c r="G140" s="5">
        <v>55</v>
      </c>
      <c r="H140" s="2">
        <v>50</v>
      </c>
      <c r="I140" s="5">
        <v>110</v>
      </c>
      <c r="J140" s="4" t="s">
        <v>32</v>
      </c>
    </row>
    <row r="141" spans="1:10" x14ac:dyDescent="0.25">
      <c r="A141" s="2" t="s">
        <v>80</v>
      </c>
      <c r="B141" s="3">
        <v>39942</v>
      </c>
      <c r="C141" s="2" t="s">
        <v>81</v>
      </c>
      <c r="D141" s="2" t="s">
        <v>84</v>
      </c>
      <c r="E141" s="2" t="s">
        <v>9</v>
      </c>
      <c r="F141" s="2" t="s">
        <v>67</v>
      </c>
      <c r="G141" s="5">
        <v>17</v>
      </c>
      <c r="H141" s="2">
        <v>24</v>
      </c>
      <c r="I141" s="5">
        <v>408</v>
      </c>
      <c r="J141" s="4" t="s">
        <v>11</v>
      </c>
    </row>
    <row r="142" spans="1:10" x14ac:dyDescent="0.25">
      <c r="A142" s="2" t="s">
        <v>77</v>
      </c>
      <c r="B142" s="3">
        <v>39942</v>
      </c>
      <c r="C142" s="2" t="s">
        <v>81</v>
      </c>
      <c r="D142" s="2" t="s">
        <v>84</v>
      </c>
      <c r="E142" s="2" t="s">
        <v>16</v>
      </c>
      <c r="F142" s="2" t="s">
        <v>17</v>
      </c>
      <c r="G142" s="5">
        <v>25.89</v>
      </c>
      <c r="H142" s="2">
        <v>15</v>
      </c>
      <c r="I142" s="5">
        <v>388.35</v>
      </c>
      <c r="J142" s="4" t="s">
        <v>11</v>
      </c>
    </row>
    <row r="143" spans="1:10" x14ac:dyDescent="0.25">
      <c r="A143" s="2" t="s">
        <v>80</v>
      </c>
      <c r="B143" s="3">
        <v>39948</v>
      </c>
      <c r="C143" s="2" t="s">
        <v>81</v>
      </c>
      <c r="D143" s="2" t="s">
        <v>84</v>
      </c>
      <c r="E143" s="2" t="s">
        <v>14</v>
      </c>
      <c r="F143" s="2" t="s">
        <v>15</v>
      </c>
      <c r="G143" s="5">
        <v>15</v>
      </c>
      <c r="H143" s="2">
        <v>7</v>
      </c>
      <c r="I143" s="5">
        <v>105</v>
      </c>
      <c r="J143" s="4" t="s">
        <v>11</v>
      </c>
    </row>
    <row r="144" spans="1:10" x14ac:dyDescent="0.25">
      <c r="A144" s="2" t="s">
        <v>79</v>
      </c>
      <c r="B144" s="3">
        <v>39948</v>
      </c>
      <c r="C144" s="2" t="s">
        <v>81</v>
      </c>
      <c r="D144" s="2" t="s">
        <v>84</v>
      </c>
      <c r="E144" s="2" t="s">
        <v>21</v>
      </c>
      <c r="F144" s="2" t="s">
        <v>57</v>
      </c>
      <c r="G144" s="5">
        <v>34.799999999999997</v>
      </c>
      <c r="H144" s="2">
        <v>1</v>
      </c>
      <c r="I144" s="5">
        <v>34.799999999999997</v>
      </c>
      <c r="J144" s="4" t="s">
        <v>11</v>
      </c>
    </row>
    <row r="145" spans="1:10" x14ac:dyDescent="0.25">
      <c r="A145" s="2" t="s">
        <v>77</v>
      </c>
      <c r="B145" s="3">
        <v>39949</v>
      </c>
      <c r="C145" s="2" t="s">
        <v>81</v>
      </c>
      <c r="D145" s="2" t="s">
        <v>84</v>
      </c>
      <c r="E145" s="2" t="s">
        <v>21</v>
      </c>
      <c r="F145" s="2" t="s">
        <v>59</v>
      </c>
      <c r="G145" s="5">
        <v>2.5</v>
      </c>
      <c r="H145" s="2">
        <v>15</v>
      </c>
      <c r="I145" s="5">
        <v>37.5</v>
      </c>
      <c r="J145" s="4" t="s">
        <v>11</v>
      </c>
    </row>
    <row r="146" spans="1:10" x14ac:dyDescent="0.25">
      <c r="A146" s="2" t="s">
        <v>80</v>
      </c>
      <c r="B146" s="3">
        <v>39949</v>
      </c>
      <c r="C146" s="2" t="s">
        <v>81</v>
      </c>
      <c r="D146" s="2" t="s">
        <v>84</v>
      </c>
      <c r="E146" s="2" t="s">
        <v>16</v>
      </c>
      <c r="F146" s="2" t="s">
        <v>17</v>
      </c>
      <c r="G146" s="5">
        <v>6</v>
      </c>
      <c r="H146" s="2">
        <v>8</v>
      </c>
      <c r="I146" s="5">
        <v>48</v>
      </c>
      <c r="J146" s="4" t="s">
        <v>11</v>
      </c>
    </row>
    <row r="147" spans="1:10" x14ac:dyDescent="0.25">
      <c r="A147" s="2" t="s">
        <v>77</v>
      </c>
      <c r="B147" s="3">
        <v>39949</v>
      </c>
      <c r="C147" s="2" t="s">
        <v>81</v>
      </c>
      <c r="D147" s="2" t="s">
        <v>84</v>
      </c>
      <c r="E147" s="2" t="s">
        <v>16</v>
      </c>
      <c r="F147" s="2" t="s">
        <v>28</v>
      </c>
      <c r="G147" s="5">
        <v>10</v>
      </c>
      <c r="H147" s="2">
        <v>15</v>
      </c>
      <c r="I147" s="5">
        <v>150</v>
      </c>
      <c r="J147" s="4" t="s">
        <v>11</v>
      </c>
    </row>
    <row r="148" spans="1:10" x14ac:dyDescent="0.25">
      <c r="A148" s="2" t="s">
        <v>80</v>
      </c>
      <c r="B148" s="3">
        <v>39949</v>
      </c>
      <c r="C148" s="2" t="s">
        <v>81</v>
      </c>
      <c r="D148" s="2" t="s">
        <v>84</v>
      </c>
      <c r="E148" s="2" t="s">
        <v>16</v>
      </c>
      <c r="F148" s="2" t="s">
        <v>19</v>
      </c>
      <c r="G148" s="5">
        <v>20</v>
      </c>
      <c r="H148" s="2">
        <v>6</v>
      </c>
      <c r="I148" s="5">
        <v>120</v>
      </c>
      <c r="J148" s="4" t="s">
        <v>11</v>
      </c>
    </row>
    <row r="149" spans="1:10" x14ac:dyDescent="0.25">
      <c r="A149" s="2" t="s">
        <v>77</v>
      </c>
      <c r="B149" s="3">
        <v>39952</v>
      </c>
      <c r="C149" s="4" t="s">
        <v>7</v>
      </c>
      <c r="D149" s="4" t="s">
        <v>8</v>
      </c>
      <c r="E149" s="2" t="s">
        <v>14</v>
      </c>
      <c r="F149" s="2" t="s">
        <v>56</v>
      </c>
      <c r="G149" s="5">
        <v>263.5</v>
      </c>
      <c r="H149" s="2">
        <v>4</v>
      </c>
      <c r="I149" s="5">
        <v>1054</v>
      </c>
      <c r="J149" s="4" t="s">
        <v>32</v>
      </c>
    </row>
    <row r="150" spans="1:10" x14ac:dyDescent="0.25">
      <c r="A150" s="2" t="s">
        <v>77</v>
      </c>
      <c r="B150" s="3">
        <v>39952</v>
      </c>
      <c r="C150" s="2" t="s">
        <v>12</v>
      </c>
      <c r="D150" s="2" t="s">
        <v>13</v>
      </c>
      <c r="E150" s="2" t="s">
        <v>14</v>
      </c>
      <c r="F150" s="2" t="s">
        <v>31</v>
      </c>
      <c r="G150" s="5">
        <v>4.5</v>
      </c>
      <c r="H150" s="2">
        <v>35</v>
      </c>
      <c r="I150" s="5">
        <v>157.5</v>
      </c>
      <c r="J150" s="4" t="s">
        <v>32</v>
      </c>
    </row>
    <row r="151" spans="1:10" x14ac:dyDescent="0.25">
      <c r="A151" s="2" t="s">
        <v>78</v>
      </c>
      <c r="B151" s="3">
        <v>39952</v>
      </c>
      <c r="C151" s="2" t="s">
        <v>12</v>
      </c>
      <c r="D151" s="2" t="s">
        <v>13</v>
      </c>
      <c r="E151" s="2" t="s">
        <v>9</v>
      </c>
      <c r="F151" s="2" t="s">
        <v>10</v>
      </c>
      <c r="G151" s="5">
        <v>21.05</v>
      </c>
      <c r="H151" s="2">
        <v>36</v>
      </c>
      <c r="I151" s="5">
        <v>757.8</v>
      </c>
      <c r="J151" s="4" t="s">
        <v>32</v>
      </c>
    </row>
    <row r="152" spans="1:10" x14ac:dyDescent="0.25">
      <c r="A152" s="2" t="s">
        <v>80</v>
      </c>
      <c r="B152" s="3">
        <v>39956</v>
      </c>
      <c r="C152" s="2" t="s">
        <v>81</v>
      </c>
      <c r="D152" s="2" t="s">
        <v>84</v>
      </c>
      <c r="E152" s="2" t="s">
        <v>21</v>
      </c>
      <c r="F152" s="2" t="s">
        <v>68</v>
      </c>
      <c r="G152" s="5">
        <v>32</v>
      </c>
      <c r="H152" s="2">
        <v>24</v>
      </c>
      <c r="I152" s="5">
        <v>768</v>
      </c>
      <c r="J152" s="4" t="s">
        <v>11</v>
      </c>
    </row>
    <row r="153" spans="1:10" x14ac:dyDescent="0.25">
      <c r="A153" s="2" t="s">
        <v>79</v>
      </c>
      <c r="B153" s="3">
        <v>39956</v>
      </c>
      <c r="C153" s="2" t="s">
        <v>81</v>
      </c>
      <c r="D153" s="2" t="s">
        <v>84</v>
      </c>
      <c r="E153" s="2" t="s">
        <v>9</v>
      </c>
      <c r="F153" s="2" t="s">
        <v>40</v>
      </c>
      <c r="G153" s="5">
        <v>19</v>
      </c>
      <c r="H153" s="2">
        <v>60</v>
      </c>
      <c r="I153" s="5">
        <v>1140</v>
      </c>
      <c r="J153" s="4" t="s">
        <v>11</v>
      </c>
    </row>
    <row r="154" spans="1:10" x14ac:dyDescent="0.25">
      <c r="A154" s="2" t="s">
        <v>78</v>
      </c>
      <c r="B154" s="3">
        <v>39961</v>
      </c>
      <c r="C154" s="2" t="s">
        <v>29</v>
      </c>
      <c r="D154" s="2" t="s">
        <v>45</v>
      </c>
      <c r="E154" s="2" t="s">
        <v>24</v>
      </c>
      <c r="F154" s="2" t="s">
        <v>66</v>
      </c>
      <c r="G154" s="5">
        <v>39</v>
      </c>
      <c r="H154" s="2">
        <v>8</v>
      </c>
      <c r="I154" s="5">
        <v>312</v>
      </c>
      <c r="J154" s="4" t="s">
        <v>11</v>
      </c>
    </row>
    <row r="155" spans="1:10" x14ac:dyDescent="0.25">
      <c r="A155" s="2" t="s">
        <v>77</v>
      </c>
      <c r="B155" s="3">
        <v>39961</v>
      </c>
      <c r="C155" s="2" t="s">
        <v>29</v>
      </c>
      <c r="D155" s="2" t="s">
        <v>45</v>
      </c>
      <c r="E155" s="2" t="s">
        <v>9</v>
      </c>
      <c r="F155" s="2" t="s">
        <v>40</v>
      </c>
      <c r="G155" s="5">
        <v>28.5</v>
      </c>
      <c r="H155" s="2">
        <v>10</v>
      </c>
      <c r="I155" s="5">
        <v>285</v>
      </c>
      <c r="J155" s="4" t="s">
        <v>11</v>
      </c>
    </row>
    <row r="156" spans="1:10" x14ac:dyDescent="0.25">
      <c r="A156" s="2" t="s">
        <v>77</v>
      </c>
      <c r="B156" s="3">
        <v>39961</v>
      </c>
      <c r="C156" s="2" t="s">
        <v>29</v>
      </c>
      <c r="D156" s="2" t="s">
        <v>45</v>
      </c>
      <c r="E156" s="2" t="s">
        <v>16</v>
      </c>
      <c r="F156" s="2" t="s">
        <v>33</v>
      </c>
      <c r="G156" s="5">
        <v>9.1999999999999993</v>
      </c>
      <c r="H156" s="2">
        <v>10</v>
      </c>
      <c r="I156" s="5">
        <v>92</v>
      </c>
      <c r="J156" s="4" t="s">
        <v>11</v>
      </c>
    </row>
    <row r="157" spans="1:10" x14ac:dyDescent="0.25">
      <c r="A157" s="2" t="s">
        <v>78</v>
      </c>
      <c r="B157" s="3">
        <v>39961</v>
      </c>
      <c r="C157" s="2" t="s">
        <v>29</v>
      </c>
      <c r="D157" s="2" t="s">
        <v>45</v>
      </c>
      <c r="E157" s="2" t="s">
        <v>16</v>
      </c>
      <c r="F157" s="2" t="s">
        <v>28</v>
      </c>
      <c r="G157" s="5">
        <v>10</v>
      </c>
      <c r="H157" s="2">
        <v>6</v>
      </c>
      <c r="I157" s="5">
        <v>60</v>
      </c>
      <c r="J157" s="4" t="s">
        <v>11</v>
      </c>
    </row>
    <row r="158" spans="1:10" x14ac:dyDescent="0.25">
      <c r="A158" s="2" t="s">
        <v>77</v>
      </c>
      <c r="B158" s="3">
        <v>39968</v>
      </c>
      <c r="C158" s="2" t="s">
        <v>81</v>
      </c>
      <c r="D158" s="2" t="s">
        <v>82</v>
      </c>
      <c r="E158" s="2" t="s">
        <v>24</v>
      </c>
      <c r="F158" s="2" t="s">
        <v>25</v>
      </c>
      <c r="G158" s="5">
        <v>32.799999999999997</v>
      </c>
      <c r="H158" s="2">
        <v>18</v>
      </c>
      <c r="I158" s="5">
        <v>590.4</v>
      </c>
      <c r="J158" s="4" t="s">
        <v>11</v>
      </c>
    </row>
    <row r="159" spans="1:10" x14ac:dyDescent="0.25">
      <c r="A159" s="2" t="s">
        <v>77</v>
      </c>
      <c r="B159" s="3">
        <v>39968</v>
      </c>
      <c r="C159" s="2" t="s">
        <v>81</v>
      </c>
      <c r="D159" s="2" t="s">
        <v>82</v>
      </c>
      <c r="E159" s="2" t="s">
        <v>16</v>
      </c>
      <c r="F159" s="2" t="s">
        <v>17</v>
      </c>
      <c r="G159" s="5">
        <v>53</v>
      </c>
      <c r="H159" s="2">
        <v>20</v>
      </c>
      <c r="I159" s="5">
        <v>1060</v>
      </c>
      <c r="J159" s="4" t="s">
        <v>11</v>
      </c>
    </row>
    <row r="160" spans="1:10" x14ac:dyDescent="0.25">
      <c r="A160" s="2" t="s">
        <v>79</v>
      </c>
      <c r="B160" s="3">
        <v>39968</v>
      </c>
      <c r="C160" s="2" t="s">
        <v>81</v>
      </c>
      <c r="D160" s="2" t="s">
        <v>82</v>
      </c>
      <c r="E160" s="2" t="s">
        <v>21</v>
      </c>
      <c r="F160" s="2" t="s">
        <v>34</v>
      </c>
      <c r="G160" s="5">
        <v>7</v>
      </c>
      <c r="H160" s="2">
        <v>30</v>
      </c>
      <c r="I160" s="5">
        <v>210</v>
      </c>
      <c r="J160" s="4" t="s">
        <v>11</v>
      </c>
    </row>
    <row r="161" spans="1:10" x14ac:dyDescent="0.25">
      <c r="A161" s="2" t="s">
        <v>80</v>
      </c>
      <c r="B161" s="3">
        <v>39968</v>
      </c>
      <c r="C161" s="2" t="s">
        <v>81</v>
      </c>
      <c r="D161" s="2" t="s">
        <v>82</v>
      </c>
      <c r="E161" s="2" t="s">
        <v>14</v>
      </c>
      <c r="F161" s="2" t="s">
        <v>15</v>
      </c>
      <c r="G161" s="5">
        <v>15</v>
      </c>
      <c r="H161" s="2">
        <v>3</v>
      </c>
      <c r="I161" s="5">
        <v>45</v>
      </c>
      <c r="J161" s="4" t="s">
        <v>11</v>
      </c>
    </row>
    <row r="162" spans="1:10" x14ac:dyDescent="0.25">
      <c r="A162" s="2" t="s">
        <v>79</v>
      </c>
      <c r="B162" s="3">
        <v>39968</v>
      </c>
      <c r="C162" s="2" t="s">
        <v>81</v>
      </c>
      <c r="D162" s="2" t="s">
        <v>82</v>
      </c>
      <c r="E162" s="2" t="s">
        <v>16</v>
      </c>
      <c r="F162" s="2" t="s">
        <v>65</v>
      </c>
      <c r="G162" s="5">
        <v>9.5</v>
      </c>
      <c r="H162" s="2">
        <v>25</v>
      </c>
      <c r="I162" s="5">
        <v>237.5</v>
      </c>
      <c r="J162" s="4" t="s">
        <v>11</v>
      </c>
    </row>
    <row r="163" spans="1:10" x14ac:dyDescent="0.25">
      <c r="A163" s="2" t="s">
        <v>80</v>
      </c>
      <c r="B163" s="3">
        <v>39974</v>
      </c>
      <c r="C163" s="2" t="s">
        <v>12</v>
      </c>
      <c r="D163" s="2" t="s">
        <v>13</v>
      </c>
      <c r="E163" s="2" t="s">
        <v>24</v>
      </c>
      <c r="F163" s="2" t="s">
        <v>35</v>
      </c>
      <c r="G163" s="5">
        <v>7</v>
      </c>
      <c r="H163" s="2">
        <v>70</v>
      </c>
      <c r="I163" s="5">
        <v>490</v>
      </c>
      <c r="J163" s="4" t="s">
        <v>11</v>
      </c>
    </row>
    <row r="164" spans="1:10" x14ac:dyDescent="0.25">
      <c r="A164" s="2" t="s">
        <v>79</v>
      </c>
      <c r="B164" s="3">
        <v>39974</v>
      </c>
      <c r="C164" s="2" t="s">
        <v>12</v>
      </c>
      <c r="D164" s="2" t="s">
        <v>13</v>
      </c>
      <c r="E164" s="2" t="s">
        <v>24</v>
      </c>
      <c r="F164" s="2" t="s">
        <v>35</v>
      </c>
      <c r="G164" s="5">
        <v>19</v>
      </c>
      <c r="H164" s="2">
        <v>25</v>
      </c>
      <c r="I164" s="5">
        <v>475</v>
      </c>
      <c r="J164" s="4" t="s">
        <v>11</v>
      </c>
    </row>
    <row r="165" spans="1:10" x14ac:dyDescent="0.25">
      <c r="A165" s="2" t="s">
        <v>77</v>
      </c>
      <c r="B165" s="3">
        <v>39977</v>
      </c>
      <c r="C165" s="2" t="s">
        <v>29</v>
      </c>
      <c r="D165" s="2" t="s">
        <v>55</v>
      </c>
      <c r="E165" s="2" t="s">
        <v>16</v>
      </c>
      <c r="F165" s="2" t="s">
        <v>17</v>
      </c>
      <c r="G165" s="5">
        <v>31</v>
      </c>
      <c r="H165" s="2">
        <v>5</v>
      </c>
      <c r="I165" s="5">
        <v>155</v>
      </c>
      <c r="J165" s="4" t="s">
        <v>11</v>
      </c>
    </row>
    <row r="166" spans="1:10" x14ac:dyDescent="0.25">
      <c r="A166" s="2" t="s">
        <v>79</v>
      </c>
      <c r="B166" s="3">
        <v>39988</v>
      </c>
      <c r="C166" s="2" t="s">
        <v>81</v>
      </c>
      <c r="D166" s="2" t="s">
        <v>84</v>
      </c>
      <c r="E166" s="2" t="s">
        <v>14</v>
      </c>
      <c r="F166" s="2" t="s">
        <v>27</v>
      </c>
      <c r="G166" s="5">
        <v>18</v>
      </c>
      <c r="H166" s="2">
        <v>20</v>
      </c>
      <c r="I166" s="5">
        <v>360</v>
      </c>
      <c r="J166" s="4" t="s">
        <v>11</v>
      </c>
    </row>
    <row r="167" spans="1:10" x14ac:dyDescent="0.25">
      <c r="A167" s="2" t="s">
        <v>80</v>
      </c>
      <c r="B167" s="3">
        <v>39988</v>
      </c>
      <c r="C167" s="2" t="s">
        <v>81</v>
      </c>
      <c r="D167" s="2" t="s">
        <v>84</v>
      </c>
      <c r="E167" s="2" t="s">
        <v>9</v>
      </c>
      <c r="F167" s="2" t="s">
        <v>40</v>
      </c>
      <c r="G167" s="5">
        <v>19.5</v>
      </c>
      <c r="H167" s="2">
        <v>6</v>
      </c>
      <c r="I167" s="5">
        <v>117</v>
      </c>
      <c r="J167" s="4" t="s">
        <v>11</v>
      </c>
    </row>
    <row r="168" spans="1:10" x14ac:dyDescent="0.25">
      <c r="A168" s="2" t="s">
        <v>79</v>
      </c>
      <c r="B168" s="3">
        <v>39990</v>
      </c>
      <c r="C168" s="2" t="s">
        <v>12</v>
      </c>
      <c r="D168" s="4" t="s">
        <v>41</v>
      </c>
      <c r="E168" s="2" t="s">
        <v>14</v>
      </c>
      <c r="F168" s="2" t="s">
        <v>49</v>
      </c>
      <c r="G168" s="5">
        <v>7.75</v>
      </c>
      <c r="H168" s="2">
        <v>50</v>
      </c>
      <c r="I168" s="5">
        <v>387.5</v>
      </c>
      <c r="J168" s="4" t="s">
        <v>32</v>
      </c>
    </row>
    <row r="169" spans="1:10" x14ac:dyDescent="0.25">
      <c r="A169" s="2" t="s">
        <v>77</v>
      </c>
      <c r="B169" s="3">
        <v>39995</v>
      </c>
      <c r="C169" s="2" t="s">
        <v>12</v>
      </c>
      <c r="D169" s="2" t="s">
        <v>23</v>
      </c>
      <c r="E169" s="2" t="s">
        <v>16</v>
      </c>
      <c r="F169" s="2" t="s">
        <v>65</v>
      </c>
      <c r="G169" s="5">
        <v>9.5</v>
      </c>
      <c r="H169" s="2">
        <v>15</v>
      </c>
      <c r="I169" s="5">
        <v>142.5</v>
      </c>
      <c r="J169" s="4" t="s">
        <v>32</v>
      </c>
    </row>
    <row r="170" spans="1:10" x14ac:dyDescent="0.25">
      <c r="A170" s="2" t="s">
        <v>78</v>
      </c>
      <c r="B170" s="3">
        <v>39996</v>
      </c>
      <c r="C170" s="2" t="s">
        <v>12</v>
      </c>
      <c r="D170" s="2" t="s">
        <v>13</v>
      </c>
      <c r="E170" s="2" t="s">
        <v>14</v>
      </c>
      <c r="F170" s="2" t="s">
        <v>27</v>
      </c>
      <c r="G170" s="5">
        <v>18</v>
      </c>
      <c r="H170" s="2">
        <v>20</v>
      </c>
      <c r="I170" s="5">
        <v>360</v>
      </c>
      <c r="J170" s="4" t="s">
        <v>32</v>
      </c>
    </row>
    <row r="171" spans="1:10" x14ac:dyDescent="0.25">
      <c r="A171" s="2" t="s">
        <v>78</v>
      </c>
      <c r="B171" s="3">
        <v>39996</v>
      </c>
      <c r="C171" s="2" t="s">
        <v>12</v>
      </c>
      <c r="D171" s="2" t="s">
        <v>13</v>
      </c>
      <c r="E171" s="2" t="s">
        <v>9</v>
      </c>
      <c r="F171" s="2" t="s">
        <v>26</v>
      </c>
      <c r="G171" s="5">
        <v>13</v>
      </c>
      <c r="H171" s="2">
        <v>20</v>
      </c>
      <c r="I171" s="5">
        <v>260</v>
      </c>
      <c r="J171" s="4" t="s">
        <v>32</v>
      </c>
    </row>
    <row r="172" spans="1:10" x14ac:dyDescent="0.25">
      <c r="A172" s="2" t="s">
        <v>78</v>
      </c>
      <c r="B172" s="3">
        <v>40009</v>
      </c>
      <c r="C172" s="2" t="s">
        <v>81</v>
      </c>
      <c r="D172" s="2" t="s">
        <v>84</v>
      </c>
      <c r="E172" s="2" t="s">
        <v>16</v>
      </c>
      <c r="F172" s="2" t="s">
        <v>69</v>
      </c>
      <c r="G172" s="5">
        <v>49.3</v>
      </c>
      <c r="H172" s="2">
        <v>10</v>
      </c>
      <c r="I172" s="5">
        <v>493</v>
      </c>
      <c r="J172" s="4" t="s">
        <v>11</v>
      </c>
    </row>
    <row r="173" spans="1:10" x14ac:dyDescent="0.25">
      <c r="A173" s="2" t="s">
        <v>78</v>
      </c>
      <c r="B173" s="3">
        <v>40016</v>
      </c>
      <c r="C173" s="2" t="s">
        <v>12</v>
      </c>
      <c r="D173" s="4" t="s">
        <v>41</v>
      </c>
      <c r="E173" s="2" t="s">
        <v>24</v>
      </c>
      <c r="F173" s="2" t="s">
        <v>35</v>
      </c>
      <c r="G173" s="5">
        <v>24</v>
      </c>
      <c r="H173" s="2">
        <v>20</v>
      </c>
      <c r="I173" s="5">
        <v>480</v>
      </c>
      <c r="J173" s="4" t="s">
        <v>11</v>
      </c>
    </row>
    <row r="174" spans="1:10" x14ac:dyDescent="0.25">
      <c r="A174" s="2" t="s">
        <v>78</v>
      </c>
      <c r="B174" s="3">
        <v>40016</v>
      </c>
      <c r="C174" s="2" t="s">
        <v>12</v>
      </c>
      <c r="D174" s="4" t="s">
        <v>41</v>
      </c>
      <c r="E174" s="2" t="s">
        <v>9</v>
      </c>
      <c r="F174" s="2" t="s">
        <v>50</v>
      </c>
      <c r="G174" s="5">
        <v>22</v>
      </c>
      <c r="H174" s="2">
        <v>20</v>
      </c>
      <c r="I174" s="5">
        <v>440</v>
      </c>
      <c r="J174" s="4" t="s">
        <v>11</v>
      </c>
    </row>
    <row r="175" spans="1:10" x14ac:dyDescent="0.25">
      <c r="A175" s="2" t="s">
        <v>79</v>
      </c>
      <c r="B175" s="3">
        <v>40016</v>
      </c>
      <c r="C175" s="2" t="s">
        <v>12</v>
      </c>
      <c r="D175" s="4" t="s">
        <v>41</v>
      </c>
      <c r="E175" s="2" t="s">
        <v>16</v>
      </c>
      <c r="F175" s="2" t="s">
        <v>69</v>
      </c>
      <c r="G175" s="5">
        <v>49.3</v>
      </c>
      <c r="H175" s="2">
        <v>10</v>
      </c>
      <c r="I175" s="5">
        <v>493</v>
      </c>
      <c r="J175" s="4" t="s">
        <v>11</v>
      </c>
    </row>
    <row r="176" spans="1:10" x14ac:dyDescent="0.25">
      <c r="A176" s="2" t="s">
        <v>79</v>
      </c>
      <c r="B176" s="3">
        <v>40030</v>
      </c>
      <c r="C176" s="2" t="s">
        <v>81</v>
      </c>
      <c r="D176" s="2" t="s">
        <v>83</v>
      </c>
      <c r="E176" s="2" t="s">
        <v>14</v>
      </c>
      <c r="F176" s="2" t="s">
        <v>15</v>
      </c>
      <c r="G176" s="5">
        <v>15</v>
      </c>
      <c r="H176" s="2">
        <v>20</v>
      </c>
      <c r="I176" s="5">
        <v>300</v>
      </c>
      <c r="J176" s="4" t="s">
        <v>11</v>
      </c>
    </row>
    <row r="177" spans="1:10" x14ac:dyDescent="0.25">
      <c r="A177" s="2" t="s">
        <v>78</v>
      </c>
      <c r="B177" s="3">
        <v>40030</v>
      </c>
      <c r="C177" s="2" t="s">
        <v>81</v>
      </c>
      <c r="D177" s="2" t="s">
        <v>83</v>
      </c>
      <c r="E177" s="2" t="s">
        <v>21</v>
      </c>
      <c r="F177" s="2" t="s">
        <v>34</v>
      </c>
      <c r="G177" s="5">
        <v>9</v>
      </c>
      <c r="H177" s="2">
        <v>10</v>
      </c>
      <c r="I177" s="5">
        <v>90</v>
      </c>
      <c r="J177" s="4" t="s">
        <v>11</v>
      </c>
    </row>
    <row r="178" spans="1:10" x14ac:dyDescent="0.25">
      <c r="A178" s="2" t="s">
        <v>79</v>
      </c>
      <c r="B178" s="3">
        <v>40030</v>
      </c>
      <c r="C178" s="2" t="s">
        <v>81</v>
      </c>
      <c r="D178" s="2" t="s">
        <v>83</v>
      </c>
      <c r="E178" s="2" t="s">
        <v>21</v>
      </c>
      <c r="F178" s="2" t="s">
        <v>54</v>
      </c>
      <c r="G178" s="5">
        <v>21.5</v>
      </c>
      <c r="H178" s="2">
        <v>15</v>
      </c>
      <c r="I178" s="5">
        <v>322.5</v>
      </c>
      <c r="J178" s="4" t="s">
        <v>11</v>
      </c>
    </row>
    <row r="179" spans="1:10" x14ac:dyDescent="0.25">
      <c r="A179" s="2" t="s">
        <v>80</v>
      </c>
      <c r="B179" s="3">
        <v>40030</v>
      </c>
      <c r="C179" s="2" t="s">
        <v>81</v>
      </c>
      <c r="D179" s="2" t="s">
        <v>83</v>
      </c>
      <c r="E179" s="2" t="s">
        <v>16</v>
      </c>
      <c r="F179" s="2" t="s">
        <v>33</v>
      </c>
      <c r="G179" s="5">
        <v>9.1999999999999993</v>
      </c>
      <c r="H179" s="2">
        <v>5</v>
      </c>
      <c r="I179" s="5">
        <v>46</v>
      </c>
      <c r="J179" s="4" t="s">
        <v>11</v>
      </c>
    </row>
    <row r="180" spans="1:10" x14ac:dyDescent="0.25">
      <c r="A180" s="2" t="s">
        <v>80</v>
      </c>
      <c r="B180" s="3">
        <v>40031</v>
      </c>
      <c r="C180" s="2" t="s">
        <v>12</v>
      </c>
      <c r="D180" s="2" t="s">
        <v>13</v>
      </c>
      <c r="E180" s="2" t="s">
        <v>14</v>
      </c>
      <c r="F180" s="2" t="s">
        <v>63</v>
      </c>
      <c r="G180" s="5">
        <v>19</v>
      </c>
      <c r="H180" s="2">
        <v>20</v>
      </c>
      <c r="I180" s="5">
        <v>380</v>
      </c>
      <c r="J180" s="4" t="s">
        <v>11</v>
      </c>
    </row>
    <row r="181" spans="1:10" x14ac:dyDescent="0.25">
      <c r="A181" s="2" t="s">
        <v>78</v>
      </c>
      <c r="B181" s="3">
        <v>40031</v>
      </c>
      <c r="C181" s="2" t="s">
        <v>12</v>
      </c>
      <c r="D181" s="2" t="s">
        <v>13</v>
      </c>
      <c r="E181" s="2" t="s">
        <v>16</v>
      </c>
      <c r="F181" s="2" t="s">
        <v>46</v>
      </c>
      <c r="G181" s="5">
        <v>12.5</v>
      </c>
      <c r="H181" s="2">
        <v>18</v>
      </c>
      <c r="I181" s="5">
        <v>225</v>
      </c>
      <c r="J181" s="4" t="s">
        <v>11</v>
      </c>
    </row>
    <row r="182" spans="1:10" x14ac:dyDescent="0.25">
      <c r="A182" s="2" t="s">
        <v>79</v>
      </c>
      <c r="B182" s="3">
        <v>40037</v>
      </c>
      <c r="C182" s="2" t="s">
        <v>29</v>
      </c>
      <c r="D182" s="2" t="s">
        <v>45</v>
      </c>
      <c r="E182" s="2" t="s">
        <v>24</v>
      </c>
      <c r="F182" s="2" t="s">
        <v>42</v>
      </c>
      <c r="G182" s="5">
        <v>123.79</v>
      </c>
      <c r="H182" s="2">
        <v>20</v>
      </c>
      <c r="I182" s="5">
        <v>2475.8000000000002</v>
      </c>
      <c r="J182" s="4" t="s">
        <v>11</v>
      </c>
    </row>
    <row r="183" spans="1:10" x14ac:dyDescent="0.25">
      <c r="A183" s="2" t="s">
        <v>77</v>
      </c>
      <c r="B183" s="3">
        <v>40037</v>
      </c>
      <c r="C183" s="2" t="s">
        <v>29</v>
      </c>
      <c r="D183" s="2" t="s">
        <v>45</v>
      </c>
      <c r="E183" s="2" t="s">
        <v>24</v>
      </c>
      <c r="F183" s="2" t="s">
        <v>35</v>
      </c>
      <c r="G183" s="5">
        <v>33.25</v>
      </c>
      <c r="H183" s="2">
        <v>9</v>
      </c>
      <c r="I183" s="5">
        <v>299.25</v>
      </c>
      <c r="J183" s="4" t="s">
        <v>11</v>
      </c>
    </row>
    <row r="184" spans="1:10" x14ac:dyDescent="0.25">
      <c r="A184" s="2" t="s">
        <v>79</v>
      </c>
      <c r="B184" s="3">
        <v>40044</v>
      </c>
      <c r="C184" s="2" t="s">
        <v>12</v>
      </c>
      <c r="D184" s="4" t="s">
        <v>41</v>
      </c>
      <c r="E184" s="2" t="s">
        <v>24</v>
      </c>
      <c r="F184" s="2" t="s">
        <v>35</v>
      </c>
      <c r="G184" s="5">
        <v>38</v>
      </c>
      <c r="H184" s="2">
        <v>60</v>
      </c>
      <c r="I184" s="5">
        <v>2280</v>
      </c>
      <c r="J184" s="4" t="s">
        <v>32</v>
      </c>
    </row>
    <row r="185" spans="1:10" x14ac:dyDescent="0.25">
      <c r="A185" s="2" t="s">
        <v>80</v>
      </c>
      <c r="B185" s="3">
        <v>40044</v>
      </c>
      <c r="C185" s="2" t="s">
        <v>12</v>
      </c>
      <c r="D185" s="4" t="s">
        <v>41</v>
      </c>
      <c r="E185" s="2" t="s">
        <v>21</v>
      </c>
      <c r="F185" s="2" t="s">
        <v>34</v>
      </c>
      <c r="G185" s="5">
        <v>21</v>
      </c>
      <c r="H185" s="2">
        <v>10</v>
      </c>
      <c r="I185" s="5">
        <v>210</v>
      </c>
      <c r="J185" s="4" t="s">
        <v>32</v>
      </c>
    </row>
    <row r="186" spans="1:10" x14ac:dyDescent="0.25">
      <c r="A186" s="2" t="s">
        <v>78</v>
      </c>
      <c r="B186" s="3">
        <v>40044</v>
      </c>
      <c r="C186" s="2" t="s">
        <v>12</v>
      </c>
      <c r="D186" s="4" t="s">
        <v>41</v>
      </c>
      <c r="E186" s="2" t="s">
        <v>16</v>
      </c>
      <c r="F186" s="2" t="s">
        <v>17</v>
      </c>
      <c r="G186" s="5">
        <v>16.25</v>
      </c>
      <c r="H186" s="2">
        <v>25</v>
      </c>
      <c r="I186" s="5">
        <v>406.25</v>
      </c>
      <c r="J186" s="4" t="s">
        <v>32</v>
      </c>
    </row>
    <row r="187" spans="1:10" x14ac:dyDescent="0.25">
      <c r="A187" s="2" t="s">
        <v>79</v>
      </c>
      <c r="B187" s="3">
        <v>40050</v>
      </c>
      <c r="C187" s="2" t="s">
        <v>12</v>
      </c>
      <c r="D187" s="2" t="s">
        <v>23</v>
      </c>
      <c r="E187" s="2" t="s">
        <v>14</v>
      </c>
      <c r="F187" s="2" t="s">
        <v>70</v>
      </c>
      <c r="G187" s="5">
        <v>46</v>
      </c>
      <c r="H187" s="2">
        <v>20</v>
      </c>
      <c r="I187" s="5">
        <v>920</v>
      </c>
      <c r="J187" s="4" t="s">
        <v>11</v>
      </c>
    </row>
    <row r="188" spans="1:10" x14ac:dyDescent="0.25">
      <c r="A188" s="2" t="s">
        <v>79</v>
      </c>
      <c r="B188" s="3">
        <v>40050</v>
      </c>
      <c r="C188" s="2" t="s">
        <v>12</v>
      </c>
      <c r="D188" s="2" t="s">
        <v>23</v>
      </c>
      <c r="E188" s="2" t="s">
        <v>14</v>
      </c>
      <c r="F188" s="2" t="s">
        <v>15</v>
      </c>
      <c r="G188" s="5">
        <v>12</v>
      </c>
      <c r="H188" s="2">
        <v>21</v>
      </c>
      <c r="I188" s="5">
        <v>252</v>
      </c>
      <c r="J188" s="4" t="s">
        <v>11</v>
      </c>
    </row>
    <row r="189" spans="1:10" x14ac:dyDescent="0.25">
      <c r="A189" s="2" t="s">
        <v>77</v>
      </c>
      <c r="B189" s="3">
        <v>40051</v>
      </c>
      <c r="C189" s="2" t="s">
        <v>12</v>
      </c>
      <c r="D189" s="2" t="s">
        <v>13</v>
      </c>
      <c r="E189" s="2" t="s">
        <v>21</v>
      </c>
      <c r="F189" s="2" t="s">
        <v>34</v>
      </c>
      <c r="G189" s="5">
        <v>19</v>
      </c>
      <c r="H189" s="2">
        <v>15</v>
      </c>
      <c r="I189" s="5">
        <v>285</v>
      </c>
      <c r="J189" s="4" t="s">
        <v>32</v>
      </c>
    </row>
    <row r="190" spans="1:10" x14ac:dyDescent="0.25">
      <c r="A190" s="2" t="s">
        <v>78</v>
      </c>
      <c r="B190" s="3">
        <v>40051</v>
      </c>
      <c r="C190" s="4" t="s">
        <v>29</v>
      </c>
      <c r="D190" s="4" t="s">
        <v>30</v>
      </c>
      <c r="E190" s="2" t="s">
        <v>14</v>
      </c>
      <c r="F190" s="2" t="s">
        <v>15</v>
      </c>
      <c r="G190" s="5">
        <v>62.5</v>
      </c>
      <c r="H190" s="2">
        <v>20</v>
      </c>
      <c r="I190" s="5">
        <v>1250</v>
      </c>
      <c r="J190" s="4" t="s">
        <v>32</v>
      </c>
    </row>
    <row r="191" spans="1:10" x14ac:dyDescent="0.25">
      <c r="A191" s="2" t="s">
        <v>78</v>
      </c>
      <c r="B191" s="3">
        <v>40052</v>
      </c>
      <c r="C191" s="2" t="s">
        <v>12</v>
      </c>
      <c r="D191" s="2" t="s">
        <v>13</v>
      </c>
      <c r="E191" s="2" t="s">
        <v>14</v>
      </c>
      <c r="F191" s="2" t="s">
        <v>20</v>
      </c>
      <c r="G191" s="5">
        <v>18</v>
      </c>
      <c r="H191" s="2">
        <v>20</v>
      </c>
      <c r="I191" s="5">
        <v>360</v>
      </c>
      <c r="J191" s="4" t="s">
        <v>11</v>
      </c>
    </row>
    <row r="192" spans="1:10" x14ac:dyDescent="0.25">
      <c r="A192" s="2" t="s">
        <v>79</v>
      </c>
      <c r="B192" s="3">
        <v>40052</v>
      </c>
      <c r="C192" s="2" t="s">
        <v>12</v>
      </c>
      <c r="D192" s="2" t="s">
        <v>13</v>
      </c>
      <c r="E192" s="2" t="s">
        <v>16</v>
      </c>
      <c r="F192" s="2" t="s">
        <v>33</v>
      </c>
      <c r="G192" s="5">
        <v>9.1999999999999993</v>
      </c>
      <c r="H192" s="2">
        <v>30</v>
      </c>
      <c r="I192" s="5">
        <v>276</v>
      </c>
      <c r="J192" s="4" t="s">
        <v>11</v>
      </c>
    </row>
    <row r="193" spans="1:10" x14ac:dyDescent="0.25">
      <c r="A193" s="2" t="s">
        <v>77</v>
      </c>
      <c r="B193" s="3">
        <v>40053</v>
      </c>
      <c r="C193" s="2" t="s">
        <v>12</v>
      </c>
      <c r="D193" s="2" t="s">
        <v>13</v>
      </c>
      <c r="E193" s="2" t="s">
        <v>14</v>
      </c>
      <c r="F193" s="2" t="s">
        <v>31</v>
      </c>
      <c r="G193" s="5">
        <v>4.5</v>
      </c>
      <c r="H193" s="2">
        <v>15</v>
      </c>
      <c r="I193" s="5">
        <v>67.5</v>
      </c>
      <c r="J193" s="4" t="s">
        <v>11</v>
      </c>
    </row>
    <row r="194" spans="1:10" x14ac:dyDescent="0.25">
      <c r="A194" s="2" t="s">
        <v>77</v>
      </c>
      <c r="B194" s="3">
        <v>40053</v>
      </c>
      <c r="C194" s="2" t="s">
        <v>12</v>
      </c>
      <c r="D194" s="2" t="s">
        <v>13</v>
      </c>
      <c r="E194" s="2" t="s">
        <v>9</v>
      </c>
      <c r="F194" s="2" t="s">
        <v>40</v>
      </c>
      <c r="G194" s="5">
        <v>21</v>
      </c>
      <c r="H194" s="2">
        <v>15</v>
      </c>
      <c r="I194" s="5">
        <v>315</v>
      </c>
      <c r="J194" s="4" t="s">
        <v>11</v>
      </c>
    </row>
    <row r="195" spans="1:10" x14ac:dyDescent="0.25">
      <c r="A195" s="2" t="s">
        <v>77</v>
      </c>
      <c r="B195" s="3">
        <v>40054</v>
      </c>
      <c r="C195" s="2" t="s">
        <v>12</v>
      </c>
      <c r="D195" s="4" t="s">
        <v>41</v>
      </c>
      <c r="E195" s="2" t="s">
        <v>24</v>
      </c>
      <c r="F195" s="2" t="s">
        <v>47</v>
      </c>
      <c r="G195" s="5">
        <v>7.45</v>
      </c>
      <c r="H195" s="2">
        <v>30</v>
      </c>
      <c r="I195" s="5">
        <v>223.5</v>
      </c>
      <c r="J195" s="4" t="s">
        <v>11</v>
      </c>
    </row>
    <row r="196" spans="1:10" x14ac:dyDescent="0.25">
      <c r="A196" s="2" t="s">
        <v>78</v>
      </c>
      <c r="B196" s="3">
        <v>40054</v>
      </c>
      <c r="C196" s="2" t="s">
        <v>12</v>
      </c>
      <c r="D196" s="4" t="s">
        <v>41</v>
      </c>
      <c r="E196" s="2" t="s">
        <v>24</v>
      </c>
      <c r="F196" s="2" t="s">
        <v>25</v>
      </c>
      <c r="G196" s="5">
        <v>32.799999999999997</v>
      </c>
      <c r="H196" s="2">
        <v>25</v>
      </c>
      <c r="I196" s="5">
        <v>820</v>
      </c>
      <c r="J196" s="4" t="s">
        <v>11</v>
      </c>
    </row>
    <row r="197" spans="1:10" x14ac:dyDescent="0.25">
      <c r="A197" s="2" t="s">
        <v>77</v>
      </c>
      <c r="B197" s="3">
        <v>40054</v>
      </c>
      <c r="C197" s="2" t="s">
        <v>12</v>
      </c>
      <c r="D197" s="4" t="s">
        <v>41</v>
      </c>
      <c r="E197" s="2" t="s">
        <v>14</v>
      </c>
      <c r="F197" s="2" t="s">
        <v>15</v>
      </c>
      <c r="G197" s="5">
        <v>25.89</v>
      </c>
      <c r="H197" s="2">
        <v>30</v>
      </c>
      <c r="I197" s="5">
        <v>776.7</v>
      </c>
      <c r="J197" s="4" t="s">
        <v>11</v>
      </c>
    </row>
    <row r="198" spans="1:10" x14ac:dyDescent="0.25">
      <c r="A198" s="2" t="s">
        <v>79</v>
      </c>
      <c r="B198" s="3">
        <v>40057</v>
      </c>
      <c r="C198" s="2" t="s">
        <v>12</v>
      </c>
      <c r="D198" s="2" t="s">
        <v>61</v>
      </c>
      <c r="E198" s="2" t="s">
        <v>14</v>
      </c>
      <c r="F198" s="2" t="s">
        <v>15</v>
      </c>
      <c r="G198" s="5">
        <v>14</v>
      </c>
      <c r="H198" s="2">
        <v>20</v>
      </c>
      <c r="I198" s="5">
        <v>280</v>
      </c>
      <c r="J198" s="4" t="s">
        <v>11</v>
      </c>
    </row>
    <row r="199" spans="1:10" x14ac:dyDescent="0.25">
      <c r="A199" s="2" t="s">
        <v>78</v>
      </c>
      <c r="B199" s="3">
        <v>40057</v>
      </c>
      <c r="C199" s="2" t="s">
        <v>12</v>
      </c>
      <c r="D199" s="2" t="s">
        <v>61</v>
      </c>
      <c r="E199" s="2" t="s">
        <v>9</v>
      </c>
      <c r="F199" s="2" t="s">
        <v>40</v>
      </c>
      <c r="G199" s="5">
        <v>25.89</v>
      </c>
      <c r="H199" s="2">
        <v>2</v>
      </c>
      <c r="I199" s="5">
        <v>51.78</v>
      </c>
      <c r="J199" s="4" t="s">
        <v>11</v>
      </c>
    </row>
    <row r="200" spans="1:10" x14ac:dyDescent="0.25">
      <c r="A200" s="2" t="s">
        <v>79</v>
      </c>
      <c r="B200" s="3">
        <v>40061</v>
      </c>
      <c r="C200" s="2" t="s">
        <v>12</v>
      </c>
      <c r="D200" s="4" t="s">
        <v>41</v>
      </c>
      <c r="E200" s="2" t="s">
        <v>14</v>
      </c>
      <c r="F200" s="2" t="s">
        <v>15</v>
      </c>
      <c r="G200" s="5">
        <v>15</v>
      </c>
      <c r="H200" s="2">
        <v>40</v>
      </c>
      <c r="I200" s="5">
        <v>600</v>
      </c>
      <c r="J200" s="4" t="s">
        <v>11</v>
      </c>
    </row>
    <row r="201" spans="1:10" x14ac:dyDescent="0.25">
      <c r="A201" s="2" t="s">
        <v>78</v>
      </c>
      <c r="B201" s="3">
        <v>40061</v>
      </c>
      <c r="C201" s="2" t="s">
        <v>12</v>
      </c>
      <c r="D201" s="4" t="s">
        <v>41</v>
      </c>
      <c r="E201" s="2" t="s">
        <v>21</v>
      </c>
      <c r="F201" s="2" t="s">
        <v>22</v>
      </c>
      <c r="G201" s="5">
        <v>12.5</v>
      </c>
      <c r="H201" s="2">
        <v>20</v>
      </c>
      <c r="I201" s="5">
        <v>250</v>
      </c>
      <c r="J201" s="4" t="s">
        <v>11</v>
      </c>
    </row>
    <row r="202" spans="1:10" x14ac:dyDescent="0.25">
      <c r="A202" s="2" t="s">
        <v>78</v>
      </c>
      <c r="B202" s="3">
        <v>40061</v>
      </c>
      <c r="C202" s="2" t="s">
        <v>12</v>
      </c>
      <c r="D202" s="4" t="s">
        <v>41</v>
      </c>
      <c r="E202" s="2" t="s">
        <v>14</v>
      </c>
      <c r="F202" s="2" t="s">
        <v>15</v>
      </c>
      <c r="G202" s="5">
        <v>18.399999999999999</v>
      </c>
      <c r="H202" s="2">
        <v>24</v>
      </c>
      <c r="I202" s="5">
        <v>441.6</v>
      </c>
      <c r="J202" s="4" t="s">
        <v>11</v>
      </c>
    </row>
    <row r="203" spans="1:10" x14ac:dyDescent="0.25">
      <c r="A203" s="2" t="s">
        <v>80</v>
      </c>
      <c r="B203" s="3">
        <v>40074</v>
      </c>
      <c r="C203" s="2" t="s">
        <v>81</v>
      </c>
      <c r="D203" s="2" t="s">
        <v>83</v>
      </c>
      <c r="E203" s="2" t="s">
        <v>9</v>
      </c>
      <c r="F203" s="2" t="s">
        <v>40</v>
      </c>
      <c r="G203" s="5">
        <v>9</v>
      </c>
      <c r="H203" s="2">
        <v>5</v>
      </c>
      <c r="I203" s="5">
        <v>45</v>
      </c>
      <c r="J203" s="4" t="s">
        <v>11</v>
      </c>
    </row>
    <row r="204" spans="1:10" x14ac:dyDescent="0.25">
      <c r="A204" s="2" t="s">
        <v>79</v>
      </c>
      <c r="B204" s="3">
        <v>40085</v>
      </c>
      <c r="C204" s="2" t="s">
        <v>12</v>
      </c>
      <c r="D204" s="2" t="s">
        <v>61</v>
      </c>
      <c r="E204" s="2" t="s">
        <v>14</v>
      </c>
      <c r="F204" s="2" t="s">
        <v>15</v>
      </c>
      <c r="G204" s="5">
        <v>31</v>
      </c>
      <c r="H204" s="2">
        <v>20</v>
      </c>
      <c r="I204" s="5">
        <v>620</v>
      </c>
      <c r="J204" s="4" t="s">
        <v>11</v>
      </c>
    </row>
    <row r="205" spans="1:10" x14ac:dyDescent="0.25">
      <c r="A205" s="2" t="s">
        <v>77</v>
      </c>
      <c r="B205" s="3">
        <v>40085</v>
      </c>
      <c r="C205" s="2" t="s">
        <v>12</v>
      </c>
      <c r="D205" s="2" t="s">
        <v>61</v>
      </c>
      <c r="E205" s="2" t="s">
        <v>16</v>
      </c>
      <c r="F205" s="2" t="s">
        <v>65</v>
      </c>
      <c r="G205" s="5">
        <v>9.5</v>
      </c>
      <c r="H205" s="2">
        <v>15</v>
      </c>
      <c r="I205" s="5">
        <v>142.5</v>
      </c>
      <c r="J205" s="4" t="s">
        <v>11</v>
      </c>
    </row>
    <row r="206" spans="1:10" x14ac:dyDescent="0.25">
      <c r="A206" s="2" t="s">
        <v>77</v>
      </c>
      <c r="B206" s="3">
        <v>40088</v>
      </c>
      <c r="C206" s="2" t="s">
        <v>12</v>
      </c>
      <c r="D206" s="2" t="s">
        <v>13</v>
      </c>
      <c r="E206" s="2" t="s">
        <v>9</v>
      </c>
      <c r="F206" s="2" t="s">
        <v>26</v>
      </c>
      <c r="G206" s="5">
        <v>13</v>
      </c>
      <c r="H206" s="2">
        <v>30</v>
      </c>
      <c r="I206" s="5">
        <v>390</v>
      </c>
      <c r="J206" s="4" t="s">
        <v>32</v>
      </c>
    </row>
    <row r="207" spans="1:10" x14ac:dyDescent="0.25">
      <c r="A207" s="2" t="s">
        <v>78</v>
      </c>
      <c r="B207" s="3">
        <v>40088</v>
      </c>
      <c r="C207" s="2" t="s">
        <v>12</v>
      </c>
      <c r="D207" s="2" t="s">
        <v>13</v>
      </c>
      <c r="E207" s="2" t="s">
        <v>24</v>
      </c>
      <c r="F207" s="2" t="s">
        <v>35</v>
      </c>
      <c r="G207" s="5">
        <v>38</v>
      </c>
      <c r="H207" s="2">
        <v>20</v>
      </c>
      <c r="I207" s="5">
        <v>760</v>
      </c>
      <c r="J207" s="4" t="s">
        <v>32</v>
      </c>
    </row>
    <row r="208" spans="1:10" x14ac:dyDescent="0.25">
      <c r="A208" s="2" t="s">
        <v>77</v>
      </c>
      <c r="B208" s="3">
        <v>40100</v>
      </c>
      <c r="C208" s="2" t="s">
        <v>12</v>
      </c>
      <c r="D208" s="4" t="s">
        <v>41</v>
      </c>
      <c r="E208" s="2" t="s">
        <v>14</v>
      </c>
      <c r="F208" s="2" t="s">
        <v>31</v>
      </c>
      <c r="G208" s="5">
        <v>4.5</v>
      </c>
      <c r="H208" s="2">
        <v>35</v>
      </c>
      <c r="I208" s="5">
        <v>157.5</v>
      </c>
      <c r="J208" s="4" t="s">
        <v>32</v>
      </c>
    </row>
    <row r="209" spans="1:10" x14ac:dyDescent="0.25">
      <c r="A209" s="2" t="s">
        <v>79</v>
      </c>
      <c r="B209" s="3">
        <v>40100</v>
      </c>
      <c r="C209" s="2" t="s">
        <v>12</v>
      </c>
      <c r="D209" s="4" t="s">
        <v>41</v>
      </c>
      <c r="E209" s="2" t="s">
        <v>9</v>
      </c>
      <c r="F209" s="2" t="s">
        <v>50</v>
      </c>
      <c r="G209" s="5">
        <v>22</v>
      </c>
      <c r="H209" s="2">
        <v>6</v>
      </c>
      <c r="I209" s="5">
        <v>132</v>
      </c>
      <c r="J209" s="4" t="s">
        <v>32</v>
      </c>
    </row>
    <row r="210" spans="1:10" x14ac:dyDescent="0.25">
      <c r="A210" s="2" t="s">
        <v>78</v>
      </c>
      <c r="B210" s="3">
        <v>40100</v>
      </c>
      <c r="C210" s="2" t="s">
        <v>12</v>
      </c>
      <c r="D210" s="4" t="s">
        <v>41</v>
      </c>
      <c r="E210" s="2" t="s">
        <v>16</v>
      </c>
      <c r="F210" s="2" t="s">
        <v>64</v>
      </c>
      <c r="G210" s="5">
        <v>12.75</v>
      </c>
      <c r="H210" s="2">
        <v>24</v>
      </c>
      <c r="I210" s="5">
        <v>306</v>
      </c>
      <c r="J210" s="4" t="s">
        <v>32</v>
      </c>
    </row>
    <row r="211" spans="1:10" x14ac:dyDescent="0.25">
      <c r="A211" s="2" t="s">
        <v>79</v>
      </c>
      <c r="B211" s="3">
        <v>40102</v>
      </c>
      <c r="C211" s="2" t="s">
        <v>81</v>
      </c>
      <c r="D211" s="2" t="s">
        <v>82</v>
      </c>
      <c r="E211" s="2" t="s">
        <v>14</v>
      </c>
      <c r="F211" s="2" t="s">
        <v>15</v>
      </c>
      <c r="G211" s="5">
        <v>15</v>
      </c>
      <c r="H211" s="2">
        <v>28</v>
      </c>
      <c r="I211" s="5">
        <v>420</v>
      </c>
      <c r="J211" s="4" t="s">
        <v>11</v>
      </c>
    </row>
    <row r="212" spans="1:10" x14ac:dyDescent="0.25">
      <c r="A212" s="2" t="s">
        <v>77</v>
      </c>
      <c r="B212" s="3">
        <v>40102</v>
      </c>
      <c r="C212" s="2" t="s">
        <v>81</v>
      </c>
      <c r="D212" s="2" t="s">
        <v>82</v>
      </c>
      <c r="E212" s="2" t="s">
        <v>24</v>
      </c>
      <c r="F212" s="2" t="s">
        <v>35</v>
      </c>
      <c r="G212" s="5">
        <v>24</v>
      </c>
      <c r="H212" s="2">
        <v>21</v>
      </c>
      <c r="I212" s="5">
        <v>504</v>
      </c>
      <c r="J212" s="4" t="s">
        <v>11</v>
      </c>
    </row>
    <row r="213" spans="1:10" x14ac:dyDescent="0.25">
      <c r="A213" s="2" t="s">
        <v>79</v>
      </c>
      <c r="B213" s="3">
        <v>40102</v>
      </c>
      <c r="C213" s="2" t="s">
        <v>81</v>
      </c>
      <c r="D213" s="2" t="s">
        <v>82</v>
      </c>
      <c r="E213" s="2" t="s">
        <v>16</v>
      </c>
      <c r="F213" s="2" t="s">
        <v>17</v>
      </c>
      <c r="G213" s="5">
        <v>19.5</v>
      </c>
      <c r="H213" s="2">
        <v>40</v>
      </c>
      <c r="I213" s="5">
        <v>780</v>
      </c>
      <c r="J213" s="4" t="s">
        <v>11</v>
      </c>
    </row>
    <row r="214" spans="1:10" x14ac:dyDescent="0.25">
      <c r="A214" s="2" t="s">
        <v>79</v>
      </c>
      <c r="B214" s="3">
        <v>40103</v>
      </c>
      <c r="C214" s="2" t="s">
        <v>12</v>
      </c>
      <c r="D214" s="2" t="s">
        <v>61</v>
      </c>
      <c r="E214" s="2" t="s">
        <v>9</v>
      </c>
      <c r="F214" s="2" t="s">
        <v>71</v>
      </c>
      <c r="G214" s="5">
        <v>40</v>
      </c>
      <c r="H214" s="2">
        <v>40</v>
      </c>
      <c r="I214" s="5">
        <v>1600</v>
      </c>
      <c r="J214" s="4" t="s">
        <v>11</v>
      </c>
    </row>
    <row r="215" spans="1:10" x14ac:dyDescent="0.25">
      <c r="A215" s="2" t="s">
        <v>79</v>
      </c>
      <c r="B215" s="3">
        <v>40103</v>
      </c>
      <c r="C215" s="2" t="s">
        <v>12</v>
      </c>
      <c r="D215" s="2" t="s">
        <v>61</v>
      </c>
      <c r="E215" s="2" t="s">
        <v>16</v>
      </c>
      <c r="F215" s="2" t="s">
        <v>17</v>
      </c>
      <c r="G215" s="5">
        <v>53</v>
      </c>
      <c r="H215" s="2">
        <v>28</v>
      </c>
      <c r="I215" s="5">
        <v>1484</v>
      </c>
      <c r="J215" s="4" t="s">
        <v>11</v>
      </c>
    </row>
    <row r="216" spans="1:10" x14ac:dyDescent="0.25">
      <c r="A216" s="2" t="s">
        <v>77</v>
      </c>
      <c r="B216" s="3">
        <v>40103</v>
      </c>
      <c r="C216" s="2" t="s">
        <v>12</v>
      </c>
      <c r="D216" s="2" t="s">
        <v>61</v>
      </c>
      <c r="E216" s="2" t="s">
        <v>21</v>
      </c>
      <c r="F216" s="2" t="s">
        <v>52</v>
      </c>
      <c r="G216" s="5">
        <v>34</v>
      </c>
      <c r="H216" s="2">
        <v>10</v>
      </c>
      <c r="I216" s="5">
        <v>340</v>
      </c>
      <c r="J216" s="4" t="s">
        <v>11</v>
      </c>
    </row>
    <row r="217" spans="1:10" x14ac:dyDescent="0.25">
      <c r="A217" s="2" t="s">
        <v>80</v>
      </c>
      <c r="B217" s="3">
        <v>40110</v>
      </c>
      <c r="C217" s="2" t="s">
        <v>7</v>
      </c>
      <c r="D217" s="2" t="s">
        <v>18</v>
      </c>
      <c r="E217" s="2" t="s">
        <v>9</v>
      </c>
      <c r="F217" s="2" t="s">
        <v>40</v>
      </c>
      <c r="G217" s="5">
        <v>28.5</v>
      </c>
      <c r="H217" s="2">
        <v>10</v>
      </c>
      <c r="I217" s="5">
        <v>285</v>
      </c>
      <c r="J217" s="4" t="s">
        <v>11</v>
      </c>
    </row>
    <row r="218" spans="1:10" x14ac:dyDescent="0.25">
      <c r="A218" s="2" t="s">
        <v>77</v>
      </c>
      <c r="B218" s="3">
        <v>40110</v>
      </c>
      <c r="C218" s="2" t="s">
        <v>7</v>
      </c>
      <c r="D218" s="4" t="s">
        <v>8</v>
      </c>
      <c r="E218" s="2" t="s">
        <v>16</v>
      </c>
      <c r="F218" s="2" t="s">
        <v>28</v>
      </c>
      <c r="G218" s="5">
        <v>10</v>
      </c>
      <c r="H218" s="2">
        <v>5</v>
      </c>
      <c r="I218" s="5">
        <v>50</v>
      </c>
      <c r="J218" s="4" t="s">
        <v>11</v>
      </c>
    </row>
    <row r="219" spans="1:10" x14ac:dyDescent="0.25">
      <c r="A219" s="2" t="s">
        <v>80</v>
      </c>
      <c r="B219" s="3">
        <v>40114</v>
      </c>
      <c r="C219" s="2" t="s">
        <v>12</v>
      </c>
      <c r="D219" s="2" t="s">
        <v>13</v>
      </c>
      <c r="E219" s="2" t="s">
        <v>14</v>
      </c>
      <c r="F219" s="2" t="s">
        <v>27</v>
      </c>
      <c r="G219" s="5">
        <v>18</v>
      </c>
      <c r="H219" s="2">
        <v>21</v>
      </c>
      <c r="I219" s="5">
        <v>378</v>
      </c>
      <c r="J219" s="4" t="s">
        <v>11</v>
      </c>
    </row>
    <row r="220" spans="1:10" x14ac:dyDescent="0.25">
      <c r="A220" s="2" t="s">
        <v>79</v>
      </c>
      <c r="B220" s="3">
        <v>40114</v>
      </c>
      <c r="C220" s="2" t="s">
        <v>12</v>
      </c>
      <c r="D220" s="2" t="s">
        <v>13</v>
      </c>
      <c r="E220" s="2" t="s">
        <v>21</v>
      </c>
      <c r="F220" s="2" t="s">
        <v>54</v>
      </c>
      <c r="G220" s="5">
        <v>21.5</v>
      </c>
      <c r="H220" s="2">
        <v>8</v>
      </c>
      <c r="I220" s="5">
        <v>172</v>
      </c>
      <c r="J220" s="4" t="s">
        <v>11</v>
      </c>
    </row>
    <row r="221" spans="1:10" x14ac:dyDescent="0.25">
      <c r="A221" s="2" t="s">
        <v>79</v>
      </c>
      <c r="B221" s="3">
        <v>40117</v>
      </c>
      <c r="C221" s="2" t="s">
        <v>12</v>
      </c>
      <c r="D221" s="4" t="s">
        <v>41</v>
      </c>
      <c r="E221" s="2" t="s">
        <v>24</v>
      </c>
      <c r="F221" s="2" t="s">
        <v>35</v>
      </c>
      <c r="G221" s="5">
        <v>24</v>
      </c>
      <c r="H221" s="2">
        <v>6</v>
      </c>
      <c r="I221" s="5">
        <v>144</v>
      </c>
      <c r="J221" s="4" t="s">
        <v>11</v>
      </c>
    </row>
    <row r="222" spans="1:10" x14ac:dyDescent="0.25">
      <c r="A222" s="2" t="s">
        <v>77</v>
      </c>
      <c r="B222" s="3">
        <v>40117</v>
      </c>
      <c r="C222" s="2" t="s">
        <v>12</v>
      </c>
      <c r="D222" s="4" t="s">
        <v>41</v>
      </c>
      <c r="E222" s="2" t="s">
        <v>24</v>
      </c>
      <c r="F222" s="2" t="s">
        <v>35</v>
      </c>
      <c r="G222" s="5">
        <v>7</v>
      </c>
      <c r="H222" s="2">
        <v>4</v>
      </c>
      <c r="I222" s="5">
        <v>28</v>
      </c>
      <c r="J222" s="4" t="s">
        <v>11</v>
      </c>
    </row>
    <row r="223" spans="1:10" x14ac:dyDescent="0.25">
      <c r="A223" s="2" t="s">
        <v>80</v>
      </c>
      <c r="B223" s="3">
        <v>40117</v>
      </c>
      <c r="C223" s="2" t="s">
        <v>12</v>
      </c>
      <c r="D223" s="4" t="s">
        <v>41</v>
      </c>
      <c r="E223" s="2" t="s">
        <v>24</v>
      </c>
      <c r="F223" s="2" t="s">
        <v>35</v>
      </c>
      <c r="G223" s="5">
        <v>9.65</v>
      </c>
      <c r="H223" s="2">
        <v>12</v>
      </c>
      <c r="I223" s="5">
        <v>115.8</v>
      </c>
      <c r="J223" s="4" t="s">
        <v>11</v>
      </c>
    </row>
    <row r="224" spans="1:10" x14ac:dyDescent="0.25">
      <c r="A224" s="2" t="s">
        <v>80</v>
      </c>
      <c r="B224" s="3">
        <v>40120</v>
      </c>
      <c r="C224" s="2" t="s">
        <v>81</v>
      </c>
      <c r="D224" s="2" t="s">
        <v>84</v>
      </c>
      <c r="E224" s="2" t="s">
        <v>21</v>
      </c>
      <c r="F224" s="2" t="s">
        <v>34</v>
      </c>
      <c r="G224" s="5">
        <v>21</v>
      </c>
      <c r="H224" s="2">
        <v>5</v>
      </c>
      <c r="I224" s="5">
        <v>105</v>
      </c>
      <c r="J224" s="4" t="s">
        <v>32</v>
      </c>
    </row>
    <row r="225" spans="1:10" x14ac:dyDescent="0.25">
      <c r="A225" s="2" t="s">
        <v>80</v>
      </c>
      <c r="B225" s="3">
        <v>40121</v>
      </c>
      <c r="C225" s="2" t="s">
        <v>12</v>
      </c>
      <c r="D225" s="4" t="s">
        <v>41</v>
      </c>
      <c r="E225" s="2" t="s">
        <v>24</v>
      </c>
      <c r="F225" s="2" t="s">
        <v>35</v>
      </c>
      <c r="G225" s="5">
        <v>24</v>
      </c>
      <c r="H225" s="2">
        <v>12</v>
      </c>
      <c r="I225" s="5">
        <v>288</v>
      </c>
      <c r="J225" s="4" t="s">
        <v>11</v>
      </c>
    </row>
    <row r="226" spans="1:10" x14ac:dyDescent="0.25">
      <c r="A226" s="2" t="s">
        <v>80</v>
      </c>
      <c r="B226" s="3">
        <v>40121</v>
      </c>
      <c r="C226" s="2" t="s">
        <v>12</v>
      </c>
      <c r="D226" s="4" t="s">
        <v>41</v>
      </c>
      <c r="E226" s="2" t="s">
        <v>9</v>
      </c>
      <c r="F226" s="2" t="s">
        <v>40</v>
      </c>
      <c r="G226" s="5">
        <v>25.89</v>
      </c>
      <c r="H226" s="2">
        <v>15</v>
      </c>
      <c r="I226" s="5">
        <v>388.35</v>
      </c>
      <c r="J226" s="4" t="s">
        <v>11</v>
      </c>
    </row>
    <row r="227" spans="1:10" x14ac:dyDescent="0.25">
      <c r="A227" s="2" t="s">
        <v>79</v>
      </c>
      <c r="B227" s="3">
        <v>40121</v>
      </c>
      <c r="C227" s="2" t="s">
        <v>12</v>
      </c>
      <c r="D227" s="4" t="s">
        <v>41</v>
      </c>
      <c r="E227" s="2" t="s">
        <v>24</v>
      </c>
      <c r="F227" s="2" t="s">
        <v>35</v>
      </c>
      <c r="G227" s="5">
        <v>18.399999999999999</v>
      </c>
      <c r="H227" s="2">
        <v>6</v>
      </c>
      <c r="I227" s="5">
        <v>110.4</v>
      </c>
      <c r="J227" s="4" t="s">
        <v>11</v>
      </c>
    </row>
    <row r="228" spans="1:10" x14ac:dyDescent="0.25">
      <c r="A228" s="2" t="s">
        <v>77</v>
      </c>
      <c r="B228" s="3">
        <v>40124</v>
      </c>
      <c r="C228" s="2" t="s">
        <v>12</v>
      </c>
      <c r="D228" s="2" t="s">
        <v>61</v>
      </c>
      <c r="E228" s="2" t="s">
        <v>14</v>
      </c>
      <c r="F228" s="2" t="s">
        <v>48</v>
      </c>
      <c r="G228" s="5">
        <v>18</v>
      </c>
      <c r="H228" s="2">
        <v>20</v>
      </c>
      <c r="I228" s="5">
        <v>360</v>
      </c>
      <c r="J228" s="4" t="s">
        <v>11</v>
      </c>
    </row>
    <row r="229" spans="1:10" x14ac:dyDescent="0.25">
      <c r="A229" s="2" t="s">
        <v>79</v>
      </c>
      <c r="B229" s="3">
        <v>40124</v>
      </c>
      <c r="C229" s="2" t="s">
        <v>12</v>
      </c>
      <c r="D229" s="2" t="s">
        <v>61</v>
      </c>
      <c r="E229" s="2" t="s">
        <v>9</v>
      </c>
      <c r="F229" s="2" t="s">
        <v>72</v>
      </c>
      <c r="G229" s="5">
        <v>25</v>
      </c>
      <c r="H229" s="2">
        <v>30</v>
      </c>
      <c r="I229" s="5">
        <v>750</v>
      </c>
      <c r="J229" s="4" t="s">
        <v>11</v>
      </c>
    </row>
    <row r="230" spans="1:10" x14ac:dyDescent="0.25">
      <c r="A230" s="2" t="s">
        <v>77</v>
      </c>
      <c r="B230" s="3">
        <v>40124</v>
      </c>
      <c r="C230" s="2" t="s">
        <v>12</v>
      </c>
      <c r="D230" s="2" t="s">
        <v>61</v>
      </c>
      <c r="E230" s="2" t="s">
        <v>21</v>
      </c>
      <c r="F230" s="2" t="s">
        <v>34</v>
      </c>
      <c r="G230" s="5">
        <v>25.89</v>
      </c>
      <c r="H230" s="2">
        <v>15</v>
      </c>
      <c r="I230" s="5">
        <v>388.35</v>
      </c>
      <c r="J230" s="4" t="s">
        <v>11</v>
      </c>
    </row>
    <row r="231" spans="1:10" x14ac:dyDescent="0.25">
      <c r="A231" s="2" t="s">
        <v>78</v>
      </c>
      <c r="B231" s="3">
        <v>40137</v>
      </c>
      <c r="C231" s="2" t="s">
        <v>81</v>
      </c>
      <c r="D231" s="2" t="s">
        <v>83</v>
      </c>
      <c r="E231" s="2" t="s">
        <v>14</v>
      </c>
      <c r="F231" s="2" t="s">
        <v>48</v>
      </c>
      <c r="G231" s="5">
        <v>18</v>
      </c>
      <c r="H231" s="2">
        <v>10</v>
      </c>
      <c r="I231" s="5">
        <v>180</v>
      </c>
      <c r="J231" s="4" t="s">
        <v>11</v>
      </c>
    </row>
    <row r="232" spans="1:10" x14ac:dyDescent="0.25">
      <c r="A232" s="2" t="s">
        <v>79</v>
      </c>
      <c r="B232" s="3">
        <v>40137</v>
      </c>
      <c r="C232" s="2" t="s">
        <v>81</v>
      </c>
      <c r="D232" s="2" t="s">
        <v>83</v>
      </c>
      <c r="E232" s="2" t="s">
        <v>16</v>
      </c>
      <c r="F232" s="2" t="s">
        <v>17</v>
      </c>
      <c r="G232" s="5">
        <v>38</v>
      </c>
      <c r="H232" s="2">
        <v>15</v>
      </c>
      <c r="I232" s="5">
        <v>570</v>
      </c>
      <c r="J232" s="4" t="s">
        <v>11</v>
      </c>
    </row>
    <row r="233" spans="1:10" x14ac:dyDescent="0.25">
      <c r="A233" s="2" t="s">
        <v>80</v>
      </c>
      <c r="B233" s="3">
        <v>40137</v>
      </c>
      <c r="C233" s="2" t="s">
        <v>81</v>
      </c>
      <c r="D233" s="2" t="s">
        <v>83</v>
      </c>
      <c r="E233" s="2" t="s">
        <v>21</v>
      </c>
      <c r="F233" s="2" t="s">
        <v>62</v>
      </c>
      <c r="G233" s="5">
        <v>55</v>
      </c>
      <c r="H233" s="2">
        <v>6</v>
      </c>
      <c r="I233" s="5">
        <v>330</v>
      </c>
      <c r="J233" s="4" t="s">
        <v>11</v>
      </c>
    </row>
    <row r="234" spans="1:10" x14ac:dyDescent="0.25">
      <c r="A234" s="2" t="s">
        <v>80</v>
      </c>
      <c r="B234" s="3">
        <v>40141</v>
      </c>
      <c r="C234" s="2" t="s">
        <v>81</v>
      </c>
      <c r="D234" s="2" t="s">
        <v>84</v>
      </c>
      <c r="E234" s="2" t="s">
        <v>14</v>
      </c>
      <c r="F234" s="2" t="s">
        <v>73</v>
      </c>
      <c r="G234" s="5">
        <v>18</v>
      </c>
      <c r="H234" s="2">
        <v>8</v>
      </c>
      <c r="I234" s="5">
        <v>144</v>
      </c>
      <c r="J234" s="4" t="s">
        <v>11</v>
      </c>
    </row>
    <row r="235" spans="1:10" x14ac:dyDescent="0.25">
      <c r="A235" s="2" t="s">
        <v>79</v>
      </c>
      <c r="B235" s="3">
        <v>40141</v>
      </c>
      <c r="C235" s="2" t="s">
        <v>81</v>
      </c>
      <c r="D235" s="2" t="s">
        <v>84</v>
      </c>
      <c r="E235" s="2" t="s">
        <v>21</v>
      </c>
      <c r="F235" s="2" t="s">
        <v>53</v>
      </c>
      <c r="G235" s="5">
        <v>36</v>
      </c>
      <c r="H235" s="2">
        <v>3</v>
      </c>
      <c r="I235" s="5">
        <v>108</v>
      </c>
      <c r="J235" s="4" t="s">
        <v>11</v>
      </c>
    </row>
    <row r="236" spans="1:10" x14ac:dyDescent="0.25">
      <c r="A236" s="2" t="s">
        <v>80</v>
      </c>
      <c r="B236" s="3">
        <v>40155</v>
      </c>
      <c r="C236" s="2" t="s">
        <v>81</v>
      </c>
      <c r="D236" s="2" t="s">
        <v>82</v>
      </c>
      <c r="E236" s="2" t="s">
        <v>21</v>
      </c>
      <c r="F236" s="2" t="s">
        <v>34</v>
      </c>
      <c r="G236" s="5">
        <v>21</v>
      </c>
      <c r="H236" s="2">
        <v>4</v>
      </c>
      <c r="I236" s="5">
        <v>84</v>
      </c>
      <c r="J236" s="4" t="s">
        <v>11</v>
      </c>
    </row>
    <row r="237" spans="1:10" x14ac:dyDescent="0.25">
      <c r="A237" s="2" t="s">
        <v>79</v>
      </c>
      <c r="B237" s="3">
        <v>40155</v>
      </c>
      <c r="C237" s="2" t="s">
        <v>81</v>
      </c>
      <c r="D237" s="2" t="s">
        <v>82</v>
      </c>
      <c r="E237" s="2" t="s">
        <v>21</v>
      </c>
      <c r="F237" s="2" t="s">
        <v>22</v>
      </c>
      <c r="G237" s="5">
        <v>12.5</v>
      </c>
      <c r="H237" s="2">
        <v>50</v>
      </c>
      <c r="I237" s="5">
        <v>625</v>
      </c>
      <c r="J237" s="4" t="s">
        <v>11</v>
      </c>
    </row>
    <row r="238" spans="1:10" x14ac:dyDescent="0.25">
      <c r="A238" s="2" t="s">
        <v>80</v>
      </c>
      <c r="B238" s="3">
        <v>40155</v>
      </c>
      <c r="C238" s="2" t="s">
        <v>81</v>
      </c>
      <c r="D238" s="2" t="s">
        <v>82</v>
      </c>
      <c r="E238" s="2" t="s">
        <v>21</v>
      </c>
      <c r="F238" s="2" t="s">
        <v>54</v>
      </c>
      <c r="G238" s="5">
        <v>21.5</v>
      </c>
      <c r="H238" s="2">
        <v>12</v>
      </c>
      <c r="I238" s="5">
        <v>258</v>
      </c>
      <c r="J238" s="4" t="s">
        <v>11</v>
      </c>
    </row>
    <row r="239" spans="1:10" x14ac:dyDescent="0.25">
      <c r="A239" s="2" t="s">
        <v>77</v>
      </c>
      <c r="B239" s="3">
        <v>40156</v>
      </c>
      <c r="C239" s="2" t="s">
        <v>12</v>
      </c>
      <c r="D239" s="2" t="s">
        <v>13</v>
      </c>
      <c r="E239" s="2" t="s">
        <v>21</v>
      </c>
      <c r="F239" s="2" t="s">
        <v>34</v>
      </c>
      <c r="G239" s="5">
        <v>21</v>
      </c>
      <c r="H239" s="2">
        <v>15</v>
      </c>
      <c r="I239" s="5">
        <v>315</v>
      </c>
      <c r="J239" s="4" t="s">
        <v>11</v>
      </c>
    </row>
    <row r="240" spans="1:10" x14ac:dyDescent="0.25">
      <c r="A240" s="2" t="s">
        <v>77</v>
      </c>
      <c r="B240" s="3">
        <v>40162</v>
      </c>
      <c r="C240" s="2" t="s">
        <v>12</v>
      </c>
      <c r="D240" s="2" t="s">
        <v>61</v>
      </c>
      <c r="E240" s="2" t="s">
        <v>24</v>
      </c>
      <c r="F240" s="2" t="s">
        <v>35</v>
      </c>
      <c r="G240" s="5">
        <v>14</v>
      </c>
      <c r="H240" s="2">
        <v>20</v>
      </c>
      <c r="I240" s="5">
        <v>280</v>
      </c>
      <c r="J240" s="4" t="s">
        <v>11</v>
      </c>
    </row>
    <row r="241" spans="1:10" x14ac:dyDescent="0.25">
      <c r="A241" s="2" t="s">
        <v>78</v>
      </c>
      <c r="B241" s="3">
        <v>40164</v>
      </c>
      <c r="C241" s="2" t="s">
        <v>7</v>
      </c>
      <c r="D241" s="4" t="s">
        <v>8</v>
      </c>
      <c r="E241" s="2" t="s">
        <v>21</v>
      </c>
      <c r="F241" s="2" t="s">
        <v>22</v>
      </c>
      <c r="G241" s="5">
        <v>12.5</v>
      </c>
      <c r="H241" s="2">
        <v>1</v>
      </c>
      <c r="I241" s="5">
        <v>12.5</v>
      </c>
      <c r="J241" s="4" t="s">
        <v>11</v>
      </c>
    </row>
    <row r="242" spans="1:10" x14ac:dyDescent="0.25">
      <c r="A242" s="2" t="s">
        <v>79</v>
      </c>
      <c r="B242" s="3">
        <v>40165</v>
      </c>
      <c r="C242" s="2" t="s">
        <v>12</v>
      </c>
      <c r="D242" s="2" t="s">
        <v>13</v>
      </c>
      <c r="E242" s="2" t="s">
        <v>14</v>
      </c>
      <c r="F242" s="2" t="s">
        <v>56</v>
      </c>
      <c r="G242" s="5">
        <v>263.5</v>
      </c>
      <c r="H242" s="2">
        <v>5</v>
      </c>
      <c r="I242" s="5">
        <v>1317.5</v>
      </c>
      <c r="J242" s="4" t="s">
        <v>11</v>
      </c>
    </row>
    <row r="243" spans="1:10" x14ac:dyDescent="0.25">
      <c r="A243" s="2" t="s">
        <v>79</v>
      </c>
      <c r="B243" s="3">
        <v>40165</v>
      </c>
      <c r="C243" s="2" t="s">
        <v>12</v>
      </c>
      <c r="D243" s="2" t="s">
        <v>13</v>
      </c>
      <c r="E243" s="2" t="s">
        <v>21</v>
      </c>
      <c r="F243" s="2" t="s">
        <v>22</v>
      </c>
      <c r="G243" s="5">
        <v>12.5</v>
      </c>
      <c r="H243" s="2">
        <v>10</v>
      </c>
      <c r="I243" s="5">
        <v>125</v>
      </c>
      <c r="J243" s="4" t="s">
        <v>11</v>
      </c>
    </row>
    <row r="244" spans="1:10" x14ac:dyDescent="0.25">
      <c r="A244" s="2" t="s">
        <v>77</v>
      </c>
      <c r="B244" s="3">
        <v>40166</v>
      </c>
      <c r="C244" s="2" t="s">
        <v>12</v>
      </c>
      <c r="D244" s="4" t="s">
        <v>41</v>
      </c>
      <c r="E244" s="2" t="s">
        <v>9</v>
      </c>
      <c r="F244" s="2" t="s">
        <v>71</v>
      </c>
      <c r="G244" s="5">
        <v>40</v>
      </c>
      <c r="H244" s="2">
        <v>30</v>
      </c>
      <c r="I244" s="5">
        <v>1200</v>
      </c>
      <c r="J244" s="4" t="s">
        <v>32</v>
      </c>
    </row>
    <row r="245" spans="1:10" x14ac:dyDescent="0.25">
      <c r="A245" s="2" t="s">
        <v>80</v>
      </c>
      <c r="B245" s="3">
        <v>40166</v>
      </c>
      <c r="C245" s="2" t="s">
        <v>12</v>
      </c>
      <c r="D245" s="4" t="s">
        <v>41</v>
      </c>
      <c r="E245" s="2" t="s">
        <v>9</v>
      </c>
      <c r="F245" s="2" t="s">
        <v>40</v>
      </c>
      <c r="G245" s="5">
        <v>25.89</v>
      </c>
      <c r="H245" s="2">
        <v>15</v>
      </c>
      <c r="I245" s="5">
        <v>388.35</v>
      </c>
      <c r="J245" s="4" t="s">
        <v>32</v>
      </c>
    </row>
    <row r="246" spans="1:10" x14ac:dyDescent="0.25">
      <c r="A246" s="2" t="s">
        <v>78</v>
      </c>
      <c r="B246" s="3">
        <v>40169</v>
      </c>
      <c r="C246" s="2" t="s">
        <v>12</v>
      </c>
      <c r="D246" s="2" t="s">
        <v>61</v>
      </c>
      <c r="E246" s="2" t="s">
        <v>14</v>
      </c>
      <c r="F246" s="2" t="s">
        <v>15</v>
      </c>
      <c r="G246" s="5">
        <v>30</v>
      </c>
      <c r="H246" s="2">
        <v>3</v>
      </c>
      <c r="I246" s="5">
        <v>90</v>
      </c>
      <c r="J246" s="4" t="s">
        <v>32</v>
      </c>
    </row>
    <row r="247" spans="1:10" x14ac:dyDescent="0.25">
      <c r="A247" s="2" t="s">
        <v>77</v>
      </c>
      <c r="B247" s="3">
        <v>40169</v>
      </c>
      <c r="C247" s="2" t="s">
        <v>12</v>
      </c>
      <c r="D247" s="2" t="s">
        <v>61</v>
      </c>
      <c r="E247" s="2" t="s">
        <v>9</v>
      </c>
      <c r="F247" s="2" t="s">
        <v>40</v>
      </c>
      <c r="G247" s="5">
        <v>38</v>
      </c>
      <c r="H247" s="2">
        <v>20</v>
      </c>
      <c r="I247" s="5">
        <v>760</v>
      </c>
      <c r="J247" s="4" t="s">
        <v>32</v>
      </c>
    </row>
    <row r="248" spans="1:10" x14ac:dyDescent="0.25">
      <c r="A248" s="2" t="s">
        <v>79</v>
      </c>
      <c r="B248" s="3">
        <v>40171</v>
      </c>
      <c r="C248" s="2" t="s">
        <v>12</v>
      </c>
      <c r="D248" s="2" t="s">
        <v>13</v>
      </c>
      <c r="E248" s="2" t="s">
        <v>24</v>
      </c>
      <c r="F248" s="2" t="s">
        <v>47</v>
      </c>
      <c r="G248" s="5">
        <v>7.45</v>
      </c>
      <c r="H248" s="2">
        <v>6</v>
      </c>
      <c r="I248" s="5">
        <v>44.7</v>
      </c>
      <c r="J248" s="4" t="s">
        <v>32</v>
      </c>
    </row>
    <row r="249" spans="1:10" x14ac:dyDescent="0.25">
      <c r="A249" s="2" t="s">
        <v>79</v>
      </c>
      <c r="B249" s="3">
        <v>40171</v>
      </c>
      <c r="C249" s="2" t="s">
        <v>12</v>
      </c>
      <c r="D249" s="2" t="s">
        <v>13</v>
      </c>
      <c r="E249" s="2" t="s">
        <v>24</v>
      </c>
      <c r="F249" s="2" t="s">
        <v>35</v>
      </c>
      <c r="G249" s="5">
        <v>23.25</v>
      </c>
      <c r="H249" s="2">
        <v>15</v>
      </c>
      <c r="I249" s="5">
        <v>348.75</v>
      </c>
      <c r="J249" s="4" t="s">
        <v>32</v>
      </c>
    </row>
    <row r="250" spans="1:10" x14ac:dyDescent="0.25">
      <c r="A250" s="2" t="s">
        <v>80</v>
      </c>
      <c r="B250" s="3">
        <v>40171</v>
      </c>
      <c r="C250" s="2" t="s">
        <v>81</v>
      </c>
      <c r="D250" s="2" t="s">
        <v>82</v>
      </c>
      <c r="E250" s="2" t="s">
        <v>14</v>
      </c>
      <c r="F250" s="2" t="s">
        <v>15</v>
      </c>
      <c r="G250" s="5">
        <v>7</v>
      </c>
      <c r="H250" s="2">
        <v>8</v>
      </c>
      <c r="I250" s="5">
        <v>56</v>
      </c>
      <c r="J250" s="4" t="s">
        <v>11</v>
      </c>
    </row>
    <row r="251" spans="1:10" x14ac:dyDescent="0.25">
      <c r="A251" s="2" t="s">
        <v>80</v>
      </c>
      <c r="B251" s="3">
        <v>40171</v>
      </c>
      <c r="C251" s="2" t="s">
        <v>81</v>
      </c>
      <c r="D251" s="2" t="s">
        <v>82</v>
      </c>
      <c r="E251" s="2" t="s">
        <v>24</v>
      </c>
      <c r="F251" s="2" t="s">
        <v>35</v>
      </c>
      <c r="G251" s="5">
        <v>9.65</v>
      </c>
      <c r="H251" s="2">
        <v>14</v>
      </c>
      <c r="I251" s="5">
        <v>135.1</v>
      </c>
      <c r="J251" s="4" t="s">
        <v>11</v>
      </c>
    </row>
    <row r="252" spans="1:10" x14ac:dyDescent="0.25">
      <c r="A252" s="2" t="s">
        <v>78</v>
      </c>
      <c r="B252" s="3">
        <v>40173</v>
      </c>
      <c r="C252" s="2" t="s">
        <v>81</v>
      </c>
      <c r="D252" s="2" t="s">
        <v>83</v>
      </c>
      <c r="E252" s="2" t="s">
        <v>21</v>
      </c>
      <c r="F252" s="2" t="s">
        <v>57</v>
      </c>
      <c r="G252" s="5">
        <v>34.799999999999997</v>
      </c>
      <c r="H252" s="2">
        <v>10</v>
      </c>
      <c r="I252" s="5">
        <v>348</v>
      </c>
      <c r="J252" s="4" t="s">
        <v>32</v>
      </c>
    </row>
    <row r="253" spans="1:10" x14ac:dyDescent="0.25">
      <c r="A253" s="2" t="s">
        <v>80</v>
      </c>
      <c r="B253" s="3">
        <v>40173</v>
      </c>
      <c r="C253" s="2" t="s">
        <v>81</v>
      </c>
      <c r="D253" s="2" t="s">
        <v>83</v>
      </c>
      <c r="E253" s="2" t="s">
        <v>16</v>
      </c>
      <c r="F253" s="2" t="s">
        <v>69</v>
      </c>
      <c r="G253" s="5">
        <v>49.3</v>
      </c>
      <c r="H253" s="2">
        <v>2</v>
      </c>
      <c r="I253" s="5">
        <v>98.6</v>
      </c>
      <c r="J253" s="4" t="s">
        <v>32</v>
      </c>
    </row>
    <row r="254" spans="1:10" x14ac:dyDescent="0.25">
      <c r="A254" s="2" t="s">
        <v>80</v>
      </c>
      <c r="B254" s="3">
        <v>40173</v>
      </c>
      <c r="C254" s="2" t="s">
        <v>81</v>
      </c>
      <c r="D254" s="2" t="s">
        <v>84</v>
      </c>
      <c r="E254" s="2" t="s">
        <v>24</v>
      </c>
      <c r="F254" s="2" t="s">
        <v>47</v>
      </c>
      <c r="G254" s="5">
        <v>7.45</v>
      </c>
      <c r="H254" s="2">
        <v>7</v>
      </c>
      <c r="I254" s="5">
        <v>52.15</v>
      </c>
      <c r="J254" s="4" t="s">
        <v>11</v>
      </c>
    </row>
    <row r="255" spans="1:10" x14ac:dyDescent="0.25">
      <c r="A255" s="2" t="s">
        <v>78</v>
      </c>
      <c r="B255" s="3">
        <v>40173</v>
      </c>
      <c r="C255" s="2" t="s">
        <v>81</v>
      </c>
      <c r="D255" s="2" t="s">
        <v>84</v>
      </c>
      <c r="E255" s="2" t="s">
        <v>16</v>
      </c>
      <c r="F255" s="2" t="s">
        <v>17</v>
      </c>
      <c r="G255" s="5">
        <v>53</v>
      </c>
      <c r="H255" s="2">
        <v>10</v>
      </c>
      <c r="I255" s="5">
        <v>530</v>
      </c>
      <c r="J255" s="4" t="s">
        <v>11</v>
      </c>
    </row>
    <row r="256" spans="1:10" x14ac:dyDescent="0.25">
      <c r="A256" s="2" t="s">
        <v>77</v>
      </c>
      <c r="B256" s="3">
        <v>40173</v>
      </c>
      <c r="C256" s="2" t="s">
        <v>81</v>
      </c>
      <c r="D256" s="2" t="s">
        <v>84</v>
      </c>
      <c r="E256" s="2" t="s">
        <v>21</v>
      </c>
      <c r="F256" s="2" t="s">
        <v>34</v>
      </c>
      <c r="G256" s="5">
        <v>21</v>
      </c>
      <c r="H256" s="2">
        <v>50</v>
      </c>
      <c r="I256" s="5">
        <v>1050</v>
      </c>
      <c r="J256" s="4" t="s">
        <v>11</v>
      </c>
    </row>
    <row r="257" spans="1:10" x14ac:dyDescent="0.25">
      <c r="A257" s="2" t="s">
        <v>79</v>
      </c>
      <c r="B257" s="3">
        <v>40176</v>
      </c>
      <c r="C257" s="2" t="s">
        <v>29</v>
      </c>
      <c r="D257" s="2" t="s">
        <v>30</v>
      </c>
      <c r="E257" s="2" t="s">
        <v>24</v>
      </c>
      <c r="F257" s="2" t="s">
        <v>66</v>
      </c>
      <c r="G257" s="5">
        <v>39</v>
      </c>
      <c r="H257" s="2">
        <v>40</v>
      </c>
      <c r="I257" s="5">
        <v>1560</v>
      </c>
      <c r="J257" s="4" t="s">
        <v>11</v>
      </c>
    </row>
    <row r="258" spans="1:10" x14ac:dyDescent="0.25">
      <c r="A258" s="2" t="s">
        <v>79</v>
      </c>
      <c r="B258" s="3">
        <v>40176</v>
      </c>
      <c r="C258" s="2" t="s">
        <v>29</v>
      </c>
      <c r="D258" s="2" t="s">
        <v>30</v>
      </c>
      <c r="E258" s="2" t="s">
        <v>24</v>
      </c>
      <c r="F258" s="2" t="s">
        <v>42</v>
      </c>
      <c r="G258" s="5">
        <v>123.79</v>
      </c>
      <c r="H258" s="2">
        <v>20</v>
      </c>
      <c r="I258" s="5">
        <v>2475.8000000000002</v>
      </c>
      <c r="J258" s="4" t="s">
        <v>11</v>
      </c>
    </row>
    <row r="259" spans="1:10" x14ac:dyDescent="0.25">
      <c r="A259" s="2" t="s">
        <v>77</v>
      </c>
      <c r="B259" s="3">
        <v>40177</v>
      </c>
      <c r="C259" s="2" t="s">
        <v>12</v>
      </c>
      <c r="D259" s="2" t="s">
        <v>23</v>
      </c>
      <c r="E259" s="2" t="s">
        <v>21</v>
      </c>
      <c r="F259" s="2" t="s">
        <v>62</v>
      </c>
      <c r="G259" s="5">
        <v>55</v>
      </c>
      <c r="H259" s="2">
        <v>15</v>
      </c>
      <c r="I259" s="5">
        <v>825</v>
      </c>
      <c r="J259" s="4" t="s">
        <v>32</v>
      </c>
    </row>
    <row r="260" spans="1:10" x14ac:dyDescent="0.25">
      <c r="A260" s="2" t="s">
        <v>79</v>
      </c>
      <c r="B260" s="3">
        <v>40177</v>
      </c>
      <c r="C260" s="2" t="s">
        <v>12</v>
      </c>
      <c r="D260" s="2" t="s">
        <v>23</v>
      </c>
      <c r="E260" s="2" t="s">
        <v>16</v>
      </c>
      <c r="F260" s="2" t="s">
        <v>33</v>
      </c>
      <c r="G260" s="5">
        <v>9.1999999999999993</v>
      </c>
      <c r="H260" s="2">
        <v>24</v>
      </c>
      <c r="I260" s="5">
        <v>220.8</v>
      </c>
      <c r="J260" s="4" t="s">
        <v>32</v>
      </c>
    </row>
    <row r="261" spans="1:10" x14ac:dyDescent="0.25">
      <c r="A261" s="2" t="s">
        <v>77</v>
      </c>
      <c r="B261" s="3">
        <v>40177</v>
      </c>
      <c r="C261" s="2" t="s">
        <v>12</v>
      </c>
      <c r="D261" s="2" t="s">
        <v>23</v>
      </c>
      <c r="E261" s="2" t="s">
        <v>16</v>
      </c>
      <c r="F261" s="2" t="s">
        <v>51</v>
      </c>
      <c r="G261" s="5">
        <v>14</v>
      </c>
      <c r="H261" s="2">
        <v>15</v>
      </c>
      <c r="I261" s="5">
        <v>210</v>
      </c>
      <c r="J261" s="4" t="s">
        <v>32</v>
      </c>
    </row>
    <row r="262" spans="1:10" x14ac:dyDescent="0.25">
      <c r="A262" s="2" t="s">
        <v>80</v>
      </c>
      <c r="B262" s="3">
        <v>40177</v>
      </c>
      <c r="C262" s="2" t="s">
        <v>81</v>
      </c>
      <c r="D262" s="2" t="s">
        <v>84</v>
      </c>
      <c r="E262" s="2" t="s">
        <v>24</v>
      </c>
      <c r="F262" s="2" t="s">
        <v>35</v>
      </c>
      <c r="G262" s="5">
        <v>45.6</v>
      </c>
      <c r="H262" s="2">
        <v>24</v>
      </c>
      <c r="I262" s="5">
        <v>1094.4000000000001</v>
      </c>
      <c r="J262" s="4" t="s">
        <v>11</v>
      </c>
    </row>
    <row r="263" spans="1:10" x14ac:dyDescent="0.25">
      <c r="A263" s="2" t="s">
        <v>78</v>
      </c>
      <c r="B263" s="3">
        <v>40177</v>
      </c>
      <c r="C263" s="2" t="s">
        <v>81</v>
      </c>
      <c r="D263" s="2" t="s">
        <v>84</v>
      </c>
      <c r="E263" s="2" t="s">
        <v>24</v>
      </c>
      <c r="F263" s="2" t="s">
        <v>35</v>
      </c>
      <c r="G263" s="5">
        <v>31</v>
      </c>
      <c r="H263" s="2">
        <v>36</v>
      </c>
      <c r="I263" s="5">
        <v>1116</v>
      </c>
      <c r="J263" s="4" t="s">
        <v>11</v>
      </c>
    </row>
    <row r="264" spans="1:10" x14ac:dyDescent="0.25">
      <c r="A264" s="2" t="s">
        <v>79</v>
      </c>
      <c r="B264" s="3">
        <v>40177</v>
      </c>
      <c r="C264" s="2" t="s">
        <v>81</v>
      </c>
      <c r="D264" s="2" t="s">
        <v>84</v>
      </c>
      <c r="E264" s="2" t="s">
        <v>16</v>
      </c>
      <c r="F264" s="2" t="s">
        <v>19</v>
      </c>
      <c r="G264" s="5">
        <v>20</v>
      </c>
      <c r="H264" s="2">
        <v>4</v>
      </c>
      <c r="I264" s="5">
        <v>80</v>
      </c>
      <c r="J264" s="4" t="s">
        <v>11</v>
      </c>
    </row>
    <row r="265" spans="1:10" x14ac:dyDescent="0.25">
      <c r="A265" s="2" t="s">
        <v>79</v>
      </c>
      <c r="B265" s="3">
        <v>40179</v>
      </c>
      <c r="C265" s="2" t="s">
        <v>12</v>
      </c>
      <c r="D265" s="2" t="s">
        <v>23</v>
      </c>
      <c r="E265" s="2" t="s">
        <v>21</v>
      </c>
      <c r="F265" s="2" t="s">
        <v>34</v>
      </c>
      <c r="G265" s="5">
        <v>7</v>
      </c>
      <c r="H265" s="2">
        <v>20</v>
      </c>
      <c r="I265" s="5">
        <v>140</v>
      </c>
      <c r="J265" s="4" t="s">
        <v>32</v>
      </c>
    </row>
    <row r="266" spans="1:10" x14ac:dyDescent="0.25">
      <c r="A266" s="2" t="s">
        <v>79</v>
      </c>
      <c r="B266" s="3">
        <v>40183</v>
      </c>
      <c r="C266" s="2" t="s">
        <v>12</v>
      </c>
      <c r="D266" s="2" t="s">
        <v>13</v>
      </c>
      <c r="E266" s="2" t="s">
        <v>14</v>
      </c>
      <c r="F266" s="2" t="s">
        <v>63</v>
      </c>
      <c r="G266" s="5">
        <v>19</v>
      </c>
      <c r="H266" s="2">
        <v>12</v>
      </c>
      <c r="I266" s="5">
        <v>228</v>
      </c>
      <c r="J266" s="4" t="s">
        <v>32</v>
      </c>
    </row>
    <row r="267" spans="1:10" x14ac:dyDescent="0.25">
      <c r="A267" s="2" t="s">
        <v>77</v>
      </c>
      <c r="B267" s="3">
        <v>40183</v>
      </c>
      <c r="C267" s="2" t="s">
        <v>12</v>
      </c>
      <c r="D267" s="2" t="s">
        <v>13</v>
      </c>
      <c r="E267" s="2" t="s">
        <v>9</v>
      </c>
      <c r="F267" s="2" t="s">
        <v>40</v>
      </c>
      <c r="G267" s="5">
        <v>12</v>
      </c>
      <c r="H267" s="2">
        <v>35</v>
      </c>
      <c r="I267" s="5">
        <v>420</v>
      </c>
      <c r="J267" s="4" t="s">
        <v>32</v>
      </c>
    </row>
    <row r="268" spans="1:10" x14ac:dyDescent="0.25">
      <c r="A268" s="2" t="s">
        <v>77</v>
      </c>
      <c r="B268" s="3">
        <v>40185</v>
      </c>
      <c r="C268" s="2" t="s">
        <v>7</v>
      </c>
      <c r="D268" s="2" t="s">
        <v>18</v>
      </c>
      <c r="E268" s="2" t="s">
        <v>14</v>
      </c>
      <c r="F268" s="2" t="s">
        <v>49</v>
      </c>
      <c r="G268" s="5">
        <v>7.75</v>
      </c>
      <c r="H268" s="2">
        <v>20</v>
      </c>
      <c r="I268" s="5">
        <v>155</v>
      </c>
      <c r="J268" s="4" t="s">
        <v>11</v>
      </c>
    </row>
    <row r="269" spans="1:10" x14ac:dyDescent="0.25">
      <c r="A269" s="2" t="s">
        <v>80</v>
      </c>
      <c r="B269" s="3">
        <v>40185</v>
      </c>
      <c r="C269" s="2" t="s">
        <v>7</v>
      </c>
      <c r="D269" s="4" t="s">
        <v>8</v>
      </c>
      <c r="E269" s="2" t="s">
        <v>14</v>
      </c>
      <c r="F269" s="2" t="s">
        <v>70</v>
      </c>
      <c r="G269" s="5">
        <v>46</v>
      </c>
      <c r="H269" s="2">
        <v>7</v>
      </c>
      <c r="I269" s="5">
        <v>322</v>
      </c>
      <c r="J269" s="4" t="s">
        <v>11</v>
      </c>
    </row>
    <row r="270" spans="1:10" x14ac:dyDescent="0.25">
      <c r="A270" s="2" t="s">
        <v>78</v>
      </c>
      <c r="B270" s="3">
        <v>40191</v>
      </c>
      <c r="C270" s="2" t="s">
        <v>7</v>
      </c>
      <c r="D270" s="4" t="s">
        <v>8</v>
      </c>
      <c r="E270" s="2" t="s">
        <v>14</v>
      </c>
      <c r="F270" s="2" t="s">
        <v>56</v>
      </c>
      <c r="G270" s="5">
        <v>263.5</v>
      </c>
      <c r="H270" s="2">
        <v>2</v>
      </c>
      <c r="I270" s="5">
        <v>527</v>
      </c>
      <c r="J270" s="4" t="s">
        <v>32</v>
      </c>
    </row>
    <row r="271" spans="1:10" x14ac:dyDescent="0.25">
      <c r="A271" s="2" t="s">
        <v>77</v>
      </c>
      <c r="B271" s="3">
        <v>40191</v>
      </c>
      <c r="C271" s="2" t="s">
        <v>7</v>
      </c>
      <c r="D271" s="4" t="s">
        <v>8</v>
      </c>
      <c r="E271" s="2" t="s">
        <v>16</v>
      </c>
      <c r="F271" s="2" t="s">
        <v>44</v>
      </c>
      <c r="G271" s="5">
        <v>81</v>
      </c>
      <c r="H271" s="2">
        <v>5</v>
      </c>
      <c r="I271" s="5">
        <v>405</v>
      </c>
      <c r="J271" s="4" t="s">
        <v>32</v>
      </c>
    </row>
    <row r="272" spans="1:10" x14ac:dyDescent="0.25">
      <c r="A272" s="2" t="s">
        <v>77</v>
      </c>
      <c r="B272" s="3">
        <v>40191</v>
      </c>
      <c r="C272" s="2" t="s">
        <v>12</v>
      </c>
      <c r="D272" s="4" t="s">
        <v>41</v>
      </c>
      <c r="E272" s="2" t="s">
        <v>14</v>
      </c>
      <c r="F272" s="2" t="s">
        <v>20</v>
      </c>
      <c r="G272" s="5">
        <v>18</v>
      </c>
      <c r="H272" s="2">
        <v>28</v>
      </c>
      <c r="I272" s="5">
        <v>504</v>
      </c>
      <c r="J272" s="4" t="s">
        <v>11</v>
      </c>
    </row>
    <row r="273" spans="1:10" x14ac:dyDescent="0.25">
      <c r="A273" s="2" t="s">
        <v>79</v>
      </c>
      <c r="B273" s="3">
        <v>40191</v>
      </c>
      <c r="C273" s="2" t="s">
        <v>12</v>
      </c>
      <c r="D273" s="4" t="s">
        <v>41</v>
      </c>
      <c r="E273" s="2" t="s">
        <v>9</v>
      </c>
      <c r="F273" s="2" t="s">
        <v>72</v>
      </c>
      <c r="G273" s="5">
        <v>25</v>
      </c>
      <c r="H273" s="2">
        <v>6</v>
      </c>
      <c r="I273" s="5">
        <v>150</v>
      </c>
      <c r="J273" s="4" t="s">
        <v>11</v>
      </c>
    </row>
    <row r="274" spans="1:10" x14ac:dyDescent="0.25">
      <c r="A274" s="2" t="s">
        <v>77</v>
      </c>
      <c r="B274" s="3">
        <v>40191</v>
      </c>
      <c r="C274" s="2" t="s">
        <v>12</v>
      </c>
      <c r="D274" s="4" t="s">
        <v>41</v>
      </c>
      <c r="E274" s="2" t="s">
        <v>21</v>
      </c>
      <c r="F274" s="2" t="s">
        <v>52</v>
      </c>
      <c r="G274" s="5">
        <v>34</v>
      </c>
      <c r="H274" s="2">
        <v>30</v>
      </c>
      <c r="I274" s="5">
        <v>1020</v>
      </c>
      <c r="J274" s="4" t="s">
        <v>11</v>
      </c>
    </row>
    <row r="275" spans="1:10" x14ac:dyDescent="0.25">
      <c r="A275" s="2" t="s">
        <v>78</v>
      </c>
      <c r="B275" s="3">
        <v>40191</v>
      </c>
      <c r="C275" s="2" t="s">
        <v>12</v>
      </c>
      <c r="D275" s="4" t="s">
        <v>41</v>
      </c>
      <c r="E275" s="2" t="s">
        <v>16</v>
      </c>
      <c r="F275" s="2" t="s">
        <v>46</v>
      </c>
      <c r="G275" s="5">
        <v>12.5</v>
      </c>
      <c r="H275" s="2">
        <v>24</v>
      </c>
      <c r="I275" s="5">
        <v>300</v>
      </c>
      <c r="J275" s="4" t="s">
        <v>11</v>
      </c>
    </row>
    <row r="276" spans="1:10" x14ac:dyDescent="0.25">
      <c r="A276" s="2" t="s">
        <v>78</v>
      </c>
      <c r="B276" s="3">
        <v>40191</v>
      </c>
      <c r="C276" s="2" t="s">
        <v>81</v>
      </c>
      <c r="D276" s="2" t="s">
        <v>83</v>
      </c>
      <c r="E276" s="2" t="s">
        <v>14</v>
      </c>
      <c r="F276" s="2" t="s">
        <v>63</v>
      </c>
      <c r="G276" s="5">
        <v>19</v>
      </c>
      <c r="H276" s="2">
        <v>10</v>
      </c>
      <c r="I276" s="5">
        <v>190</v>
      </c>
      <c r="J276" s="4" t="s">
        <v>32</v>
      </c>
    </row>
    <row r="277" spans="1:10" x14ac:dyDescent="0.25">
      <c r="A277" s="2" t="s">
        <v>79</v>
      </c>
      <c r="B277" s="3">
        <v>40191</v>
      </c>
      <c r="C277" s="2" t="s">
        <v>81</v>
      </c>
      <c r="D277" s="2" t="s">
        <v>83</v>
      </c>
      <c r="E277" s="2" t="s">
        <v>9</v>
      </c>
      <c r="F277" s="2" t="s">
        <v>71</v>
      </c>
      <c r="G277" s="5">
        <v>40</v>
      </c>
      <c r="H277" s="2">
        <v>20</v>
      </c>
      <c r="I277" s="5">
        <v>800</v>
      </c>
      <c r="J277" s="4" t="s">
        <v>32</v>
      </c>
    </row>
    <row r="278" spans="1:10" x14ac:dyDescent="0.25">
      <c r="A278" s="2" t="s">
        <v>79</v>
      </c>
      <c r="B278" s="3">
        <v>40191</v>
      </c>
      <c r="C278" s="2" t="s">
        <v>81</v>
      </c>
      <c r="D278" s="2" t="s">
        <v>83</v>
      </c>
      <c r="E278" s="2" t="s">
        <v>21</v>
      </c>
      <c r="F278" s="2" t="s">
        <v>52</v>
      </c>
      <c r="G278" s="5">
        <v>34</v>
      </c>
      <c r="H278" s="2">
        <v>21</v>
      </c>
      <c r="I278" s="5">
        <v>714</v>
      </c>
      <c r="J278" s="4" t="s">
        <v>32</v>
      </c>
    </row>
    <row r="279" spans="1:10" x14ac:dyDescent="0.25">
      <c r="A279" s="2" t="s">
        <v>77</v>
      </c>
      <c r="B279" s="3">
        <v>40191</v>
      </c>
      <c r="C279" s="2" t="s">
        <v>81</v>
      </c>
      <c r="D279" s="2" t="s">
        <v>83</v>
      </c>
      <c r="E279" s="2" t="s">
        <v>21</v>
      </c>
      <c r="F279" s="2" t="s">
        <v>34</v>
      </c>
      <c r="G279" s="5">
        <v>6</v>
      </c>
      <c r="H279" s="2">
        <v>10</v>
      </c>
      <c r="I279" s="5">
        <v>60</v>
      </c>
      <c r="J279" s="4" t="s">
        <v>32</v>
      </c>
    </row>
    <row r="280" spans="1:10" x14ac:dyDescent="0.25">
      <c r="A280" s="2" t="s">
        <v>79</v>
      </c>
      <c r="B280" s="3">
        <v>40193</v>
      </c>
      <c r="C280" s="2" t="s">
        <v>12</v>
      </c>
      <c r="D280" s="4" t="s">
        <v>41</v>
      </c>
      <c r="E280" s="2" t="s">
        <v>24</v>
      </c>
      <c r="F280" s="2" t="s">
        <v>42</v>
      </c>
      <c r="G280" s="5">
        <v>123.79</v>
      </c>
      <c r="H280" s="2">
        <v>8</v>
      </c>
      <c r="I280" s="5">
        <v>990.32</v>
      </c>
      <c r="J280" s="4" t="s">
        <v>11</v>
      </c>
    </row>
    <row r="281" spans="1:10" x14ac:dyDescent="0.25">
      <c r="A281" s="2" t="s">
        <v>78</v>
      </c>
      <c r="B281" s="3">
        <v>40193</v>
      </c>
      <c r="C281" s="2" t="s">
        <v>12</v>
      </c>
      <c r="D281" s="4" t="s">
        <v>41</v>
      </c>
      <c r="E281" s="2" t="s">
        <v>14</v>
      </c>
      <c r="F281" s="2" t="s">
        <v>15</v>
      </c>
      <c r="G281" s="5">
        <v>25.89</v>
      </c>
      <c r="H281" s="2">
        <v>20</v>
      </c>
      <c r="I281" s="5">
        <v>517.79999999999995</v>
      </c>
      <c r="J281" s="4" t="s">
        <v>11</v>
      </c>
    </row>
    <row r="282" spans="1:10" x14ac:dyDescent="0.25">
      <c r="A282" s="2" t="s">
        <v>80</v>
      </c>
      <c r="B282" s="3">
        <v>40197</v>
      </c>
      <c r="C282" s="2" t="s">
        <v>12</v>
      </c>
      <c r="D282" s="4" t="s">
        <v>41</v>
      </c>
      <c r="E282" s="2" t="s">
        <v>21</v>
      </c>
      <c r="F282" s="2" t="s">
        <v>57</v>
      </c>
      <c r="G282" s="5">
        <v>34.799999999999997</v>
      </c>
      <c r="H282" s="2">
        <v>15</v>
      </c>
      <c r="I282" s="5">
        <v>522</v>
      </c>
      <c r="J282" s="4" t="s">
        <v>11</v>
      </c>
    </row>
    <row r="283" spans="1:10" x14ac:dyDescent="0.25">
      <c r="A283" s="2" t="s">
        <v>77</v>
      </c>
      <c r="B283" s="3">
        <v>40197</v>
      </c>
      <c r="C283" s="2" t="s">
        <v>12</v>
      </c>
      <c r="D283" s="4" t="s">
        <v>41</v>
      </c>
      <c r="E283" s="2" t="s">
        <v>14</v>
      </c>
      <c r="F283" s="2" t="s">
        <v>15</v>
      </c>
      <c r="G283" s="5">
        <v>13.25</v>
      </c>
      <c r="H283" s="2">
        <v>30</v>
      </c>
      <c r="I283" s="5">
        <v>397.5</v>
      </c>
      <c r="J283" s="4" t="s">
        <v>11</v>
      </c>
    </row>
    <row r="284" spans="1:10" x14ac:dyDescent="0.25">
      <c r="A284" s="2" t="s">
        <v>79</v>
      </c>
      <c r="B284" s="3">
        <v>40201</v>
      </c>
      <c r="C284" s="2" t="s">
        <v>81</v>
      </c>
      <c r="D284" s="2" t="s">
        <v>84</v>
      </c>
      <c r="E284" s="2" t="s">
        <v>24</v>
      </c>
      <c r="F284" s="2" t="s">
        <v>74</v>
      </c>
      <c r="G284" s="5">
        <v>97</v>
      </c>
      <c r="H284" s="2">
        <v>3</v>
      </c>
      <c r="I284" s="5">
        <v>291</v>
      </c>
      <c r="J284" s="4" t="s">
        <v>11</v>
      </c>
    </row>
    <row r="285" spans="1:10" x14ac:dyDescent="0.25">
      <c r="A285" s="2" t="s">
        <v>80</v>
      </c>
      <c r="B285" s="3">
        <v>40201</v>
      </c>
      <c r="C285" s="2" t="s">
        <v>81</v>
      </c>
      <c r="D285" s="2" t="s">
        <v>84</v>
      </c>
      <c r="E285" s="2" t="s">
        <v>9</v>
      </c>
      <c r="F285" s="2" t="s">
        <v>43</v>
      </c>
      <c r="G285" s="5">
        <v>21.35</v>
      </c>
      <c r="H285" s="2">
        <v>30</v>
      </c>
      <c r="I285" s="5">
        <v>640.5</v>
      </c>
      <c r="J285" s="4" t="s">
        <v>11</v>
      </c>
    </row>
    <row r="286" spans="1:10" x14ac:dyDescent="0.25">
      <c r="A286" s="2" t="s">
        <v>79</v>
      </c>
      <c r="B286" s="3">
        <v>40204</v>
      </c>
      <c r="C286" s="2" t="s">
        <v>12</v>
      </c>
      <c r="D286" s="2" t="s">
        <v>13</v>
      </c>
      <c r="E286" s="2" t="s">
        <v>14</v>
      </c>
      <c r="F286" s="2" t="s">
        <v>63</v>
      </c>
      <c r="G286" s="5">
        <v>19</v>
      </c>
      <c r="H286" s="2">
        <v>5</v>
      </c>
      <c r="I286" s="5">
        <v>95</v>
      </c>
      <c r="J286" s="4" t="s">
        <v>32</v>
      </c>
    </row>
    <row r="287" spans="1:10" x14ac:dyDescent="0.25">
      <c r="A287" s="2" t="s">
        <v>79</v>
      </c>
      <c r="B287" s="3">
        <v>40204</v>
      </c>
      <c r="C287" s="2" t="s">
        <v>12</v>
      </c>
      <c r="D287" s="2" t="s">
        <v>13</v>
      </c>
      <c r="E287" s="2" t="s">
        <v>16</v>
      </c>
      <c r="F287" s="2" t="s">
        <v>17</v>
      </c>
      <c r="G287" s="5">
        <v>19.5</v>
      </c>
      <c r="H287" s="2">
        <v>10</v>
      </c>
      <c r="I287" s="5">
        <v>195</v>
      </c>
      <c r="J287" s="4" t="s">
        <v>32</v>
      </c>
    </row>
    <row r="288" spans="1:10" x14ac:dyDescent="0.25">
      <c r="A288" s="2" t="s">
        <v>80</v>
      </c>
      <c r="B288" s="3">
        <v>40204</v>
      </c>
      <c r="C288" s="2" t="s">
        <v>12</v>
      </c>
      <c r="D288" s="2" t="s">
        <v>13</v>
      </c>
      <c r="E288" s="2" t="s">
        <v>21</v>
      </c>
      <c r="F288" s="2" t="s">
        <v>62</v>
      </c>
      <c r="G288" s="5">
        <v>55</v>
      </c>
      <c r="H288" s="2">
        <v>42</v>
      </c>
      <c r="I288" s="5">
        <v>2310</v>
      </c>
      <c r="J288" s="4" t="s">
        <v>32</v>
      </c>
    </row>
    <row r="289" spans="1:10" x14ac:dyDescent="0.25">
      <c r="A289" s="2" t="s">
        <v>79</v>
      </c>
      <c r="B289" s="3">
        <v>40204</v>
      </c>
      <c r="C289" s="2" t="s">
        <v>12</v>
      </c>
      <c r="D289" s="2" t="s">
        <v>13</v>
      </c>
      <c r="E289" s="2" t="s">
        <v>16</v>
      </c>
      <c r="F289" s="2" t="s">
        <v>51</v>
      </c>
      <c r="G289" s="5">
        <v>14</v>
      </c>
      <c r="H289" s="2">
        <v>10</v>
      </c>
      <c r="I289" s="5">
        <v>140</v>
      </c>
      <c r="J289" s="4" t="s">
        <v>32</v>
      </c>
    </row>
    <row r="290" spans="1:10" x14ac:dyDescent="0.25">
      <c r="A290" s="2" t="s">
        <v>78</v>
      </c>
      <c r="B290" s="3">
        <v>40211</v>
      </c>
      <c r="C290" s="2" t="s">
        <v>81</v>
      </c>
      <c r="D290" s="2" t="s">
        <v>82</v>
      </c>
      <c r="E290" s="2" t="s">
        <v>14</v>
      </c>
      <c r="F290" s="2" t="s">
        <v>75</v>
      </c>
      <c r="G290" s="5">
        <v>14</v>
      </c>
      <c r="H290" s="2">
        <v>15</v>
      </c>
      <c r="I290" s="5">
        <v>210</v>
      </c>
      <c r="J290" s="4" t="s">
        <v>11</v>
      </c>
    </row>
    <row r="291" spans="1:10" x14ac:dyDescent="0.25">
      <c r="A291" s="2" t="s">
        <v>80</v>
      </c>
      <c r="B291" s="3">
        <v>40211</v>
      </c>
      <c r="C291" s="2" t="s">
        <v>81</v>
      </c>
      <c r="D291" s="2" t="s">
        <v>82</v>
      </c>
      <c r="E291" s="2" t="s">
        <v>14</v>
      </c>
      <c r="F291" s="2" t="s">
        <v>27</v>
      </c>
      <c r="G291" s="5">
        <v>18</v>
      </c>
      <c r="H291" s="2">
        <v>4</v>
      </c>
      <c r="I291" s="5">
        <v>72</v>
      </c>
      <c r="J291" s="4" t="s">
        <v>11</v>
      </c>
    </row>
    <row r="292" spans="1:10" x14ac:dyDescent="0.25">
      <c r="A292" s="2" t="s">
        <v>77</v>
      </c>
      <c r="B292" s="3">
        <v>40213</v>
      </c>
      <c r="C292" s="2" t="s">
        <v>12</v>
      </c>
      <c r="D292" s="4" t="s">
        <v>41</v>
      </c>
      <c r="E292" s="2" t="s">
        <v>14</v>
      </c>
      <c r="F292" s="2" t="s">
        <v>27</v>
      </c>
      <c r="G292" s="5">
        <v>18</v>
      </c>
      <c r="H292" s="2">
        <v>30</v>
      </c>
      <c r="I292" s="5">
        <v>540</v>
      </c>
      <c r="J292" s="4" t="s">
        <v>11</v>
      </c>
    </row>
    <row r="293" spans="1:10" x14ac:dyDescent="0.25">
      <c r="A293" s="2" t="s">
        <v>79</v>
      </c>
      <c r="B293" s="3">
        <v>40213</v>
      </c>
      <c r="C293" s="2" t="s">
        <v>12</v>
      </c>
      <c r="D293" s="4" t="s">
        <v>41</v>
      </c>
      <c r="E293" s="2" t="s">
        <v>16</v>
      </c>
      <c r="F293" s="2" t="s">
        <v>19</v>
      </c>
      <c r="G293" s="5">
        <v>20</v>
      </c>
      <c r="H293" s="2">
        <v>42</v>
      </c>
      <c r="I293" s="5">
        <v>840</v>
      </c>
      <c r="J293" s="4" t="s">
        <v>11</v>
      </c>
    </row>
    <row r="294" spans="1:10" x14ac:dyDescent="0.25">
      <c r="A294" s="2" t="s">
        <v>78</v>
      </c>
      <c r="B294" s="3">
        <v>40213</v>
      </c>
      <c r="C294" s="2" t="s">
        <v>12</v>
      </c>
      <c r="D294" s="4" t="s">
        <v>41</v>
      </c>
      <c r="E294" s="2" t="s">
        <v>16</v>
      </c>
      <c r="F294" s="2" t="s">
        <v>60</v>
      </c>
      <c r="G294" s="5">
        <v>31.23</v>
      </c>
      <c r="H294" s="2">
        <v>20</v>
      </c>
      <c r="I294" s="5">
        <v>624.6</v>
      </c>
      <c r="J294" s="4" t="s">
        <v>11</v>
      </c>
    </row>
    <row r="295" spans="1:10" x14ac:dyDescent="0.25">
      <c r="A295" s="2" t="s">
        <v>77</v>
      </c>
      <c r="B295" s="3">
        <v>40213</v>
      </c>
      <c r="C295" s="2" t="s">
        <v>81</v>
      </c>
      <c r="D295" s="2" t="s">
        <v>84</v>
      </c>
      <c r="E295" s="2" t="s">
        <v>14</v>
      </c>
      <c r="F295" s="2" t="s">
        <v>73</v>
      </c>
      <c r="G295" s="5">
        <v>18</v>
      </c>
      <c r="H295" s="2">
        <v>40</v>
      </c>
      <c r="I295" s="5">
        <v>720</v>
      </c>
      <c r="J295" s="4" t="s">
        <v>32</v>
      </c>
    </row>
    <row r="296" spans="1:10" x14ac:dyDescent="0.25">
      <c r="A296" s="2" t="s">
        <v>77</v>
      </c>
      <c r="B296" s="3">
        <v>40213</v>
      </c>
      <c r="C296" s="2" t="s">
        <v>81</v>
      </c>
      <c r="D296" s="2" t="s">
        <v>84</v>
      </c>
      <c r="E296" s="2" t="s">
        <v>24</v>
      </c>
      <c r="F296" s="2" t="s">
        <v>35</v>
      </c>
      <c r="G296" s="5">
        <v>9</v>
      </c>
      <c r="H296" s="2">
        <v>50</v>
      </c>
      <c r="I296" s="5">
        <v>450</v>
      </c>
      <c r="J296" s="4" t="s">
        <v>32</v>
      </c>
    </row>
    <row r="297" spans="1:10" x14ac:dyDescent="0.25">
      <c r="A297" s="2" t="s">
        <v>80</v>
      </c>
      <c r="B297" s="3">
        <v>40213</v>
      </c>
      <c r="C297" s="2" t="s">
        <v>81</v>
      </c>
      <c r="D297" s="2" t="s">
        <v>84</v>
      </c>
      <c r="E297" s="2" t="s">
        <v>21</v>
      </c>
      <c r="F297" s="2" t="s">
        <v>34</v>
      </c>
      <c r="G297" s="5">
        <v>21</v>
      </c>
      <c r="H297" s="2">
        <v>10</v>
      </c>
      <c r="I297" s="5">
        <v>210</v>
      </c>
      <c r="J297" s="4" t="s">
        <v>32</v>
      </c>
    </row>
    <row r="298" spans="1:10" x14ac:dyDescent="0.25">
      <c r="A298" s="2" t="s">
        <v>79</v>
      </c>
      <c r="B298" s="3">
        <v>40213</v>
      </c>
      <c r="C298" s="2" t="s">
        <v>81</v>
      </c>
      <c r="D298" s="2" t="s">
        <v>84</v>
      </c>
      <c r="E298" s="2" t="s">
        <v>16</v>
      </c>
      <c r="F298" s="2" t="s">
        <v>46</v>
      </c>
      <c r="G298" s="5">
        <v>12.5</v>
      </c>
      <c r="H298" s="2">
        <v>20</v>
      </c>
      <c r="I298" s="5">
        <v>250</v>
      </c>
      <c r="J298" s="4" t="s">
        <v>32</v>
      </c>
    </row>
    <row r="299" spans="1:10" x14ac:dyDescent="0.25">
      <c r="A299" s="2" t="s">
        <v>77</v>
      </c>
      <c r="B299" s="3">
        <v>40214</v>
      </c>
      <c r="C299" s="2" t="s">
        <v>29</v>
      </c>
      <c r="D299" s="2" t="s">
        <v>45</v>
      </c>
      <c r="E299" s="2" t="s">
        <v>24</v>
      </c>
      <c r="F299" s="2" t="s">
        <v>35</v>
      </c>
      <c r="G299" s="5">
        <v>24</v>
      </c>
      <c r="H299" s="2">
        <v>10</v>
      </c>
      <c r="I299" s="5">
        <v>240</v>
      </c>
      <c r="J299" s="4" t="s">
        <v>11</v>
      </c>
    </row>
    <row r="300" spans="1:10" x14ac:dyDescent="0.25">
      <c r="A300" s="2" t="s">
        <v>79</v>
      </c>
      <c r="B300" s="3">
        <v>40214</v>
      </c>
      <c r="C300" s="2" t="s">
        <v>29</v>
      </c>
      <c r="D300" s="2" t="s">
        <v>45</v>
      </c>
      <c r="E300" s="2" t="s">
        <v>9</v>
      </c>
      <c r="F300" s="2" t="s">
        <v>10</v>
      </c>
      <c r="G300" s="5">
        <v>21.05</v>
      </c>
      <c r="H300" s="2">
        <v>21</v>
      </c>
      <c r="I300" s="5">
        <v>442.05</v>
      </c>
      <c r="J300" s="4" t="s">
        <v>11</v>
      </c>
    </row>
    <row r="301" spans="1:10" x14ac:dyDescent="0.25">
      <c r="A301" s="2" t="s">
        <v>78</v>
      </c>
      <c r="B301" s="3">
        <v>40214</v>
      </c>
      <c r="C301" s="2" t="s">
        <v>29</v>
      </c>
      <c r="D301" s="2" t="s">
        <v>45</v>
      </c>
      <c r="E301" s="2" t="s">
        <v>9</v>
      </c>
      <c r="F301" s="2" t="s">
        <v>40</v>
      </c>
      <c r="G301" s="5">
        <v>33.25</v>
      </c>
      <c r="H301" s="2">
        <v>15</v>
      </c>
      <c r="I301" s="5">
        <v>498.75</v>
      </c>
      <c r="J301" s="4" t="s">
        <v>11</v>
      </c>
    </row>
    <row r="302" spans="1:10" x14ac:dyDescent="0.25">
      <c r="A302" s="2" t="s">
        <v>78</v>
      </c>
      <c r="B302" s="3">
        <v>40214</v>
      </c>
      <c r="C302" s="2" t="s">
        <v>29</v>
      </c>
      <c r="D302" s="2" t="s">
        <v>45</v>
      </c>
      <c r="E302" s="2" t="s">
        <v>16</v>
      </c>
      <c r="F302" s="2" t="s">
        <v>69</v>
      </c>
      <c r="G302" s="5">
        <v>49.3</v>
      </c>
      <c r="H302" s="2">
        <v>20</v>
      </c>
      <c r="I302" s="5">
        <v>986</v>
      </c>
      <c r="J302" s="4" t="s">
        <v>11</v>
      </c>
    </row>
    <row r="303" spans="1:10" x14ac:dyDescent="0.25">
      <c r="A303" s="2" t="s">
        <v>77</v>
      </c>
      <c r="B303" s="3">
        <v>40215</v>
      </c>
      <c r="C303" s="2" t="s">
        <v>29</v>
      </c>
      <c r="D303" s="2" t="s">
        <v>45</v>
      </c>
      <c r="E303" s="2" t="s">
        <v>9</v>
      </c>
      <c r="F303" s="2" t="s">
        <v>40</v>
      </c>
      <c r="G303" s="5">
        <v>31</v>
      </c>
      <c r="H303" s="2">
        <v>10</v>
      </c>
      <c r="I303" s="5">
        <v>310</v>
      </c>
      <c r="J303" s="4" t="s">
        <v>11</v>
      </c>
    </row>
    <row r="304" spans="1:10" x14ac:dyDescent="0.25">
      <c r="A304" s="2" t="s">
        <v>80</v>
      </c>
      <c r="B304" s="3">
        <v>40218</v>
      </c>
      <c r="C304" s="2" t="s">
        <v>12</v>
      </c>
      <c r="D304" s="2" t="s">
        <v>13</v>
      </c>
      <c r="E304" s="2" t="s">
        <v>14</v>
      </c>
      <c r="F304" s="2" t="s">
        <v>15</v>
      </c>
      <c r="G304" s="5">
        <v>62.5</v>
      </c>
      <c r="H304" s="2">
        <v>25</v>
      </c>
      <c r="I304" s="5">
        <v>1562.5</v>
      </c>
      <c r="J304" s="4" t="s">
        <v>32</v>
      </c>
    </row>
    <row r="305" spans="1:10" x14ac:dyDescent="0.25">
      <c r="A305" s="2" t="s">
        <v>79</v>
      </c>
      <c r="B305" s="3">
        <v>40218</v>
      </c>
      <c r="C305" s="2" t="s">
        <v>12</v>
      </c>
      <c r="D305" s="2" t="s">
        <v>13</v>
      </c>
      <c r="E305" s="2" t="s">
        <v>16</v>
      </c>
      <c r="F305" s="2" t="s">
        <v>37</v>
      </c>
      <c r="G305" s="5">
        <v>17.45</v>
      </c>
      <c r="H305" s="2">
        <v>30</v>
      </c>
      <c r="I305" s="5">
        <v>523.5</v>
      </c>
      <c r="J305" s="4" t="s">
        <v>32</v>
      </c>
    </row>
    <row r="306" spans="1:10" x14ac:dyDescent="0.25">
      <c r="A306" s="2" t="s">
        <v>78</v>
      </c>
      <c r="B306" s="3">
        <v>40220</v>
      </c>
      <c r="C306" s="2" t="s">
        <v>7</v>
      </c>
      <c r="D306" s="2" t="s">
        <v>18</v>
      </c>
      <c r="E306" s="2" t="s">
        <v>14</v>
      </c>
      <c r="F306" s="2" t="s">
        <v>15</v>
      </c>
      <c r="G306" s="5">
        <v>15</v>
      </c>
      <c r="H306" s="2">
        <v>10</v>
      </c>
      <c r="I306" s="5">
        <v>150</v>
      </c>
      <c r="J306" s="4" t="s">
        <v>32</v>
      </c>
    </row>
    <row r="307" spans="1:10" x14ac:dyDescent="0.25">
      <c r="A307" s="2" t="s">
        <v>78</v>
      </c>
      <c r="B307" s="3">
        <v>40222</v>
      </c>
      <c r="C307" s="2" t="s">
        <v>12</v>
      </c>
      <c r="D307" s="2" t="s">
        <v>13</v>
      </c>
      <c r="E307" s="2" t="s">
        <v>9</v>
      </c>
      <c r="F307" s="2" t="s">
        <v>26</v>
      </c>
      <c r="G307" s="5">
        <v>13</v>
      </c>
      <c r="H307" s="2">
        <v>40</v>
      </c>
      <c r="I307" s="5">
        <v>520</v>
      </c>
      <c r="J307" s="4" t="s">
        <v>32</v>
      </c>
    </row>
    <row r="308" spans="1:10" x14ac:dyDescent="0.25">
      <c r="A308" s="2" t="s">
        <v>77</v>
      </c>
      <c r="B308" s="3">
        <v>40222</v>
      </c>
      <c r="C308" s="2" t="s">
        <v>12</v>
      </c>
      <c r="D308" s="2" t="s">
        <v>13</v>
      </c>
      <c r="E308" s="2" t="s">
        <v>21</v>
      </c>
      <c r="F308" s="2" t="s">
        <v>22</v>
      </c>
      <c r="G308" s="5">
        <v>12.5</v>
      </c>
      <c r="H308" s="2">
        <v>35</v>
      </c>
      <c r="I308" s="5">
        <v>437.5</v>
      </c>
      <c r="J308" s="4" t="s">
        <v>32</v>
      </c>
    </row>
    <row r="309" spans="1:10" x14ac:dyDescent="0.25">
      <c r="A309" s="2" t="s">
        <v>80</v>
      </c>
      <c r="B309" s="3">
        <v>40222</v>
      </c>
      <c r="C309" s="2" t="s">
        <v>12</v>
      </c>
      <c r="D309" s="2" t="s">
        <v>13</v>
      </c>
      <c r="E309" s="2" t="s">
        <v>9</v>
      </c>
      <c r="F309" s="2" t="s">
        <v>40</v>
      </c>
      <c r="G309" s="5">
        <v>31</v>
      </c>
      <c r="H309" s="2">
        <v>70</v>
      </c>
      <c r="I309" s="5">
        <v>2170</v>
      </c>
      <c r="J309" s="4" t="s">
        <v>32</v>
      </c>
    </row>
    <row r="310" spans="1:10" x14ac:dyDescent="0.25">
      <c r="A310" s="2" t="s">
        <v>79</v>
      </c>
      <c r="B310" s="3">
        <v>40222</v>
      </c>
      <c r="C310" s="2" t="s">
        <v>29</v>
      </c>
      <c r="D310" s="2" t="s">
        <v>55</v>
      </c>
      <c r="E310" s="2" t="s">
        <v>16</v>
      </c>
      <c r="F310" s="2" t="s">
        <v>51</v>
      </c>
      <c r="G310" s="5">
        <v>14</v>
      </c>
      <c r="H310" s="2">
        <v>5</v>
      </c>
      <c r="I310" s="5">
        <v>70</v>
      </c>
      <c r="J310" s="4" t="s">
        <v>11</v>
      </c>
    </row>
    <row r="311" spans="1:10" x14ac:dyDescent="0.25">
      <c r="A311" s="2" t="s">
        <v>79</v>
      </c>
      <c r="B311" s="3">
        <v>40225</v>
      </c>
      <c r="C311" s="2" t="s">
        <v>29</v>
      </c>
      <c r="D311" s="2" t="s">
        <v>45</v>
      </c>
      <c r="E311" s="2" t="s">
        <v>14</v>
      </c>
      <c r="F311" s="2" t="s">
        <v>63</v>
      </c>
      <c r="G311" s="5">
        <v>19</v>
      </c>
      <c r="H311" s="2">
        <v>20</v>
      </c>
      <c r="I311" s="5">
        <v>380</v>
      </c>
      <c r="J311" s="4" t="s">
        <v>11</v>
      </c>
    </row>
    <row r="312" spans="1:10" x14ac:dyDescent="0.25">
      <c r="A312" s="2" t="s">
        <v>78</v>
      </c>
      <c r="B312" s="3">
        <v>40225</v>
      </c>
      <c r="C312" s="2" t="s">
        <v>29</v>
      </c>
      <c r="D312" s="2" t="s">
        <v>45</v>
      </c>
      <c r="E312" s="2" t="s">
        <v>16</v>
      </c>
      <c r="F312" s="2" t="s">
        <v>46</v>
      </c>
      <c r="G312" s="5">
        <v>12.5</v>
      </c>
      <c r="H312" s="2">
        <v>18</v>
      </c>
      <c r="I312" s="5">
        <v>225</v>
      </c>
      <c r="J312" s="4" t="s">
        <v>11</v>
      </c>
    </row>
    <row r="313" spans="1:10" x14ac:dyDescent="0.25">
      <c r="A313" s="2" t="s">
        <v>79</v>
      </c>
      <c r="B313" s="3">
        <v>40229</v>
      </c>
      <c r="C313" s="2" t="s">
        <v>7</v>
      </c>
      <c r="D313" s="4" t="s">
        <v>8</v>
      </c>
      <c r="E313" s="2" t="s">
        <v>21</v>
      </c>
      <c r="F313" s="2" t="s">
        <v>34</v>
      </c>
      <c r="G313" s="5">
        <v>6</v>
      </c>
      <c r="H313" s="2">
        <v>5</v>
      </c>
      <c r="I313" s="5">
        <v>30</v>
      </c>
      <c r="J313" s="4" t="s">
        <v>11</v>
      </c>
    </row>
    <row r="314" spans="1:10" x14ac:dyDescent="0.25">
      <c r="A314" s="2" t="s">
        <v>80</v>
      </c>
      <c r="B314" s="3">
        <v>40229</v>
      </c>
      <c r="C314" s="2" t="s">
        <v>12</v>
      </c>
      <c r="D314" s="2" t="s">
        <v>23</v>
      </c>
      <c r="E314" s="2" t="s">
        <v>14</v>
      </c>
      <c r="F314" s="2" t="s">
        <v>15</v>
      </c>
      <c r="G314" s="5">
        <v>15</v>
      </c>
      <c r="H314" s="2">
        <v>3</v>
      </c>
      <c r="I314" s="5">
        <v>45</v>
      </c>
      <c r="J314" s="4" t="s">
        <v>11</v>
      </c>
    </row>
    <row r="315" spans="1:10" x14ac:dyDescent="0.25">
      <c r="A315" s="2" t="s">
        <v>79</v>
      </c>
      <c r="B315" s="3">
        <v>40233</v>
      </c>
      <c r="C315" s="2" t="s">
        <v>12</v>
      </c>
      <c r="D315" s="2" t="s">
        <v>23</v>
      </c>
      <c r="E315" s="2" t="s">
        <v>14</v>
      </c>
      <c r="F315" s="2" t="s">
        <v>73</v>
      </c>
      <c r="G315" s="5">
        <v>18</v>
      </c>
      <c r="H315" s="2">
        <v>20</v>
      </c>
      <c r="I315" s="5">
        <v>360</v>
      </c>
      <c r="J315" s="4" t="s">
        <v>11</v>
      </c>
    </row>
    <row r="316" spans="1:10" x14ac:dyDescent="0.25">
      <c r="A316" s="2" t="s">
        <v>80</v>
      </c>
      <c r="B316" s="3">
        <v>40233</v>
      </c>
      <c r="C316" s="2" t="s">
        <v>12</v>
      </c>
      <c r="D316" s="2" t="s">
        <v>13</v>
      </c>
      <c r="E316" s="2" t="s">
        <v>9</v>
      </c>
      <c r="F316" s="2" t="s">
        <v>10</v>
      </c>
      <c r="G316" s="5">
        <v>21.05</v>
      </c>
      <c r="H316" s="2">
        <v>21</v>
      </c>
      <c r="I316" s="5">
        <v>442.05</v>
      </c>
      <c r="J316" s="4" t="s">
        <v>11</v>
      </c>
    </row>
    <row r="317" spans="1:10" x14ac:dyDescent="0.25">
      <c r="A317" s="2" t="s">
        <v>78</v>
      </c>
      <c r="B317" s="3">
        <v>40233</v>
      </c>
      <c r="C317" s="2" t="s">
        <v>12</v>
      </c>
      <c r="D317" s="2" t="s">
        <v>13</v>
      </c>
      <c r="E317" s="2" t="s">
        <v>9</v>
      </c>
      <c r="F317" s="2" t="s">
        <v>40</v>
      </c>
      <c r="G317" s="5">
        <v>6</v>
      </c>
      <c r="H317" s="2">
        <v>40</v>
      </c>
      <c r="I317" s="5">
        <v>240</v>
      </c>
      <c r="J317" s="4" t="s">
        <v>11</v>
      </c>
    </row>
    <row r="318" spans="1:10" x14ac:dyDescent="0.25">
      <c r="A318" s="2" t="s">
        <v>78</v>
      </c>
      <c r="B318" s="3">
        <v>40233</v>
      </c>
      <c r="C318" s="2" t="s">
        <v>12</v>
      </c>
      <c r="D318" s="2" t="s">
        <v>13</v>
      </c>
      <c r="E318" s="2" t="s">
        <v>16</v>
      </c>
      <c r="F318" s="2" t="s">
        <v>46</v>
      </c>
      <c r="G318" s="5">
        <v>12.5</v>
      </c>
      <c r="H318" s="2">
        <v>20</v>
      </c>
      <c r="I318" s="5">
        <v>250</v>
      </c>
      <c r="J318" s="4" t="s">
        <v>11</v>
      </c>
    </row>
    <row r="319" spans="1:10" x14ac:dyDescent="0.25">
      <c r="A319" s="2" t="s">
        <v>77</v>
      </c>
      <c r="B319" s="3">
        <v>40235</v>
      </c>
      <c r="C319" s="2" t="s">
        <v>12</v>
      </c>
      <c r="D319" s="4" t="s">
        <v>41</v>
      </c>
      <c r="E319" s="2" t="s">
        <v>9</v>
      </c>
      <c r="F319" s="2" t="s">
        <v>50</v>
      </c>
      <c r="G319" s="5">
        <v>22</v>
      </c>
      <c r="H319" s="2">
        <v>30</v>
      </c>
      <c r="I319" s="5">
        <v>660</v>
      </c>
      <c r="J319" s="4" t="s">
        <v>32</v>
      </c>
    </row>
    <row r="320" spans="1:10" x14ac:dyDescent="0.25">
      <c r="A320" s="2" t="s">
        <v>77</v>
      </c>
      <c r="B320" s="3">
        <v>40235</v>
      </c>
      <c r="C320" s="2" t="s">
        <v>12</v>
      </c>
      <c r="D320" s="4" t="s">
        <v>41</v>
      </c>
      <c r="E320" s="2" t="s">
        <v>21</v>
      </c>
      <c r="F320" s="2" t="s">
        <v>59</v>
      </c>
      <c r="G320" s="5">
        <v>2.5</v>
      </c>
      <c r="H320" s="2">
        <v>40</v>
      </c>
      <c r="I320" s="5">
        <v>100</v>
      </c>
      <c r="J320" s="4" t="s">
        <v>32</v>
      </c>
    </row>
    <row r="321" spans="1:10" x14ac:dyDescent="0.25">
      <c r="A321" s="2" t="s">
        <v>80</v>
      </c>
      <c r="B321" s="3">
        <v>40235</v>
      </c>
      <c r="C321" s="2" t="s">
        <v>12</v>
      </c>
      <c r="D321" s="4" t="s">
        <v>41</v>
      </c>
      <c r="E321" s="2" t="s">
        <v>9</v>
      </c>
      <c r="F321" s="2" t="s">
        <v>40</v>
      </c>
      <c r="G321" s="5">
        <v>13.25</v>
      </c>
      <c r="H321" s="2">
        <v>15</v>
      </c>
      <c r="I321" s="5">
        <v>198.75</v>
      </c>
      <c r="J321" s="4" t="s">
        <v>32</v>
      </c>
    </row>
    <row r="322" spans="1:10" x14ac:dyDescent="0.25">
      <c r="A322" s="2" t="s">
        <v>78</v>
      </c>
      <c r="B322" s="3">
        <v>40235</v>
      </c>
      <c r="C322" s="2" t="s">
        <v>29</v>
      </c>
      <c r="D322" s="2" t="s">
        <v>45</v>
      </c>
      <c r="E322" s="2" t="s">
        <v>14</v>
      </c>
      <c r="F322" s="2" t="s">
        <v>75</v>
      </c>
      <c r="G322" s="5">
        <v>14</v>
      </c>
      <c r="H322" s="2">
        <v>15</v>
      </c>
      <c r="I322" s="5">
        <v>210</v>
      </c>
      <c r="J322" s="4" t="s">
        <v>32</v>
      </c>
    </row>
    <row r="323" spans="1:10" x14ac:dyDescent="0.25">
      <c r="A323" s="2" t="s">
        <v>77</v>
      </c>
      <c r="B323" s="3">
        <v>40235</v>
      </c>
      <c r="C323" s="2" t="s">
        <v>29</v>
      </c>
      <c r="D323" s="2" t="s">
        <v>45</v>
      </c>
      <c r="E323" s="2" t="s">
        <v>14</v>
      </c>
      <c r="F323" s="2" t="s">
        <v>73</v>
      </c>
      <c r="G323" s="5">
        <v>18</v>
      </c>
      <c r="H323" s="2">
        <v>10</v>
      </c>
      <c r="I323" s="5">
        <v>180</v>
      </c>
      <c r="J323" s="4" t="s">
        <v>32</v>
      </c>
    </row>
    <row r="324" spans="1:10" x14ac:dyDescent="0.25">
      <c r="A324" s="2" t="s">
        <v>78</v>
      </c>
      <c r="B324" s="3">
        <v>40235</v>
      </c>
      <c r="C324" s="2" t="s">
        <v>29</v>
      </c>
      <c r="D324" s="2" t="s">
        <v>45</v>
      </c>
      <c r="E324" s="2" t="s">
        <v>24</v>
      </c>
      <c r="F324" s="2" t="s">
        <v>66</v>
      </c>
      <c r="G324" s="5">
        <v>39</v>
      </c>
      <c r="H324" s="2">
        <v>12</v>
      </c>
      <c r="I324" s="5">
        <v>468</v>
      </c>
      <c r="J324" s="4" t="s">
        <v>32</v>
      </c>
    </row>
    <row r="325" spans="1:10" x14ac:dyDescent="0.25">
      <c r="A325" s="2" t="s">
        <v>79</v>
      </c>
      <c r="B325" s="3">
        <v>40236</v>
      </c>
      <c r="C325" s="2" t="s">
        <v>7</v>
      </c>
      <c r="D325" s="2" t="s">
        <v>18</v>
      </c>
      <c r="E325" s="2" t="s">
        <v>21</v>
      </c>
      <c r="F325" s="2" t="s">
        <v>34</v>
      </c>
      <c r="G325" s="5">
        <v>19.5</v>
      </c>
      <c r="H325" s="2">
        <v>80</v>
      </c>
      <c r="I325" s="5">
        <v>390</v>
      </c>
      <c r="J325" s="4" t="s">
        <v>11</v>
      </c>
    </row>
    <row r="326" spans="1:10" x14ac:dyDescent="0.25">
      <c r="A326" s="2" t="s">
        <v>79</v>
      </c>
      <c r="B326" s="3">
        <v>40236</v>
      </c>
      <c r="C326" s="2" t="s">
        <v>7</v>
      </c>
      <c r="D326" s="4" t="s">
        <v>8</v>
      </c>
      <c r="E326" s="2" t="s">
        <v>21</v>
      </c>
      <c r="F326" s="2" t="s">
        <v>68</v>
      </c>
      <c r="G326" s="5">
        <v>32</v>
      </c>
      <c r="H326" s="2">
        <v>6</v>
      </c>
      <c r="I326" s="5">
        <v>192</v>
      </c>
      <c r="J326" s="4" t="s">
        <v>11</v>
      </c>
    </row>
    <row r="327" spans="1:10" x14ac:dyDescent="0.25">
      <c r="A327" s="2" t="s">
        <v>79</v>
      </c>
      <c r="B327" s="3">
        <v>40236</v>
      </c>
      <c r="C327" s="2" t="s">
        <v>7</v>
      </c>
      <c r="D327" s="4" t="s">
        <v>8</v>
      </c>
      <c r="E327" s="2" t="s">
        <v>16</v>
      </c>
      <c r="F327" s="2" t="s">
        <v>37</v>
      </c>
      <c r="G327" s="5">
        <v>17.45</v>
      </c>
      <c r="H327" s="2">
        <v>6</v>
      </c>
      <c r="I327" s="5">
        <v>104.7</v>
      </c>
      <c r="J327" s="4" t="s">
        <v>11</v>
      </c>
    </row>
    <row r="328" spans="1:10" x14ac:dyDescent="0.25">
      <c r="A328" s="2" t="s">
        <v>78</v>
      </c>
      <c r="B328" s="3">
        <v>40236</v>
      </c>
      <c r="C328" s="2" t="s">
        <v>12</v>
      </c>
      <c r="D328" s="4" t="s">
        <v>41</v>
      </c>
      <c r="E328" s="2" t="s">
        <v>21</v>
      </c>
      <c r="F328" s="2" t="s">
        <v>54</v>
      </c>
      <c r="G328" s="5">
        <v>21.5</v>
      </c>
      <c r="H328" s="2">
        <v>25</v>
      </c>
      <c r="I328" s="5">
        <v>537.5</v>
      </c>
      <c r="J328" s="4" t="s">
        <v>32</v>
      </c>
    </row>
    <row r="329" spans="1:10" x14ac:dyDescent="0.25">
      <c r="A329" s="2" t="s">
        <v>77</v>
      </c>
      <c r="B329" s="3">
        <v>40239</v>
      </c>
      <c r="C329" s="2" t="s">
        <v>29</v>
      </c>
      <c r="D329" s="2" t="s">
        <v>30</v>
      </c>
      <c r="E329" s="2" t="s">
        <v>21</v>
      </c>
      <c r="F329" s="2" t="s">
        <v>52</v>
      </c>
      <c r="G329" s="5">
        <v>34</v>
      </c>
      <c r="H329" s="2">
        <v>10</v>
      </c>
      <c r="I329" s="5">
        <v>340</v>
      </c>
      <c r="J329" s="4" t="s">
        <v>11</v>
      </c>
    </row>
    <row r="330" spans="1:10" x14ac:dyDescent="0.25">
      <c r="A330" s="2" t="s">
        <v>80</v>
      </c>
      <c r="B330" s="3">
        <v>40239</v>
      </c>
      <c r="C330" s="2" t="s">
        <v>29</v>
      </c>
      <c r="D330" s="2" t="s">
        <v>30</v>
      </c>
      <c r="E330" s="2" t="s">
        <v>14</v>
      </c>
      <c r="F330" s="2" t="s">
        <v>15</v>
      </c>
      <c r="G330" s="5">
        <v>25.89</v>
      </c>
      <c r="H330" s="2">
        <v>1</v>
      </c>
      <c r="I330" s="5">
        <v>25.89</v>
      </c>
      <c r="J330" s="4" t="s">
        <v>11</v>
      </c>
    </row>
    <row r="331" spans="1:10" x14ac:dyDescent="0.25">
      <c r="A331" s="2" t="s">
        <v>78</v>
      </c>
      <c r="B331" s="3">
        <v>40240</v>
      </c>
      <c r="C331" s="2" t="s">
        <v>12</v>
      </c>
      <c r="D331" s="2" t="s">
        <v>13</v>
      </c>
      <c r="E331" s="2" t="s">
        <v>14</v>
      </c>
      <c r="F331" s="2" t="s">
        <v>31</v>
      </c>
      <c r="G331" s="5">
        <v>4.5</v>
      </c>
      <c r="H331" s="2">
        <v>35</v>
      </c>
      <c r="I331" s="5">
        <v>157.5</v>
      </c>
      <c r="J331" s="4" t="s">
        <v>11</v>
      </c>
    </row>
    <row r="332" spans="1:10" x14ac:dyDescent="0.25">
      <c r="A332" s="2" t="s">
        <v>77</v>
      </c>
      <c r="B332" s="3">
        <v>40240</v>
      </c>
      <c r="C332" s="2" t="s">
        <v>12</v>
      </c>
      <c r="D332" s="2" t="s">
        <v>13</v>
      </c>
      <c r="E332" s="2" t="s">
        <v>24</v>
      </c>
      <c r="F332" s="2" t="s">
        <v>66</v>
      </c>
      <c r="G332" s="5">
        <v>39</v>
      </c>
      <c r="H332" s="2">
        <v>15</v>
      </c>
      <c r="I332" s="5">
        <v>585</v>
      </c>
      <c r="J332" s="4" t="s">
        <v>11</v>
      </c>
    </row>
    <row r="333" spans="1:10" x14ac:dyDescent="0.25">
      <c r="A333" s="2" t="s">
        <v>77</v>
      </c>
      <c r="B333" s="3">
        <v>40240</v>
      </c>
      <c r="C333" s="2" t="s">
        <v>81</v>
      </c>
      <c r="D333" s="2" t="s">
        <v>82</v>
      </c>
      <c r="E333" s="2" t="s">
        <v>16</v>
      </c>
      <c r="F333" s="2" t="s">
        <v>17</v>
      </c>
      <c r="G333" s="5">
        <v>16.25</v>
      </c>
      <c r="H333" s="2">
        <v>24</v>
      </c>
      <c r="I333" s="5">
        <v>390</v>
      </c>
      <c r="J333" s="4" t="s">
        <v>11</v>
      </c>
    </row>
    <row r="334" spans="1:10" x14ac:dyDescent="0.25">
      <c r="A334" s="2" t="s">
        <v>79</v>
      </c>
      <c r="B334" s="3">
        <v>40241</v>
      </c>
      <c r="C334" s="2" t="s">
        <v>12</v>
      </c>
      <c r="D334" s="2" t="s">
        <v>13</v>
      </c>
      <c r="E334" s="2" t="s">
        <v>21</v>
      </c>
      <c r="F334" s="2" t="s">
        <v>34</v>
      </c>
      <c r="G334" s="5">
        <v>7</v>
      </c>
      <c r="H334" s="2">
        <v>12</v>
      </c>
      <c r="I334" s="5">
        <v>84</v>
      </c>
      <c r="J334" s="4" t="s">
        <v>32</v>
      </c>
    </row>
    <row r="335" spans="1:10" x14ac:dyDescent="0.25">
      <c r="A335" s="2" t="s">
        <v>79</v>
      </c>
      <c r="B335" s="3">
        <v>40241</v>
      </c>
      <c r="C335" s="2" t="s">
        <v>12</v>
      </c>
      <c r="D335" s="2" t="s">
        <v>13</v>
      </c>
      <c r="E335" s="2" t="s">
        <v>24</v>
      </c>
      <c r="F335" s="2" t="s">
        <v>35</v>
      </c>
      <c r="G335" s="5">
        <v>19</v>
      </c>
      <c r="H335" s="2">
        <v>25</v>
      </c>
      <c r="I335" s="5">
        <v>475</v>
      </c>
      <c r="J335" s="4" t="s">
        <v>32</v>
      </c>
    </row>
    <row r="336" spans="1:10" x14ac:dyDescent="0.25">
      <c r="A336" s="2" t="s">
        <v>77</v>
      </c>
      <c r="B336" s="3">
        <v>40242</v>
      </c>
      <c r="C336" s="2" t="s">
        <v>29</v>
      </c>
      <c r="D336" s="2" t="s">
        <v>55</v>
      </c>
      <c r="E336" s="2" t="s">
        <v>14</v>
      </c>
      <c r="F336" s="2" t="s">
        <v>48</v>
      </c>
      <c r="G336" s="5">
        <v>18</v>
      </c>
      <c r="H336" s="2">
        <v>5</v>
      </c>
      <c r="I336" s="5">
        <v>90</v>
      </c>
      <c r="J336" s="4" t="s">
        <v>32</v>
      </c>
    </row>
    <row r="337" spans="1:10" x14ac:dyDescent="0.25">
      <c r="A337" s="2" t="s">
        <v>77</v>
      </c>
      <c r="B337" s="3">
        <v>40242</v>
      </c>
      <c r="C337" s="2" t="s">
        <v>29</v>
      </c>
      <c r="D337" s="2" t="s">
        <v>55</v>
      </c>
      <c r="E337" s="2" t="s">
        <v>16</v>
      </c>
      <c r="F337" s="2" t="s">
        <v>65</v>
      </c>
      <c r="G337" s="5">
        <v>9.5</v>
      </c>
      <c r="H337" s="2">
        <v>5</v>
      </c>
      <c r="I337" s="5">
        <v>47.5</v>
      </c>
      <c r="J337" s="4" t="s">
        <v>32</v>
      </c>
    </row>
    <row r="338" spans="1:10" x14ac:dyDescent="0.25">
      <c r="A338" s="2" t="s">
        <v>80</v>
      </c>
      <c r="B338" s="3">
        <v>40243</v>
      </c>
      <c r="C338" s="2" t="s">
        <v>81</v>
      </c>
      <c r="D338" s="2" t="s">
        <v>83</v>
      </c>
      <c r="E338" s="2" t="s">
        <v>24</v>
      </c>
      <c r="F338" s="2" t="s">
        <v>25</v>
      </c>
      <c r="G338" s="5">
        <v>32.799999999999997</v>
      </c>
      <c r="H338" s="2">
        <v>2</v>
      </c>
      <c r="I338" s="5">
        <v>65.599999999999994</v>
      </c>
      <c r="J338" s="4" t="s">
        <v>11</v>
      </c>
    </row>
    <row r="339" spans="1:10" x14ac:dyDescent="0.25">
      <c r="A339" s="2" t="s">
        <v>79</v>
      </c>
      <c r="B339" s="3">
        <v>40243</v>
      </c>
      <c r="C339" s="2" t="s">
        <v>81</v>
      </c>
      <c r="D339" s="2" t="s">
        <v>83</v>
      </c>
      <c r="E339" s="2" t="s">
        <v>9</v>
      </c>
      <c r="F339" s="2" t="s">
        <v>40</v>
      </c>
      <c r="G339" s="5">
        <v>28.5</v>
      </c>
      <c r="H339" s="2">
        <v>30</v>
      </c>
      <c r="I339" s="5">
        <v>855</v>
      </c>
      <c r="J339" s="4" t="s">
        <v>11</v>
      </c>
    </row>
    <row r="340" spans="1:10" x14ac:dyDescent="0.25">
      <c r="A340" s="2" t="s">
        <v>79</v>
      </c>
      <c r="B340" s="3">
        <v>40246</v>
      </c>
      <c r="C340" s="2" t="s">
        <v>12</v>
      </c>
      <c r="D340" s="2" t="s">
        <v>23</v>
      </c>
      <c r="E340" s="2" t="s">
        <v>14</v>
      </c>
      <c r="F340" s="2" t="s">
        <v>73</v>
      </c>
      <c r="G340" s="5">
        <v>18</v>
      </c>
      <c r="H340" s="2">
        <v>21</v>
      </c>
      <c r="I340" s="5">
        <v>378</v>
      </c>
      <c r="J340" s="4" t="s">
        <v>11</v>
      </c>
    </row>
    <row r="341" spans="1:10" x14ac:dyDescent="0.25">
      <c r="A341" s="2" t="s">
        <v>78</v>
      </c>
      <c r="B341" s="3">
        <v>40246</v>
      </c>
      <c r="C341" s="2" t="s">
        <v>12</v>
      </c>
      <c r="D341" s="2" t="s">
        <v>23</v>
      </c>
      <c r="E341" s="2" t="s">
        <v>16</v>
      </c>
      <c r="F341" s="2" t="s">
        <v>17</v>
      </c>
      <c r="G341" s="5">
        <v>9</v>
      </c>
      <c r="H341" s="2">
        <v>8</v>
      </c>
      <c r="I341" s="5">
        <v>72</v>
      </c>
      <c r="J341" s="4" t="s">
        <v>11</v>
      </c>
    </row>
    <row r="342" spans="1:10" x14ac:dyDescent="0.25">
      <c r="A342" s="2" t="s">
        <v>78</v>
      </c>
      <c r="B342" s="3">
        <v>40246</v>
      </c>
      <c r="C342" s="2" t="s">
        <v>12</v>
      </c>
      <c r="D342" s="2" t="s">
        <v>23</v>
      </c>
      <c r="E342" s="2" t="s">
        <v>24</v>
      </c>
      <c r="F342" s="2" t="s">
        <v>35</v>
      </c>
      <c r="G342" s="5">
        <v>62.5</v>
      </c>
      <c r="H342" s="2">
        <v>4</v>
      </c>
      <c r="I342" s="5">
        <v>250</v>
      </c>
      <c r="J342" s="4" t="s">
        <v>11</v>
      </c>
    </row>
    <row r="343" spans="1:10" x14ac:dyDescent="0.25">
      <c r="A343" s="2" t="s">
        <v>79</v>
      </c>
      <c r="B343" s="3">
        <v>40247</v>
      </c>
      <c r="C343" s="2" t="s">
        <v>7</v>
      </c>
      <c r="D343" s="2" t="s">
        <v>18</v>
      </c>
      <c r="E343" s="2" t="s">
        <v>14</v>
      </c>
      <c r="F343" s="2" t="s">
        <v>36</v>
      </c>
      <c r="G343" s="5">
        <v>14</v>
      </c>
      <c r="H343" s="2">
        <v>20</v>
      </c>
      <c r="I343" s="5">
        <v>280</v>
      </c>
      <c r="J343" s="4" t="s">
        <v>11</v>
      </c>
    </row>
    <row r="344" spans="1:10" x14ac:dyDescent="0.25">
      <c r="A344" s="2" t="s">
        <v>80</v>
      </c>
      <c r="B344" s="3">
        <v>40247</v>
      </c>
      <c r="C344" s="2" t="s">
        <v>7</v>
      </c>
      <c r="D344" s="2" t="s">
        <v>18</v>
      </c>
      <c r="E344" s="2" t="s">
        <v>21</v>
      </c>
      <c r="F344" s="2" t="s">
        <v>34</v>
      </c>
      <c r="G344" s="5">
        <v>45.6</v>
      </c>
      <c r="H344" s="2">
        <v>8</v>
      </c>
      <c r="I344" s="5">
        <v>364.8</v>
      </c>
      <c r="J344" s="4" t="s">
        <v>11</v>
      </c>
    </row>
    <row r="345" spans="1:10" x14ac:dyDescent="0.25">
      <c r="A345" s="2" t="s">
        <v>79</v>
      </c>
      <c r="B345" s="3">
        <v>40248</v>
      </c>
      <c r="C345" s="2" t="s">
        <v>81</v>
      </c>
      <c r="D345" s="2" t="s">
        <v>84</v>
      </c>
      <c r="E345" s="2" t="s">
        <v>9</v>
      </c>
      <c r="F345" s="2" t="s">
        <v>40</v>
      </c>
      <c r="G345" s="5">
        <v>21</v>
      </c>
      <c r="H345" s="2">
        <v>21</v>
      </c>
      <c r="I345" s="5">
        <v>441</v>
      </c>
      <c r="J345" s="4" t="s">
        <v>11</v>
      </c>
    </row>
    <row r="346" spans="1:10" x14ac:dyDescent="0.25">
      <c r="A346" s="2" t="s">
        <v>78</v>
      </c>
      <c r="B346" s="3">
        <v>40248</v>
      </c>
      <c r="C346" s="2" t="s">
        <v>81</v>
      </c>
      <c r="D346" s="2" t="s">
        <v>84</v>
      </c>
      <c r="E346" s="2" t="s">
        <v>9</v>
      </c>
      <c r="F346" s="2" t="s">
        <v>40</v>
      </c>
      <c r="G346" s="5">
        <v>6</v>
      </c>
      <c r="H346" s="2">
        <v>15</v>
      </c>
      <c r="I346" s="5">
        <v>90</v>
      </c>
      <c r="J346" s="4" t="s">
        <v>11</v>
      </c>
    </row>
    <row r="347" spans="1:10" x14ac:dyDescent="0.25">
      <c r="A347" s="2" t="s">
        <v>78</v>
      </c>
      <c r="B347" s="3">
        <v>40248</v>
      </c>
      <c r="C347" s="2" t="s">
        <v>81</v>
      </c>
      <c r="D347" s="2" t="s">
        <v>84</v>
      </c>
      <c r="E347" s="2" t="s">
        <v>24</v>
      </c>
      <c r="F347" s="2" t="s">
        <v>35</v>
      </c>
      <c r="G347" s="5">
        <v>12</v>
      </c>
      <c r="H347" s="2">
        <v>15</v>
      </c>
      <c r="I347" s="5">
        <v>180</v>
      </c>
      <c r="J347" s="4" t="s">
        <v>11</v>
      </c>
    </row>
    <row r="348" spans="1:10" x14ac:dyDescent="0.25">
      <c r="A348" s="2" t="s">
        <v>78</v>
      </c>
      <c r="B348" s="3">
        <v>40250</v>
      </c>
      <c r="C348" s="2" t="s">
        <v>29</v>
      </c>
      <c r="D348" s="2" t="s">
        <v>45</v>
      </c>
      <c r="E348" s="2" t="s">
        <v>24</v>
      </c>
      <c r="F348" s="2" t="s">
        <v>35</v>
      </c>
      <c r="G348" s="5">
        <v>24</v>
      </c>
      <c r="H348" s="2">
        <v>4</v>
      </c>
      <c r="I348" s="5">
        <v>96</v>
      </c>
      <c r="J348" s="4" t="s">
        <v>11</v>
      </c>
    </row>
    <row r="349" spans="1:10" x14ac:dyDescent="0.25">
      <c r="A349" s="2" t="s">
        <v>79</v>
      </c>
      <c r="B349" s="3">
        <v>40250</v>
      </c>
      <c r="C349" s="2" t="s">
        <v>29</v>
      </c>
      <c r="D349" s="2" t="s">
        <v>45</v>
      </c>
      <c r="E349" s="2" t="s">
        <v>16</v>
      </c>
      <c r="F349" s="2" t="s">
        <v>17</v>
      </c>
      <c r="G349" s="5">
        <v>53</v>
      </c>
      <c r="H349" s="2">
        <v>40</v>
      </c>
      <c r="I349" s="5">
        <v>2120</v>
      </c>
      <c r="J349" s="4" t="s">
        <v>11</v>
      </c>
    </row>
    <row r="350" spans="1:10" x14ac:dyDescent="0.25">
      <c r="A350" s="2" t="s">
        <v>78</v>
      </c>
      <c r="B350" s="3">
        <v>40250</v>
      </c>
      <c r="C350" s="2" t="s">
        <v>29</v>
      </c>
      <c r="D350" s="2" t="s">
        <v>45</v>
      </c>
      <c r="E350" s="2" t="s">
        <v>16</v>
      </c>
      <c r="F350" s="2" t="s">
        <v>17</v>
      </c>
      <c r="G350" s="5">
        <v>16.25</v>
      </c>
      <c r="H350" s="2">
        <v>9</v>
      </c>
      <c r="I350" s="5">
        <v>146.25</v>
      </c>
      <c r="J350" s="4" t="s">
        <v>11</v>
      </c>
    </row>
    <row r="351" spans="1:10" x14ac:dyDescent="0.25">
      <c r="A351" s="2" t="s">
        <v>80</v>
      </c>
      <c r="B351" s="3">
        <v>40250</v>
      </c>
      <c r="C351" s="2" t="s">
        <v>81</v>
      </c>
      <c r="D351" s="2" t="s">
        <v>84</v>
      </c>
      <c r="E351" s="2" t="s">
        <v>21</v>
      </c>
      <c r="F351" s="2" t="s">
        <v>62</v>
      </c>
      <c r="G351" s="5">
        <v>55</v>
      </c>
      <c r="H351" s="2">
        <v>4</v>
      </c>
      <c r="I351" s="5">
        <v>220</v>
      </c>
      <c r="J351" s="4" t="s">
        <v>11</v>
      </c>
    </row>
    <row r="352" spans="1:10" x14ac:dyDescent="0.25">
      <c r="A352" s="2" t="s">
        <v>79</v>
      </c>
      <c r="B352" s="3">
        <v>40253</v>
      </c>
      <c r="C352" s="2" t="s">
        <v>81</v>
      </c>
      <c r="D352" s="2" t="s">
        <v>82</v>
      </c>
      <c r="E352" s="2" t="s">
        <v>21</v>
      </c>
      <c r="F352" s="2" t="s">
        <v>22</v>
      </c>
      <c r="G352" s="5">
        <v>12.5</v>
      </c>
      <c r="H352" s="2">
        <v>50</v>
      </c>
      <c r="I352" s="5">
        <v>625</v>
      </c>
      <c r="J352" s="4" t="s">
        <v>11</v>
      </c>
    </row>
    <row r="353" spans="1:10" x14ac:dyDescent="0.25">
      <c r="A353" s="2" t="s">
        <v>79</v>
      </c>
      <c r="B353" s="3">
        <v>40253</v>
      </c>
      <c r="C353" s="2" t="s">
        <v>81</v>
      </c>
      <c r="D353" s="2" t="s">
        <v>82</v>
      </c>
      <c r="E353" s="2" t="s">
        <v>16</v>
      </c>
      <c r="F353" s="2" t="s">
        <v>44</v>
      </c>
      <c r="G353" s="5">
        <v>81</v>
      </c>
      <c r="H353" s="2">
        <v>50</v>
      </c>
      <c r="I353" s="5">
        <v>4050</v>
      </c>
      <c r="J353" s="4" t="s">
        <v>11</v>
      </c>
    </row>
    <row r="354" spans="1:10" x14ac:dyDescent="0.25">
      <c r="A354" s="2" t="s">
        <v>77</v>
      </c>
      <c r="B354" s="3">
        <v>40255</v>
      </c>
      <c r="C354" s="2" t="s">
        <v>7</v>
      </c>
      <c r="D354" s="2" t="s">
        <v>18</v>
      </c>
      <c r="E354" s="2" t="s">
        <v>9</v>
      </c>
      <c r="F354" s="2" t="s">
        <v>43</v>
      </c>
      <c r="G354" s="5">
        <v>21.35</v>
      </c>
      <c r="H354" s="2">
        <v>20</v>
      </c>
      <c r="I354" s="5">
        <v>427</v>
      </c>
      <c r="J354" s="4" t="s">
        <v>11</v>
      </c>
    </row>
    <row r="355" spans="1:10" x14ac:dyDescent="0.25">
      <c r="A355" s="2" t="s">
        <v>79</v>
      </c>
      <c r="B355" s="3">
        <v>40255</v>
      </c>
      <c r="C355" s="2" t="s">
        <v>7</v>
      </c>
      <c r="D355" s="4" t="s">
        <v>8</v>
      </c>
      <c r="E355" s="2" t="s">
        <v>24</v>
      </c>
      <c r="F355" s="2" t="s">
        <v>35</v>
      </c>
      <c r="G355" s="5">
        <v>30</v>
      </c>
      <c r="H355" s="2">
        <v>6</v>
      </c>
      <c r="I355" s="5">
        <v>180</v>
      </c>
      <c r="J355" s="4" t="s">
        <v>11</v>
      </c>
    </row>
    <row r="356" spans="1:10" x14ac:dyDescent="0.25">
      <c r="A356" s="2" t="s">
        <v>77</v>
      </c>
      <c r="B356" s="3">
        <v>40255</v>
      </c>
      <c r="C356" s="2" t="s">
        <v>7</v>
      </c>
      <c r="D356" s="4" t="s">
        <v>8</v>
      </c>
      <c r="E356" s="2" t="s">
        <v>21</v>
      </c>
      <c r="F356" s="2" t="s">
        <v>57</v>
      </c>
      <c r="G356" s="5">
        <v>34.799999999999997</v>
      </c>
      <c r="H356" s="2">
        <v>5</v>
      </c>
      <c r="I356" s="5">
        <v>174</v>
      </c>
      <c r="J356" s="4" t="s">
        <v>11</v>
      </c>
    </row>
    <row r="357" spans="1:10" x14ac:dyDescent="0.25">
      <c r="A357" s="2" t="s">
        <v>79</v>
      </c>
      <c r="B357" s="3">
        <v>40255</v>
      </c>
      <c r="C357" s="2" t="s">
        <v>12</v>
      </c>
      <c r="D357" s="2" t="s">
        <v>61</v>
      </c>
      <c r="E357" s="2" t="s">
        <v>14</v>
      </c>
      <c r="F357" s="2" t="s">
        <v>49</v>
      </c>
      <c r="G357" s="5">
        <v>7.75</v>
      </c>
      <c r="H357" s="2">
        <v>20</v>
      </c>
      <c r="I357" s="5">
        <v>155</v>
      </c>
      <c r="J357" s="4" t="s">
        <v>11</v>
      </c>
    </row>
    <row r="358" spans="1:10" x14ac:dyDescent="0.25">
      <c r="A358" s="2" t="s">
        <v>79</v>
      </c>
      <c r="B358" s="3">
        <v>40256</v>
      </c>
      <c r="C358" s="4" t="s">
        <v>7</v>
      </c>
      <c r="D358" s="4" t="s">
        <v>18</v>
      </c>
      <c r="E358" s="2" t="s">
        <v>14</v>
      </c>
      <c r="F358" s="2" t="s">
        <v>48</v>
      </c>
      <c r="G358" s="5">
        <v>18</v>
      </c>
      <c r="H358" s="2">
        <v>60</v>
      </c>
      <c r="I358" s="5">
        <v>1080</v>
      </c>
      <c r="J358" s="4" t="s">
        <v>32</v>
      </c>
    </row>
    <row r="359" spans="1:10" x14ac:dyDescent="0.25">
      <c r="A359" s="2" t="s">
        <v>77</v>
      </c>
      <c r="B359" s="3">
        <v>40256</v>
      </c>
      <c r="C359" s="2" t="s">
        <v>12</v>
      </c>
      <c r="D359" s="4" t="s">
        <v>41</v>
      </c>
      <c r="E359" s="2" t="s">
        <v>9</v>
      </c>
      <c r="F359" s="2" t="s">
        <v>40</v>
      </c>
      <c r="G359" s="5">
        <v>7</v>
      </c>
      <c r="H359" s="2">
        <v>6</v>
      </c>
      <c r="I359" s="5">
        <v>42</v>
      </c>
      <c r="J359" s="4" t="s">
        <v>32</v>
      </c>
    </row>
    <row r="360" spans="1:10" x14ac:dyDescent="0.25">
      <c r="A360" s="2" t="s">
        <v>79</v>
      </c>
      <c r="B360" s="3">
        <v>40260</v>
      </c>
      <c r="C360" s="2" t="s">
        <v>12</v>
      </c>
      <c r="D360" s="4" t="s">
        <v>41</v>
      </c>
      <c r="E360" s="2" t="s">
        <v>24</v>
      </c>
      <c r="F360" s="2" t="s">
        <v>35</v>
      </c>
      <c r="G360" s="5">
        <v>12</v>
      </c>
      <c r="H360" s="2">
        <v>9</v>
      </c>
      <c r="I360" s="5">
        <v>108</v>
      </c>
      <c r="J360" s="4" t="s">
        <v>11</v>
      </c>
    </row>
    <row r="361" spans="1:10" x14ac:dyDescent="0.25">
      <c r="A361" s="2" t="s">
        <v>79</v>
      </c>
      <c r="B361" s="3">
        <v>40261</v>
      </c>
      <c r="C361" s="2" t="s">
        <v>29</v>
      </c>
      <c r="D361" s="2" t="s">
        <v>30</v>
      </c>
      <c r="E361" s="2" t="s">
        <v>9</v>
      </c>
      <c r="F361" s="2" t="s">
        <v>40</v>
      </c>
      <c r="G361" s="5">
        <v>7</v>
      </c>
      <c r="H361" s="2">
        <v>40</v>
      </c>
      <c r="I361" s="5">
        <v>280</v>
      </c>
      <c r="J361" s="4" t="s">
        <v>32</v>
      </c>
    </row>
    <row r="362" spans="1:10" x14ac:dyDescent="0.25">
      <c r="A362" s="2" t="s">
        <v>80</v>
      </c>
      <c r="B362" s="3">
        <v>40264</v>
      </c>
      <c r="C362" s="4" t="s">
        <v>29</v>
      </c>
      <c r="D362" s="4" t="s">
        <v>55</v>
      </c>
      <c r="E362" s="2" t="s">
        <v>14</v>
      </c>
      <c r="F362" s="2" t="s">
        <v>56</v>
      </c>
      <c r="G362" s="5">
        <v>263.5</v>
      </c>
      <c r="H362" s="2">
        <v>60</v>
      </c>
      <c r="I362" s="5">
        <v>15810</v>
      </c>
      <c r="J362" s="4" t="s">
        <v>11</v>
      </c>
    </row>
    <row r="363" spans="1:10" x14ac:dyDescent="0.25">
      <c r="A363" s="2" t="s">
        <v>80</v>
      </c>
      <c r="B363" s="3">
        <v>40267</v>
      </c>
      <c r="C363" s="2" t="s">
        <v>7</v>
      </c>
      <c r="D363" s="2" t="s">
        <v>18</v>
      </c>
      <c r="E363" s="2" t="s">
        <v>14</v>
      </c>
      <c r="F363" s="2" t="s">
        <v>48</v>
      </c>
      <c r="G363" s="5">
        <v>18</v>
      </c>
      <c r="H363" s="2">
        <v>10</v>
      </c>
      <c r="I363" s="5">
        <v>180</v>
      </c>
      <c r="J363" s="4" t="s">
        <v>11</v>
      </c>
    </row>
    <row r="364" spans="1:10" x14ac:dyDescent="0.25">
      <c r="A364" s="2" t="s">
        <v>77</v>
      </c>
      <c r="B364" s="3">
        <v>40267</v>
      </c>
      <c r="C364" s="2" t="s">
        <v>7</v>
      </c>
      <c r="D364" s="2" t="s">
        <v>18</v>
      </c>
      <c r="E364" s="2" t="s">
        <v>9</v>
      </c>
      <c r="F364" s="2" t="s">
        <v>26</v>
      </c>
      <c r="G364" s="5">
        <v>13</v>
      </c>
      <c r="H364" s="2">
        <v>15</v>
      </c>
      <c r="I364" s="5">
        <v>195</v>
      </c>
      <c r="J364" s="4" t="s">
        <v>11</v>
      </c>
    </row>
    <row r="365" spans="1:10" x14ac:dyDescent="0.25">
      <c r="A365" s="2" t="s">
        <v>79</v>
      </c>
      <c r="B365" s="3">
        <v>40267</v>
      </c>
      <c r="C365" s="2" t="s">
        <v>7</v>
      </c>
      <c r="D365" s="2" t="s">
        <v>18</v>
      </c>
      <c r="E365" s="2" t="s">
        <v>21</v>
      </c>
      <c r="F365" s="2" t="s">
        <v>34</v>
      </c>
      <c r="G365" s="5">
        <v>21</v>
      </c>
      <c r="H365" s="2">
        <v>30</v>
      </c>
      <c r="I365" s="5">
        <v>630</v>
      </c>
      <c r="J365" s="4" t="s">
        <v>11</v>
      </c>
    </row>
    <row r="366" spans="1:10" x14ac:dyDescent="0.25">
      <c r="A366" s="2" t="s">
        <v>77</v>
      </c>
      <c r="B366" s="3">
        <v>40267</v>
      </c>
      <c r="C366" s="2" t="s">
        <v>7</v>
      </c>
      <c r="D366" s="2" t="s">
        <v>18</v>
      </c>
      <c r="E366" s="2" t="s">
        <v>16</v>
      </c>
      <c r="F366" s="2" t="s">
        <v>44</v>
      </c>
      <c r="G366" s="5">
        <v>81</v>
      </c>
      <c r="H366" s="2">
        <v>15</v>
      </c>
      <c r="I366" s="5">
        <v>1215</v>
      </c>
      <c r="J366" s="4" t="s">
        <v>11</v>
      </c>
    </row>
    <row r="367" spans="1:10" x14ac:dyDescent="0.25">
      <c r="A367" s="2" t="s">
        <v>80</v>
      </c>
      <c r="B367" s="3">
        <v>40268</v>
      </c>
      <c r="C367" s="2" t="s">
        <v>12</v>
      </c>
      <c r="D367" s="2" t="s">
        <v>13</v>
      </c>
      <c r="E367" s="2" t="s">
        <v>9</v>
      </c>
      <c r="F367" s="2" t="s">
        <v>72</v>
      </c>
      <c r="G367" s="5">
        <v>25</v>
      </c>
      <c r="H367" s="2">
        <v>40</v>
      </c>
      <c r="I367" s="5">
        <v>1000</v>
      </c>
      <c r="J367" s="4" t="s">
        <v>32</v>
      </c>
    </row>
    <row r="368" spans="1:10" x14ac:dyDescent="0.25">
      <c r="A368" s="2" t="s">
        <v>79</v>
      </c>
      <c r="B368" s="3">
        <v>40268</v>
      </c>
      <c r="C368" s="2" t="s">
        <v>12</v>
      </c>
      <c r="D368" s="2" t="s">
        <v>13</v>
      </c>
      <c r="E368" s="2" t="s">
        <v>21</v>
      </c>
      <c r="F368" s="2" t="s">
        <v>34</v>
      </c>
      <c r="G368" s="5">
        <v>21</v>
      </c>
      <c r="H368" s="2">
        <v>15</v>
      </c>
      <c r="I368" s="5">
        <v>315</v>
      </c>
      <c r="J368" s="4" t="s">
        <v>32</v>
      </c>
    </row>
    <row r="369" spans="1:10" x14ac:dyDescent="0.25">
      <c r="A369" s="2" t="s">
        <v>79</v>
      </c>
      <c r="B369" s="3">
        <v>40268</v>
      </c>
      <c r="C369" s="2" t="s">
        <v>12</v>
      </c>
      <c r="D369" s="2" t="s">
        <v>13</v>
      </c>
      <c r="E369" s="2" t="s">
        <v>16</v>
      </c>
      <c r="F369" s="2" t="s">
        <v>17</v>
      </c>
      <c r="G369" s="5">
        <v>9.65</v>
      </c>
      <c r="H369" s="2">
        <v>4</v>
      </c>
      <c r="I369" s="5">
        <v>38.6</v>
      </c>
      <c r="J369" s="4" t="s">
        <v>32</v>
      </c>
    </row>
    <row r="370" spans="1:10" x14ac:dyDescent="0.25">
      <c r="A370" s="2" t="s">
        <v>79</v>
      </c>
      <c r="B370" s="3">
        <v>40268</v>
      </c>
      <c r="C370" s="2" t="s">
        <v>81</v>
      </c>
      <c r="D370" s="2" t="s">
        <v>82</v>
      </c>
      <c r="E370" s="2" t="s">
        <v>21</v>
      </c>
      <c r="F370" s="2" t="s">
        <v>34</v>
      </c>
      <c r="G370" s="5">
        <v>30</v>
      </c>
      <c r="H370" s="2">
        <v>60</v>
      </c>
      <c r="I370" s="5">
        <v>1800</v>
      </c>
      <c r="J370" s="4" t="s">
        <v>32</v>
      </c>
    </row>
    <row r="371" spans="1:10" x14ac:dyDescent="0.25">
      <c r="A371" s="2" t="s">
        <v>80</v>
      </c>
      <c r="B371" s="3">
        <v>40268</v>
      </c>
      <c r="C371" s="2" t="s">
        <v>81</v>
      </c>
      <c r="D371" s="2" t="s">
        <v>84</v>
      </c>
      <c r="E371" s="2" t="s">
        <v>14</v>
      </c>
      <c r="F371" s="2" t="s">
        <v>70</v>
      </c>
      <c r="G371" s="5">
        <v>46</v>
      </c>
      <c r="H371" s="2">
        <v>6</v>
      </c>
      <c r="I371" s="5">
        <v>276</v>
      </c>
      <c r="J371" s="4" t="s">
        <v>32</v>
      </c>
    </row>
    <row r="372" spans="1:10" x14ac:dyDescent="0.25">
      <c r="A372" s="2" t="s">
        <v>77</v>
      </c>
      <c r="B372" s="3">
        <v>40268</v>
      </c>
      <c r="C372" s="2" t="s">
        <v>81</v>
      </c>
      <c r="D372" s="2" t="s">
        <v>84</v>
      </c>
      <c r="E372" s="2" t="s">
        <v>21</v>
      </c>
      <c r="F372" s="2" t="s">
        <v>57</v>
      </c>
      <c r="G372" s="5">
        <v>34.799999999999997</v>
      </c>
      <c r="H372" s="2">
        <v>20</v>
      </c>
      <c r="I372" s="5">
        <v>696</v>
      </c>
      <c r="J372" s="4" t="s">
        <v>32</v>
      </c>
    </row>
    <row r="373" spans="1:10" x14ac:dyDescent="0.25">
      <c r="A373" s="2" t="s">
        <v>78</v>
      </c>
      <c r="B373" s="3">
        <v>40276</v>
      </c>
      <c r="C373" s="2" t="s">
        <v>29</v>
      </c>
      <c r="D373" s="2" t="s">
        <v>45</v>
      </c>
      <c r="E373" s="2" t="s">
        <v>14</v>
      </c>
      <c r="F373" s="2" t="s">
        <v>31</v>
      </c>
      <c r="G373" s="5">
        <v>4.5</v>
      </c>
      <c r="H373" s="2">
        <v>12</v>
      </c>
      <c r="I373" s="5">
        <v>54</v>
      </c>
      <c r="J373" s="4" t="s">
        <v>32</v>
      </c>
    </row>
    <row r="374" spans="1:10" x14ac:dyDescent="0.25">
      <c r="A374" s="2" t="s">
        <v>77</v>
      </c>
      <c r="B374" s="3">
        <v>40276</v>
      </c>
      <c r="C374" s="2" t="s">
        <v>29</v>
      </c>
      <c r="D374" s="2" t="s">
        <v>45</v>
      </c>
      <c r="E374" s="2" t="s">
        <v>21</v>
      </c>
      <c r="F374" s="2" t="s">
        <v>52</v>
      </c>
      <c r="G374" s="5">
        <v>34</v>
      </c>
      <c r="H374" s="2">
        <v>9</v>
      </c>
      <c r="I374" s="5">
        <v>306</v>
      </c>
      <c r="J374" s="4" t="s">
        <v>32</v>
      </c>
    </row>
    <row r="375" spans="1:10" x14ac:dyDescent="0.25">
      <c r="A375" s="2" t="s">
        <v>78</v>
      </c>
      <c r="B375" s="3">
        <v>40276</v>
      </c>
      <c r="C375" s="2" t="s">
        <v>29</v>
      </c>
      <c r="D375" s="2" t="s">
        <v>45</v>
      </c>
      <c r="E375" s="2" t="s">
        <v>21</v>
      </c>
      <c r="F375" s="2" t="s">
        <v>34</v>
      </c>
      <c r="G375" s="5">
        <v>19</v>
      </c>
      <c r="H375" s="2">
        <v>18</v>
      </c>
      <c r="I375" s="5">
        <v>342</v>
      </c>
      <c r="J375" s="4" t="s">
        <v>32</v>
      </c>
    </row>
    <row r="376" spans="1:10" x14ac:dyDescent="0.25">
      <c r="A376" s="2" t="s">
        <v>77</v>
      </c>
      <c r="B376" s="3">
        <v>40277</v>
      </c>
      <c r="C376" s="2" t="s">
        <v>29</v>
      </c>
      <c r="D376" s="2" t="s">
        <v>30</v>
      </c>
      <c r="E376" s="2" t="s">
        <v>14</v>
      </c>
      <c r="F376" s="2" t="s">
        <v>15</v>
      </c>
      <c r="G376" s="5">
        <v>9</v>
      </c>
      <c r="H376" s="2">
        <v>10</v>
      </c>
      <c r="I376" s="5">
        <v>90</v>
      </c>
      <c r="J376" s="4" t="s">
        <v>32</v>
      </c>
    </row>
    <row r="377" spans="1:10" x14ac:dyDescent="0.25">
      <c r="A377" s="2" t="s">
        <v>78</v>
      </c>
      <c r="B377" s="3">
        <v>40277</v>
      </c>
      <c r="C377" s="2" t="s">
        <v>29</v>
      </c>
      <c r="D377" s="2" t="s">
        <v>30</v>
      </c>
      <c r="E377" s="2" t="s">
        <v>16</v>
      </c>
      <c r="F377" s="2" t="s">
        <v>17</v>
      </c>
      <c r="G377" s="5">
        <v>14</v>
      </c>
      <c r="H377" s="2">
        <v>4</v>
      </c>
      <c r="I377" s="5">
        <v>56</v>
      </c>
      <c r="J377" s="4" t="s">
        <v>32</v>
      </c>
    </row>
    <row r="378" spans="1:10" x14ac:dyDescent="0.25">
      <c r="A378" s="2" t="s">
        <v>77</v>
      </c>
      <c r="B378" s="3">
        <v>40277</v>
      </c>
      <c r="C378" s="2" t="s">
        <v>29</v>
      </c>
      <c r="D378" s="2" t="s">
        <v>30</v>
      </c>
      <c r="E378" s="2" t="s">
        <v>21</v>
      </c>
      <c r="F378" s="2" t="s">
        <v>34</v>
      </c>
      <c r="G378" s="5">
        <v>9.5</v>
      </c>
      <c r="H378" s="2">
        <v>20</v>
      </c>
      <c r="I378" s="5">
        <v>190</v>
      </c>
      <c r="J378" s="4" t="s">
        <v>32</v>
      </c>
    </row>
    <row r="379" spans="1:10" x14ac:dyDescent="0.25">
      <c r="A379" s="2" t="s">
        <v>80</v>
      </c>
      <c r="B379" s="3">
        <v>40277</v>
      </c>
      <c r="C379" s="2" t="s">
        <v>29</v>
      </c>
      <c r="D379" s="2" t="s">
        <v>30</v>
      </c>
      <c r="E379" s="2" t="s">
        <v>16</v>
      </c>
      <c r="F379" s="2" t="s">
        <v>46</v>
      </c>
      <c r="G379" s="5">
        <v>12.5</v>
      </c>
      <c r="H379" s="2">
        <v>2</v>
      </c>
      <c r="I379" s="5">
        <v>25</v>
      </c>
      <c r="J379" s="4" t="s">
        <v>32</v>
      </c>
    </row>
    <row r="380" spans="1:10" x14ac:dyDescent="0.25">
      <c r="A380" s="2" t="s">
        <v>77</v>
      </c>
      <c r="B380" s="3">
        <v>40278</v>
      </c>
      <c r="C380" s="2" t="s">
        <v>81</v>
      </c>
      <c r="D380" s="2" t="s">
        <v>82</v>
      </c>
      <c r="E380" s="2" t="s">
        <v>21</v>
      </c>
      <c r="F380" s="2" t="s">
        <v>22</v>
      </c>
      <c r="G380" s="5">
        <v>12.5</v>
      </c>
      <c r="H380" s="2">
        <v>15</v>
      </c>
      <c r="I380" s="5">
        <v>187.5</v>
      </c>
      <c r="J380" s="4" t="s">
        <v>11</v>
      </c>
    </row>
    <row r="381" spans="1:10" x14ac:dyDescent="0.25">
      <c r="A381" s="2" t="s">
        <v>77</v>
      </c>
      <c r="B381" s="3">
        <v>40278</v>
      </c>
      <c r="C381" s="2" t="s">
        <v>81</v>
      </c>
      <c r="D381" s="2" t="s">
        <v>82</v>
      </c>
      <c r="E381" s="2" t="s">
        <v>9</v>
      </c>
      <c r="F381" s="2" t="s">
        <v>40</v>
      </c>
      <c r="G381" s="5">
        <v>19</v>
      </c>
      <c r="H381" s="2">
        <v>16</v>
      </c>
      <c r="I381" s="5">
        <v>304</v>
      </c>
      <c r="J381" s="4" t="s">
        <v>11</v>
      </c>
    </row>
    <row r="382" spans="1:10" x14ac:dyDescent="0.25">
      <c r="A382" s="2" t="s">
        <v>77</v>
      </c>
      <c r="B382" s="3">
        <v>40281</v>
      </c>
      <c r="C382" s="2" t="s">
        <v>7</v>
      </c>
      <c r="D382" s="4" t="s">
        <v>8</v>
      </c>
      <c r="E382" s="2" t="s">
        <v>9</v>
      </c>
      <c r="F382" s="2" t="s">
        <v>40</v>
      </c>
      <c r="G382" s="5">
        <v>12</v>
      </c>
      <c r="H382" s="2">
        <v>3</v>
      </c>
      <c r="I382" s="5">
        <v>36</v>
      </c>
      <c r="J382" s="4" t="s">
        <v>11</v>
      </c>
    </row>
    <row r="383" spans="1:10" x14ac:dyDescent="0.25">
      <c r="A383" s="2" t="s">
        <v>78</v>
      </c>
      <c r="B383" s="3">
        <v>40281</v>
      </c>
      <c r="C383" s="2" t="s">
        <v>7</v>
      </c>
      <c r="D383" s="4" t="s">
        <v>8</v>
      </c>
      <c r="E383" s="2" t="s">
        <v>16</v>
      </c>
      <c r="F383" s="2" t="s">
        <v>19</v>
      </c>
      <c r="G383" s="5">
        <v>20</v>
      </c>
      <c r="H383" s="2">
        <v>2</v>
      </c>
      <c r="I383" s="5">
        <v>40</v>
      </c>
      <c r="J383" s="4" t="s">
        <v>11</v>
      </c>
    </row>
    <row r="384" spans="1:10" x14ac:dyDescent="0.25">
      <c r="A384" s="2" t="s">
        <v>79</v>
      </c>
      <c r="B384" s="3">
        <v>40282</v>
      </c>
      <c r="C384" s="2" t="s">
        <v>12</v>
      </c>
      <c r="D384" s="2" t="s">
        <v>13</v>
      </c>
      <c r="E384" s="2" t="s">
        <v>21</v>
      </c>
      <c r="F384" s="2" t="s">
        <v>53</v>
      </c>
      <c r="G384" s="5">
        <v>36</v>
      </c>
      <c r="H384" s="2">
        <v>30</v>
      </c>
      <c r="I384" s="5">
        <v>1080</v>
      </c>
      <c r="J384" s="4" t="s">
        <v>11</v>
      </c>
    </row>
    <row r="385" spans="1:10" x14ac:dyDescent="0.25">
      <c r="A385" s="2" t="s">
        <v>77</v>
      </c>
      <c r="B385" s="3">
        <v>40282</v>
      </c>
      <c r="C385" s="2" t="s">
        <v>12</v>
      </c>
      <c r="D385" s="2" t="s">
        <v>13</v>
      </c>
      <c r="E385" s="2" t="s">
        <v>16</v>
      </c>
      <c r="F385" s="2" t="s">
        <v>33</v>
      </c>
      <c r="G385" s="5">
        <v>9.1999999999999993</v>
      </c>
      <c r="H385" s="2">
        <v>35</v>
      </c>
      <c r="I385" s="5">
        <v>322</v>
      </c>
      <c r="J385" s="4" t="s">
        <v>11</v>
      </c>
    </row>
    <row r="386" spans="1:10" x14ac:dyDescent="0.25">
      <c r="A386" s="2" t="s">
        <v>80</v>
      </c>
      <c r="B386" s="3">
        <v>40282</v>
      </c>
      <c r="C386" s="2" t="s">
        <v>81</v>
      </c>
      <c r="D386" s="2" t="s">
        <v>84</v>
      </c>
      <c r="E386" s="2" t="s">
        <v>14</v>
      </c>
      <c r="F386" s="2" t="s">
        <v>70</v>
      </c>
      <c r="G386" s="5">
        <v>46</v>
      </c>
      <c r="H386" s="2">
        <v>30</v>
      </c>
      <c r="I386" s="5">
        <v>1380</v>
      </c>
      <c r="J386" s="4" t="s">
        <v>11</v>
      </c>
    </row>
    <row r="387" spans="1:10" x14ac:dyDescent="0.25">
      <c r="A387" s="2" t="s">
        <v>79</v>
      </c>
      <c r="B387" s="3">
        <v>40282</v>
      </c>
      <c r="C387" s="2" t="s">
        <v>81</v>
      </c>
      <c r="D387" s="2" t="s">
        <v>84</v>
      </c>
      <c r="E387" s="2" t="s">
        <v>21</v>
      </c>
      <c r="F387" s="2" t="s">
        <v>34</v>
      </c>
      <c r="G387" s="5">
        <v>30</v>
      </c>
      <c r="H387" s="2">
        <v>4</v>
      </c>
      <c r="I387" s="5">
        <v>120</v>
      </c>
      <c r="J387" s="4" t="s">
        <v>11</v>
      </c>
    </row>
    <row r="388" spans="1:10" x14ac:dyDescent="0.25">
      <c r="A388" s="2" t="s">
        <v>80</v>
      </c>
      <c r="B388" s="3">
        <v>40283</v>
      </c>
      <c r="C388" s="2" t="s">
        <v>81</v>
      </c>
      <c r="D388" s="2" t="s">
        <v>84</v>
      </c>
      <c r="E388" s="2" t="s">
        <v>9</v>
      </c>
      <c r="F388" s="2" t="s">
        <v>10</v>
      </c>
      <c r="G388" s="5">
        <v>21.05</v>
      </c>
      <c r="H388" s="2">
        <v>21</v>
      </c>
      <c r="I388" s="5">
        <v>442.05</v>
      </c>
      <c r="J388" s="4" t="s">
        <v>32</v>
      </c>
    </row>
    <row r="389" spans="1:10" x14ac:dyDescent="0.25">
      <c r="A389" s="2" t="s">
        <v>79</v>
      </c>
      <c r="B389" s="3">
        <v>40283</v>
      </c>
      <c r="C389" s="2" t="s">
        <v>81</v>
      </c>
      <c r="D389" s="2" t="s">
        <v>84</v>
      </c>
      <c r="E389" s="2" t="s">
        <v>21</v>
      </c>
      <c r="F389" s="2" t="s">
        <v>54</v>
      </c>
      <c r="G389" s="5">
        <v>21.5</v>
      </c>
      <c r="H389" s="2">
        <v>50</v>
      </c>
      <c r="I389" s="5">
        <v>1075</v>
      </c>
      <c r="J389" s="4" t="s">
        <v>32</v>
      </c>
    </row>
    <row r="390" spans="1:10" x14ac:dyDescent="0.25">
      <c r="A390" s="2" t="s">
        <v>78</v>
      </c>
      <c r="B390" s="3">
        <v>40283</v>
      </c>
      <c r="C390" s="2" t="s">
        <v>81</v>
      </c>
      <c r="D390" s="2" t="s">
        <v>84</v>
      </c>
      <c r="E390" s="2" t="s">
        <v>21</v>
      </c>
      <c r="F390" s="2" t="s">
        <v>59</v>
      </c>
      <c r="G390" s="5">
        <v>2.5</v>
      </c>
      <c r="H390" s="2">
        <v>30</v>
      </c>
      <c r="I390" s="5">
        <v>75</v>
      </c>
      <c r="J390" s="4" t="s">
        <v>32</v>
      </c>
    </row>
    <row r="391" spans="1:10" x14ac:dyDescent="0.25">
      <c r="A391" s="2" t="s">
        <v>78</v>
      </c>
      <c r="B391" s="3">
        <v>40283</v>
      </c>
      <c r="C391" s="2" t="s">
        <v>81</v>
      </c>
      <c r="D391" s="2" t="s">
        <v>84</v>
      </c>
      <c r="E391" s="2" t="s">
        <v>16</v>
      </c>
      <c r="F391" s="2" t="s">
        <v>60</v>
      </c>
      <c r="G391" s="5">
        <v>31.23</v>
      </c>
      <c r="H391" s="2">
        <v>12</v>
      </c>
      <c r="I391" s="5">
        <v>374.76</v>
      </c>
      <c r="J391" s="4" t="s">
        <v>32</v>
      </c>
    </row>
    <row r="392" spans="1:10" x14ac:dyDescent="0.25">
      <c r="A392" s="2" t="s">
        <v>78</v>
      </c>
      <c r="B392" s="3">
        <v>40289</v>
      </c>
      <c r="C392" s="2" t="s">
        <v>29</v>
      </c>
      <c r="D392" s="2" t="s">
        <v>45</v>
      </c>
      <c r="E392" s="2" t="s">
        <v>14</v>
      </c>
      <c r="F392" s="2" t="s">
        <v>15</v>
      </c>
      <c r="G392" s="5">
        <v>15</v>
      </c>
      <c r="H392" s="2">
        <v>4</v>
      </c>
      <c r="I392" s="5">
        <v>60</v>
      </c>
      <c r="J392" s="4" t="s">
        <v>32</v>
      </c>
    </row>
    <row r="393" spans="1:10" x14ac:dyDescent="0.25">
      <c r="A393" s="2" t="s">
        <v>80</v>
      </c>
      <c r="B393" s="3">
        <v>40290</v>
      </c>
      <c r="C393" s="2" t="s">
        <v>12</v>
      </c>
      <c r="D393" s="4" t="s">
        <v>41</v>
      </c>
      <c r="E393" s="2" t="s">
        <v>9</v>
      </c>
      <c r="F393" s="2" t="s">
        <v>39</v>
      </c>
      <c r="G393" s="5">
        <v>19.45</v>
      </c>
      <c r="H393" s="2">
        <v>15</v>
      </c>
      <c r="I393" s="5">
        <v>291.75</v>
      </c>
      <c r="J393" s="4" t="s">
        <v>32</v>
      </c>
    </row>
    <row r="394" spans="1:10" x14ac:dyDescent="0.25">
      <c r="A394" s="2" t="s">
        <v>77</v>
      </c>
      <c r="B394" s="3">
        <v>40290</v>
      </c>
      <c r="C394" s="2" t="s">
        <v>12</v>
      </c>
      <c r="D394" s="4" t="s">
        <v>41</v>
      </c>
      <c r="E394" s="2" t="s">
        <v>9</v>
      </c>
      <c r="F394" s="2" t="s">
        <v>40</v>
      </c>
      <c r="G394" s="5">
        <v>28.5</v>
      </c>
      <c r="H394" s="2">
        <v>4</v>
      </c>
      <c r="I394" s="5">
        <v>114</v>
      </c>
      <c r="J394" s="4" t="s">
        <v>32</v>
      </c>
    </row>
    <row r="395" spans="1:10" x14ac:dyDescent="0.25">
      <c r="A395" s="2" t="s">
        <v>78</v>
      </c>
      <c r="B395" s="3">
        <v>40292</v>
      </c>
      <c r="C395" s="2" t="s">
        <v>12</v>
      </c>
      <c r="D395" s="2" t="s">
        <v>61</v>
      </c>
      <c r="E395" s="2" t="s">
        <v>21</v>
      </c>
      <c r="F395" s="2" t="s">
        <v>76</v>
      </c>
      <c r="G395" s="5">
        <v>38</v>
      </c>
      <c r="H395" s="2">
        <v>4</v>
      </c>
      <c r="I395" s="5">
        <v>152</v>
      </c>
      <c r="J395" s="4" t="s">
        <v>32</v>
      </c>
    </row>
    <row r="396" spans="1:10" x14ac:dyDescent="0.25">
      <c r="A396" s="2" t="s">
        <v>80</v>
      </c>
      <c r="B396" s="3">
        <v>40292</v>
      </c>
      <c r="C396" s="2" t="s">
        <v>81</v>
      </c>
      <c r="D396" s="2" t="s">
        <v>84</v>
      </c>
      <c r="E396" s="2" t="s">
        <v>14</v>
      </c>
      <c r="F396" s="2" t="s">
        <v>73</v>
      </c>
      <c r="G396" s="5">
        <v>18</v>
      </c>
      <c r="H396" s="2">
        <v>25</v>
      </c>
      <c r="I396" s="5">
        <v>450</v>
      </c>
      <c r="J396" s="4" t="s">
        <v>11</v>
      </c>
    </row>
    <row r="397" spans="1:10" x14ac:dyDescent="0.25">
      <c r="A397" s="2" t="s">
        <v>78</v>
      </c>
      <c r="B397" s="3">
        <v>40292</v>
      </c>
      <c r="C397" s="2" t="s">
        <v>81</v>
      </c>
      <c r="D397" s="2" t="s">
        <v>84</v>
      </c>
      <c r="E397" s="2" t="s">
        <v>9</v>
      </c>
      <c r="F397" s="2" t="s">
        <v>43</v>
      </c>
      <c r="G397" s="5">
        <v>21.35</v>
      </c>
      <c r="H397" s="2">
        <v>30</v>
      </c>
      <c r="I397" s="5">
        <v>640.5</v>
      </c>
      <c r="J397" s="4" t="s">
        <v>11</v>
      </c>
    </row>
    <row r="398" spans="1:10" x14ac:dyDescent="0.25">
      <c r="A398" s="2" t="s">
        <v>79</v>
      </c>
      <c r="B398" s="3">
        <v>40295</v>
      </c>
      <c r="C398" s="2" t="s">
        <v>12</v>
      </c>
      <c r="D398" s="2" t="s">
        <v>13</v>
      </c>
      <c r="E398" s="2" t="s">
        <v>14</v>
      </c>
      <c r="F398" s="2" t="s">
        <v>70</v>
      </c>
      <c r="G398" s="5">
        <v>46</v>
      </c>
      <c r="H398" s="2">
        <v>30</v>
      </c>
      <c r="I398" s="5">
        <v>1380</v>
      </c>
      <c r="J398" s="4" t="s">
        <v>32</v>
      </c>
    </row>
    <row r="399" spans="1:10" x14ac:dyDescent="0.25">
      <c r="A399" s="2" t="s">
        <v>79</v>
      </c>
      <c r="B399" s="3">
        <v>40295</v>
      </c>
      <c r="C399" s="2" t="s">
        <v>12</v>
      </c>
      <c r="D399" s="2" t="s">
        <v>13</v>
      </c>
      <c r="E399" s="2" t="s">
        <v>9</v>
      </c>
      <c r="F399" s="2" t="s">
        <v>40</v>
      </c>
      <c r="G399" s="5">
        <v>28.5</v>
      </c>
      <c r="H399" s="2">
        <v>10</v>
      </c>
      <c r="I399" s="5">
        <v>285</v>
      </c>
      <c r="J399" s="4" t="s">
        <v>32</v>
      </c>
    </row>
    <row r="400" spans="1:10" x14ac:dyDescent="0.25">
      <c r="A400" s="2" t="s">
        <v>79</v>
      </c>
      <c r="B400" s="3">
        <v>40296</v>
      </c>
      <c r="C400" s="2" t="s">
        <v>7</v>
      </c>
      <c r="D400" s="2" t="s">
        <v>18</v>
      </c>
      <c r="E400" s="2" t="s">
        <v>14</v>
      </c>
      <c r="F400" s="2" t="s">
        <v>75</v>
      </c>
      <c r="G400" s="5">
        <v>14</v>
      </c>
      <c r="H400" s="2">
        <v>20</v>
      </c>
      <c r="I400" s="5">
        <v>280</v>
      </c>
      <c r="J400" s="4" t="s">
        <v>32</v>
      </c>
    </row>
    <row r="401" spans="1:10" x14ac:dyDescent="0.25">
      <c r="A401" s="2" t="s">
        <v>78</v>
      </c>
      <c r="B401" s="3">
        <v>40296</v>
      </c>
      <c r="C401" s="2" t="s">
        <v>81</v>
      </c>
      <c r="D401" s="2" t="s">
        <v>84</v>
      </c>
      <c r="E401" s="2" t="s">
        <v>24</v>
      </c>
      <c r="F401" s="2" t="s">
        <v>35</v>
      </c>
      <c r="G401" s="5">
        <v>24</v>
      </c>
      <c r="H401" s="2">
        <v>35</v>
      </c>
      <c r="I401" s="5">
        <v>840</v>
      </c>
      <c r="J401" s="4" t="s">
        <v>11</v>
      </c>
    </row>
    <row r="402" spans="1:10" x14ac:dyDescent="0.25">
      <c r="A402" s="2" t="s">
        <v>77</v>
      </c>
      <c r="B402" s="3">
        <v>40296</v>
      </c>
      <c r="C402" s="2" t="s">
        <v>81</v>
      </c>
      <c r="D402" s="2" t="s">
        <v>84</v>
      </c>
      <c r="E402" s="2" t="s">
        <v>9</v>
      </c>
      <c r="F402" s="2" t="s">
        <v>40</v>
      </c>
      <c r="G402" s="5">
        <v>30</v>
      </c>
      <c r="H402" s="2">
        <v>40</v>
      </c>
      <c r="I402" s="5">
        <v>1200</v>
      </c>
      <c r="J402" s="4" t="s">
        <v>11</v>
      </c>
    </row>
    <row r="403" spans="1:10" x14ac:dyDescent="0.25">
      <c r="A403" s="2" t="s">
        <v>77</v>
      </c>
      <c r="B403" s="3">
        <v>40296</v>
      </c>
      <c r="C403" s="2" t="s">
        <v>81</v>
      </c>
      <c r="D403" s="2" t="s">
        <v>84</v>
      </c>
      <c r="E403" s="2" t="s">
        <v>21</v>
      </c>
      <c r="F403" s="2" t="s">
        <v>52</v>
      </c>
      <c r="G403" s="5">
        <v>34</v>
      </c>
      <c r="H403" s="2">
        <v>50</v>
      </c>
      <c r="I403" s="5">
        <v>1700</v>
      </c>
      <c r="J403" s="4" t="s">
        <v>11</v>
      </c>
    </row>
    <row r="404" spans="1:10" x14ac:dyDescent="0.25">
      <c r="A404" s="2" t="s">
        <v>79</v>
      </c>
      <c r="B404" s="3">
        <v>40297</v>
      </c>
      <c r="C404" s="2" t="s">
        <v>12</v>
      </c>
      <c r="D404" s="2" t="s">
        <v>13</v>
      </c>
      <c r="E404" s="2" t="s">
        <v>24</v>
      </c>
      <c r="F404" s="2" t="s">
        <v>66</v>
      </c>
      <c r="G404" s="5">
        <v>39</v>
      </c>
      <c r="H404" s="2">
        <v>12</v>
      </c>
      <c r="I404" s="5">
        <v>468</v>
      </c>
      <c r="J404" s="4" t="s">
        <v>11</v>
      </c>
    </row>
    <row r="405" spans="1:10" x14ac:dyDescent="0.25">
      <c r="A405" s="2" t="s">
        <v>77</v>
      </c>
      <c r="B405" s="3">
        <v>40297</v>
      </c>
      <c r="C405" s="2" t="s">
        <v>12</v>
      </c>
      <c r="D405" s="2" t="s">
        <v>13</v>
      </c>
      <c r="E405" s="2" t="s">
        <v>21</v>
      </c>
      <c r="F405" s="2" t="s">
        <v>52</v>
      </c>
      <c r="G405" s="5">
        <v>34</v>
      </c>
      <c r="H405" s="2">
        <v>35</v>
      </c>
      <c r="I405" s="5">
        <v>1190</v>
      </c>
      <c r="J405" s="4" t="s">
        <v>11</v>
      </c>
    </row>
    <row r="406" spans="1:10" x14ac:dyDescent="0.25">
      <c r="A406" s="2" t="s">
        <v>79</v>
      </c>
      <c r="B406" s="3">
        <v>40297</v>
      </c>
      <c r="C406" s="2" t="s">
        <v>12</v>
      </c>
      <c r="D406" s="2" t="s">
        <v>13</v>
      </c>
      <c r="E406" s="2" t="s">
        <v>24</v>
      </c>
      <c r="F406" s="2" t="s">
        <v>35</v>
      </c>
      <c r="G406" s="5">
        <v>6</v>
      </c>
      <c r="H406" s="2">
        <v>30</v>
      </c>
      <c r="I406" s="5">
        <v>180</v>
      </c>
      <c r="J406" s="4" t="s">
        <v>11</v>
      </c>
    </row>
    <row r="407" spans="1:10" x14ac:dyDescent="0.25">
      <c r="A407" s="2" t="s">
        <v>79</v>
      </c>
      <c r="B407" s="3">
        <v>40297</v>
      </c>
      <c r="C407" s="2" t="s">
        <v>81</v>
      </c>
      <c r="D407" s="2" t="s">
        <v>84</v>
      </c>
      <c r="E407" s="2" t="s">
        <v>14</v>
      </c>
      <c r="F407" s="2" t="s">
        <v>15</v>
      </c>
      <c r="G407" s="5">
        <v>15</v>
      </c>
      <c r="H407" s="2">
        <v>3</v>
      </c>
      <c r="I407" s="5">
        <v>45</v>
      </c>
      <c r="J407" s="4" t="s">
        <v>11</v>
      </c>
    </row>
    <row r="408" spans="1:10" x14ac:dyDescent="0.25">
      <c r="A408" s="2" t="s">
        <v>77</v>
      </c>
      <c r="B408" s="3">
        <v>40302</v>
      </c>
      <c r="C408" s="2" t="s">
        <v>12</v>
      </c>
      <c r="D408" s="4" t="s">
        <v>41</v>
      </c>
      <c r="E408" s="2" t="s">
        <v>14</v>
      </c>
      <c r="F408" s="2" t="s">
        <v>70</v>
      </c>
      <c r="G408" s="5">
        <v>46</v>
      </c>
      <c r="H408" s="2">
        <v>36</v>
      </c>
      <c r="I408" s="5">
        <v>1656</v>
      </c>
      <c r="J408" s="4" t="s">
        <v>11</v>
      </c>
    </row>
    <row r="409" spans="1:10" x14ac:dyDescent="0.25">
      <c r="A409" s="2" t="s">
        <v>77</v>
      </c>
      <c r="B409" s="3">
        <v>40302</v>
      </c>
      <c r="C409" s="2" t="s">
        <v>12</v>
      </c>
      <c r="D409" s="4" t="s">
        <v>41</v>
      </c>
      <c r="E409" s="2" t="s">
        <v>9</v>
      </c>
      <c r="F409" s="2" t="s">
        <v>26</v>
      </c>
      <c r="G409" s="5">
        <v>13</v>
      </c>
      <c r="H409" s="2">
        <v>28</v>
      </c>
      <c r="I409" s="5">
        <v>364</v>
      </c>
      <c r="J409" s="4" t="s">
        <v>11</v>
      </c>
    </row>
    <row r="410" spans="1:10" x14ac:dyDescent="0.25">
      <c r="A410" s="2" t="s">
        <v>79</v>
      </c>
      <c r="B410" s="3">
        <v>40302</v>
      </c>
      <c r="C410" s="2" t="s">
        <v>12</v>
      </c>
      <c r="D410" s="4" t="s">
        <v>41</v>
      </c>
      <c r="E410" s="2" t="s">
        <v>24</v>
      </c>
      <c r="F410" s="2" t="s">
        <v>35</v>
      </c>
      <c r="G410" s="5">
        <v>45.6</v>
      </c>
      <c r="H410" s="2">
        <v>8</v>
      </c>
      <c r="I410" s="5">
        <v>364.8</v>
      </c>
      <c r="J410" s="4" t="s">
        <v>11</v>
      </c>
    </row>
    <row r="411" spans="1:10" x14ac:dyDescent="0.25">
      <c r="A411" s="2" t="s">
        <v>78</v>
      </c>
      <c r="B411" s="3">
        <v>40357</v>
      </c>
      <c r="C411" s="2" t="s">
        <v>7</v>
      </c>
      <c r="D411" s="2" t="s">
        <v>18</v>
      </c>
      <c r="E411" s="2" t="s">
        <v>21</v>
      </c>
      <c r="F411" s="2" t="s">
        <v>59</v>
      </c>
      <c r="G411" s="5">
        <v>2.5</v>
      </c>
      <c r="H411" s="2">
        <v>10</v>
      </c>
      <c r="I411" s="5">
        <v>25</v>
      </c>
      <c r="J411" s="4" t="s">
        <v>32</v>
      </c>
    </row>
    <row r="412" spans="1:10" x14ac:dyDescent="0.25">
      <c r="A412" s="2" t="s">
        <v>77</v>
      </c>
      <c r="B412" s="3">
        <v>40383</v>
      </c>
      <c r="C412" s="2" t="s">
        <v>12</v>
      </c>
      <c r="D412" s="2" t="s">
        <v>61</v>
      </c>
      <c r="E412" s="2" t="s">
        <v>14</v>
      </c>
      <c r="F412" s="2" t="s">
        <v>63</v>
      </c>
      <c r="G412" s="5">
        <v>19</v>
      </c>
      <c r="H412" s="2">
        <v>10</v>
      </c>
      <c r="I412" s="5">
        <v>190</v>
      </c>
      <c r="J412" s="4" t="s">
        <v>32</v>
      </c>
    </row>
    <row r="413" spans="1:10" x14ac:dyDescent="0.25">
      <c r="A413" s="2" t="s">
        <v>79</v>
      </c>
      <c r="B413" s="3">
        <v>40442</v>
      </c>
      <c r="C413" s="2" t="s">
        <v>12</v>
      </c>
      <c r="D413" s="2" t="s">
        <v>23</v>
      </c>
      <c r="E413" s="2" t="s">
        <v>24</v>
      </c>
      <c r="F413" s="2" t="s">
        <v>74</v>
      </c>
      <c r="G413" s="5">
        <v>97</v>
      </c>
      <c r="H413" s="2">
        <v>20</v>
      </c>
      <c r="I413" s="5">
        <v>1940</v>
      </c>
      <c r="J413" s="4" t="s">
        <v>32</v>
      </c>
    </row>
    <row r="414" spans="1:10" x14ac:dyDescent="0.25">
      <c r="A414" s="2" t="s">
        <v>78</v>
      </c>
      <c r="B414" s="3">
        <v>40450</v>
      </c>
      <c r="C414" s="2" t="s">
        <v>12</v>
      </c>
      <c r="D414" s="2" t="s">
        <v>61</v>
      </c>
      <c r="E414" s="2" t="s">
        <v>16</v>
      </c>
      <c r="F414" s="2" t="s">
        <v>17</v>
      </c>
      <c r="G414" s="5">
        <v>9.65</v>
      </c>
      <c r="H414" s="2">
        <v>4</v>
      </c>
      <c r="I414" s="5">
        <v>38.6</v>
      </c>
      <c r="J414" s="4" t="s">
        <v>11</v>
      </c>
    </row>
    <row r="415" spans="1:10" x14ac:dyDescent="0.25">
      <c r="A415" s="2" t="s">
        <v>79</v>
      </c>
      <c r="B415" s="3">
        <v>40470</v>
      </c>
      <c r="C415" s="2" t="s">
        <v>12</v>
      </c>
      <c r="D415" s="2" t="s">
        <v>13</v>
      </c>
      <c r="E415" s="2" t="s">
        <v>21</v>
      </c>
      <c r="F415" s="2" t="s">
        <v>54</v>
      </c>
      <c r="G415" s="5">
        <v>21.5</v>
      </c>
      <c r="H415" s="2">
        <v>9</v>
      </c>
      <c r="I415" s="5">
        <v>193.5</v>
      </c>
      <c r="J415" s="4" t="s">
        <v>32</v>
      </c>
    </row>
    <row r="416" spans="1:10" x14ac:dyDescent="0.25">
      <c r="A416" s="2" t="s">
        <v>80</v>
      </c>
      <c r="B416" s="3">
        <v>40475</v>
      </c>
      <c r="C416" s="2" t="s">
        <v>7</v>
      </c>
      <c r="D416" s="4" t="s">
        <v>8</v>
      </c>
      <c r="E416" s="2" t="s">
        <v>16</v>
      </c>
      <c r="F416" s="2" t="s">
        <v>17</v>
      </c>
      <c r="G416" s="5">
        <v>53</v>
      </c>
      <c r="H416" s="2">
        <v>7</v>
      </c>
      <c r="I416" s="5">
        <v>371</v>
      </c>
      <c r="J416" s="4" t="s">
        <v>11</v>
      </c>
    </row>
    <row r="417" spans="1:10" x14ac:dyDescent="0.25">
      <c r="A417" s="2" t="s">
        <v>77</v>
      </c>
      <c r="B417" s="3">
        <v>40508</v>
      </c>
      <c r="C417" s="2" t="s">
        <v>12</v>
      </c>
      <c r="D417" s="4" t="s">
        <v>41</v>
      </c>
      <c r="E417" s="2" t="s">
        <v>16</v>
      </c>
      <c r="F417" s="2" t="s">
        <v>60</v>
      </c>
      <c r="G417" s="5">
        <v>31.23</v>
      </c>
      <c r="H417" s="2">
        <v>30</v>
      </c>
      <c r="I417" s="5">
        <v>936.9</v>
      </c>
      <c r="J417" s="4" t="s">
        <v>11</v>
      </c>
    </row>
    <row r="418" spans="1:10" x14ac:dyDescent="0.25">
      <c r="A418" s="2" t="s">
        <v>79</v>
      </c>
      <c r="B418" s="3">
        <v>40529</v>
      </c>
      <c r="C418" s="2" t="s">
        <v>7</v>
      </c>
      <c r="D418" s="4" t="s">
        <v>8</v>
      </c>
      <c r="E418" s="2" t="s">
        <v>16</v>
      </c>
      <c r="F418" s="2" t="s">
        <v>60</v>
      </c>
      <c r="G418" s="5">
        <v>31.23</v>
      </c>
      <c r="H418" s="2">
        <v>6</v>
      </c>
      <c r="I418" s="5">
        <v>187.38</v>
      </c>
      <c r="J418" s="4" t="s">
        <v>11</v>
      </c>
    </row>
    <row r="419" spans="1:10" x14ac:dyDescent="0.25">
      <c r="A419" s="2" t="s">
        <v>80</v>
      </c>
      <c r="B419" s="3">
        <v>40546</v>
      </c>
      <c r="C419" s="2" t="s">
        <v>81</v>
      </c>
      <c r="D419" s="2" t="s">
        <v>84</v>
      </c>
      <c r="E419" s="2" t="s">
        <v>9</v>
      </c>
      <c r="F419" s="2" t="s">
        <v>50</v>
      </c>
      <c r="G419" s="5">
        <v>22</v>
      </c>
      <c r="H419" s="2">
        <v>25</v>
      </c>
      <c r="I419" s="5">
        <v>550</v>
      </c>
      <c r="J419" s="4" t="s">
        <v>32</v>
      </c>
    </row>
    <row r="420" spans="1:10" x14ac:dyDescent="0.25">
      <c r="A420" s="2" t="s">
        <v>80</v>
      </c>
      <c r="B420" s="3">
        <v>40547</v>
      </c>
      <c r="C420" s="2" t="s">
        <v>12</v>
      </c>
      <c r="D420" s="4" t="s">
        <v>41</v>
      </c>
      <c r="E420" s="2" t="s">
        <v>21</v>
      </c>
      <c r="F420" s="2" t="s">
        <v>52</v>
      </c>
      <c r="G420" s="5">
        <v>34</v>
      </c>
      <c r="H420" s="2">
        <v>15</v>
      </c>
      <c r="I420" s="5">
        <v>510</v>
      </c>
      <c r="J420" s="4" t="s">
        <v>11</v>
      </c>
    </row>
    <row r="421" spans="1:10" x14ac:dyDescent="0.25">
      <c r="A421" s="2" t="s">
        <v>79</v>
      </c>
      <c r="B421" s="3">
        <v>40560</v>
      </c>
      <c r="C421" s="2" t="s">
        <v>81</v>
      </c>
      <c r="D421" s="2" t="s">
        <v>82</v>
      </c>
      <c r="E421" s="2" t="s">
        <v>16</v>
      </c>
      <c r="F421" s="2" t="s">
        <v>17</v>
      </c>
      <c r="G421" s="5">
        <v>12</v>
      </c>
      <c r="H421" s="2">
        <v>28</v>
      </c>
      <c r="I421" s="5">
        <v>336</v>
      </c>
      <c r="J421" s="4" t="s">
        <v>11</v>
      </c>
    </row>
    <row r="422" spans="1:10" x14ac:dyDescent="0.25">
      <c r="A422" s="2" t="s">
        <v>80</v>
      </c>
      <c r="B422" s="3">
        <v>40568</v>
      </c>
      <c r="C422" s="2" t="s">
        <v>12</v>
      </c>
      <c r="D422" s="2" t="s">
        <v>23</v>
      </c>
      <c r="E422" s="2" t="s">
        <v>21</v>
      </c>
      <c r="F422" s="2" t="s">
        <v>34</v>
      </c>
      <c r="G422" s="5">
        <v>62.5</v>
      </c>
      <c r="H422" s="2">
        <v>4</v>
      </c>
      <c r="I422" s="5">
        <v>250</v>
      </c>
      <c r="J422" s="4" t="s">
        <v>11</v>
      </c>
    </row>
    <row r="423" spans="1:10" x14ac:dyDescent="0.25">
      <c r="A423" s="2" t="s">
        <v>79</v>
      </c>
      <c r="B423" s="3">
        <v>40576</v>
      </c>
      <c r="C423" s="2" t="s">
        <v>12</v>
      </c>
      <c r="D423" s="2" t="s">
        <v>13</v>
      </c>
      <c r="E423" s="2" t="s">
        <v>16</v>
      </c>
      <c r="F423" s="2" t="s">
        <v>60</v>
      </c>
      <c r="G423" s="5">
        <v>31.23</v>
      </c>
      <c r="H423" s="2">
        <v>6</v>
      </c>
      <c r="I423" s="5">
        <v>187.38</v>
      </c>
      <c r="J423" s="4" t="s">
        <v>32</v>
      </c>
    </row>
    <row r="424" spans="1:10" x14ac:dyDescent="0.25">
      <c r="A424" s="2" t="s">
        <v>78</v>
      </c>
      <c r="B424" s="3">
        <v>40582</v>
      </c>
      <c r="C424" s="2" t="s">
        <v>81</v>
      </c>
      <c r="D424" s="2" t="s">
        <v>82</v>
      </c>
      <c r="E424" s="2" t="s">
        <v>21</v>
      </c>
      <c r="F424" s="2" t="s">
        <v>52</v>
      </c>
      <c r="G424" s="5">
        <v>34</v>
      </c>
      <c r="H424" s="2">
        <v>15</v>
      </c>
      <c r="I424" s="5">
        <v>510</v>
      </c>
      <c r="J424" s="4" t="s">
        <v>11</v>
      </c>
    </row>
    <row r="425" spans="1:10" x14ac:dyDescent="0.25">
      <c r="A425" s="2" t="s">
        <v>79</v>
      </c>
      <c r="B425" s="3">
        <v>40583</v>
      </c>
      <c r="C425" s="2" t="s">
        <v>12</v>
      </c>
      <c r="D425" s="4" t="s">
        <v>41</v>
      </c>
      <c r="E425" s="2" t="s">
        <v>14</v>
      </c>
      <c r="F425" s="2" t="s">
        <v>49</v>
      </c>
      <c r="G425" s="5">
        <v>7.75</v>
      </c>
      <c r="H425" s="2">
        <v>42</v>
      </c>
      <c r="I425" s="5">
        <v>325.5</v>
      </c>
      <c r="J425" s="4" t="s">
        <v>32</v>
      </c>
    </row>
    <row r="426" spans="1:10" x14ac:dyDescent="0.25">
      <c r="A426" s="2" t="s">
        <v>79</v>
      </c>
      <c r="B426" s="3">
        <v>40545</v>
      </c>
      <c r="C426" s="2" t="s">
        <v>12</v>
      </c>
      <c r="D426" s="4" t="s">
        <v>41</v>
      </c>
      <c r="E426" s="2" t="s">
        <v>14</v>
      </c>
      <c r="F426" s="2" t="s">
        <v>73</v>
      </c>
      <c r="G426" s="5">
        <v>18</v>
      </c>
      <c r="H426" s="2">
        <v>10</v>
      </c>
      <c r="I426" s="5">
        <v>180</v>
      </c>
      <c r="J426" s="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34"/>
  <sheetViews>
    <sheetView showGridLines="0" workbookViewId="0">
      <selection activeCell="D24" sqref="D24"/>
    </sheetView>
  </sheetViews>
  <sheetFormatPr baseColWidth="10" defaultRowHeight="15" x14ac:dyDescent="0.25"/>
  <cols>
    <col min="2" max="2" width="17.5703125" bestFit="1" customWidth="1"/>
    <col min="3" max="3" width="9.7109375" bestFit="1" customWidth="1"/>
    <col min="4" max="5" width="16.28515625" bestFit="1" customWidth="1"/>
    <col min="6" max="6" width="12.5703125" bestFit="1" customWidth="1"/>
  </cols>
  <sheetData>
    <row r="1" spans="2:6" ht="16.5" customHeight="1" x14ac:dyDescent="0.25"/>
    <row r="2" spans="2:6" ht="16.5" customHeight="1" x14ac:dyDescent="0.25"/>
    <row r="3" spans="2:6" ht="16.5" customHeight="1" x14ac:dyDescent="0.25"/>
    <row r="4" spans="2:6" ht="16.5" customHeight="1" x14ac:dyDescent="0.25"/>
    <row r="5" spans="2:6" ht="16.5" customHeight="1" x14ac:dyDescent="0.25"/>
    <row r="6" spans="2:6" ht="16.5" customHeight="1" x14ac:dyDescent="0.25"/>
    <row r="12" spans="2:6" x14ac:dyDescent="0.25">
      <c r="B12" s="14" t="s">
        <v>102</v>
      </c>
      <c r="D12" s="14" t="s">
        <v>6</v>
      </c>
    </row>
    <row r="13" spans="2:6" x14ac:dyDescent="0.25">
      <c r="B13" s="14" t="s">
        <v>85</v>
      </c>
      <c r="C13" s="14" t="s">
        <v>0</v>
      </c>
      <c r="D13" t="s">
        <v>32</v>
      </c>
      <c r="E13" t="s">
        <v>11</v>
      </c>
      <c r="F13" t="s">
        <v>95</v>
      </c>
    </row>
    <row r="14" spans="2:6" x14ac:dyDescent="0.25">
      <c r="B14" t="s">
        <v>7</v>
      </c>
      <c r="C14" t="s">
        <v>78</v>
      </c>
      <c r="D14" s="7">
        <v>812</v>
      </c>
      <c r="E14" s="7">
        <v>949</v>
      </c>
      <c r="F14" s="7">
        <v>1761</v>
      </c>
    </row>
    <row r="15" spans="2:6" x14ac:dyDescent="0.25">
      <c r="C15" t="s">
        <v>79</v>
      </c>
      <c r="D15" s="7">
        <v>1360</v>
      </c>
      <c r="E15" s="7">
        <v>2437.08</v>
      </c>
      <c r="F15" s="7">
        <v>3797.08</v>
      </c>
    </row>
    <row r="16" spans="2:6" x14ac:dyDescent="0.25">
      <c r="C16" t="s">
        <v>77</v>
      </c>
      <c r="D16" s="7">
        <v>1858</v>
      </c>
      <c r="E16" s="7">
        <v>2801.75</v>
      </c>
      <c r="F16" s="7">
        <v>4659.75</v>
      </c>
    </row>
    <row r="17" spans="2:6" x14ac:dyDescent="0.25">
      <c r="C17" t="s">
        <v>80</v>
      </c>
      <c r="D17" s="7"/>
      <c r="E17" s="7">
        <v>1522.8</v>
      </c>
      <c r="F17" s="7">
        <v>1522.8</v>
      </c>
    </row>
    <row r="18" spans="2:6" x14ac:dyDescent="0.25">
      <c r="B18" t="s">
        <v>98</v>
      </c>
      <c r="D18" s="7">
        <v>4030</v>
      </c>
      <c r="E18" s="7">
        <v>7710.63</v>
      </c>
      <c r="F18" s="7">
        <v>11740.63</v>
      </c>
    </row>
    <row r="19" spans="2:6" x14ac:dyDescent="0.25">
      <c r="B19" t="s">
        <v>12</v>
      </c>
      <c r="C19" t="s">
        <v>78</v>
      </c>
      <c r="D19" s="7">
        <v>4269.55</v>
      </c>
      <c r="E19" s="7">
        <v>9457.68</v>
      </c>
      <c r="F19" s="7">
        <v>13727.23</v>
      </c>
    </row>
    <row r="20" spans="2:6" x14ac:dyDescent="0.25">
      <c r="C20" t="s">
        <v>79</v>
      </c>
      <c r="D20" s="7">
        <v>13498.529999999999</v>
      </c>
      <c r="E20" s="7">
        <v>31999.62</v>
      </c>
      <c r="F20" s="7">
        <v>45498.149999999994</v>
      </c>
    </row>
    <row r="21" spans="2:6" x14ac:dyDescent="0.25">
      <c r="C21" t="s">
        <v>77</v>
      </c>
      <c r="D21" s="7">
        <v>7814</v>
      </c>
      <c r="E21" s="7">
        <v>15221.300000000001</v>
      </c>
      <c r="F21" s="7">
        <v>23035.300000000003</v>
      </c>
    </row>
    <row r="22" spans="2:6" x14ac:dyDescent="0.25">
      <c r="C22" t="s">
        <v>80</v>
      </c>
      <c r="D22" s="7">
        <v>11488.2</v>
      </c>
      <c r="E22" s="7">
        <v>9496.1</v>
      </c>
      <c r="F22" s="7">
        <v>20984.300000000003</v>
      </c>
    </row>
    <row r="23" spans="2:6" x14ac:dyDescent="0.25">
      <c r="B23" t="s">
        <v>99</v>
      </c>
      <c r="D23" s="7">
        <v>37070.28</v>
      </c>
      <c r="E23" s="7">
        <v>66174.700000000012</v>
      </c>
      <c r="F23" s="7">
        <v>103244.98</v>
      </c>
    </row>
    <row r="24" spans="2:6" x14ac:dyDescent="0.25">
      <c r="B24" t="s">
        <v>29</v>
      </c>
      <c r="C24" t="s">
        <v>78</v>
      </c>
      <c r="D24" s="7">
        <v>2539</v>
      </c>
      <c r="E24" s="7">
        <v>2719</v>
      </c>
      <c r="F24" s="7">
        <v>5258</v>
      </c>
    </row>
    <row r="25" spans="2:6" x14ac:dyDescent="0.25">
      <c r="C25" t="s">
        <v>79</v>
      </c>
      <c r="D25" s="7">
        <v>702.75</v>
      </c>
      <c r="E25" s="7">
        <v>12118.65</v>
      </c>
      <c r="F25" s="7">
        <v>12821.4</v>
      </c>
    </row>
    <row r="26" spans="2:6" x14ac:dyDescent="0.25">
      <c r="C26" t="s">
        <v>77</v>
      </c>
      <c r="D26" s="7">
        <v>1058.8400000000001</v>
      </c>
      <c r="E26" s="7">
        <v>2308.15</v>
      </c>
      <c r="F26" s="7">
        <v>3366.9900000000002</v>
      </c>
    </row>
    <row r="27" spans="2:6" x14ac:dyDescent="0.25">
      <c r="C27" t="s">
        <v>80</v>
      </c>
      <c r="D27" s="7">
        <v>73.2</v>
      </c>
      <c r="E27" s="7">
        <v>15835.89</v>
      </c>
      <c r="F27" s="7">
        <v>15909.09</v>
      </c>
    </row>
    <row r="28" spans="2:6" x14ac:dyDescent="0.25">
      <c r="B28" t="s">
        <v>100</v>
      </c>
      <c r="D28" s="7">
        <v>4373.79</v>
      </c>
      <c r="E28" s="7">
        <v>32981.69</v>
      </c>
      <c r="F28" s="7">
        <v>37355.480000000003</v>
      </c>
    </row>
    <row r="29" spans="2:6" x14ac:dyDescent="0.25">
      <c r="B29" t="s">
        <v>81</v>
      </c>
      <c r="C29" t="s">
        <v>78</v>
      </c>
      <c r="D29" s="7">
        <v>987.76</v>
      </c>
      <c r="E29" s="7">
        <v>7946.5</v>
      </c>
      <c r="F29" s="7">
        <v>8934.26</v>
      </c>
    </row>
    <row r="30" spans="2:6" x14ac:dyDescent="0.25">
      <c r="C30" t="s">
        <v>79</v>
      </c>
      <c r="D30" s="7">
        <v>5745</v>
      </c>
      <c r="E30" s="7">
        <v>19592</v>
      </c>
      <c r="F30" s="7">
        <v>25337</v>
      </c>
    </row>
    <row r="31" spans="2:6" x14ac:dyDescent="0.25">
      <c r="C31" t="s">
        <v>77</v>
      </c>
      <c r="D31" s="7">
        <v>4334.5</v>
      </c>
      <c r="E31" s="7">
        <v>13568.34</v>
      </c>
      <c r="F31" s="7">
        <v>17902.84</v>
      </c>
    </row>
    <row r="32" spans="2:6" x14ac:dyDescent="0.25">
      <c r="C32" t="s">
        <v>80</v>
      </c>
      <c r="D32" s="7">
        <v>3058.15</v>
      </c>
      <c r="E32" s="7">
        <v>9347.9</v>
      </c>
      <c r="F32" s="7">
        <v>12406.05</v>
      </c>
    </row>
    <row r="33" spans="2:6" x14ac:dyDescent="0.25">
      <c r="B33" t="s">
        <v>101</v>
      </c>
      <c r="D33" s="7">
        <v>14125.41</v>
      </c>
      <c r="E33" s="7">
        <v>50454.74</v>
      </c>
      <c r="F33" s="7">
        <v>64580.150000000009</v>
      </c>
    </row>
    <row r="34" spans="2:6" x14ac:dyDescent="0.25">
      <c r="B34" t="s">
        <v>95</v>
      </c>
      <c r="D34" s="7">
        <v>59599.479999999996</v>
      </c>
      <c r="E34" s="7">
        <v>157321.75999999998</v>
      </c>
      <c r="F34" s="7">
        <v>216921.24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C985-15DD-4B97-AAF0-9CDCC208A05C}">
  <sheetPr>
    <tabColor rgb="FFC00000"/>
  </sheetPr>
  <dimension ref="B4:G17"/>
  <sheetViews>
    <sheetView showGridLines="0" workbookViewId="0">
      <selection activeCell="C6" sqref="C6"/>
    </sheetView>
  </sheetViews>
  <sheetFormatPr baseColWidth="10" defaultRowHeight="15" x14ac:dyDescent="0.25"/>
  <cols>
    <col min="2" max="2" width="17.5703125" bestFit="1" customWidth="1"/>
    <col min="3" max="3" width="22.42578125" bestFit="1" customWidth="1"/>
    <col min="4" max="4" width="14.140625" bestFit="1" customWidth="1"/>
    <col min="5" max="6" width="16.28515625" bestFit="1" customWidth="1"/>
    <col min="7" max="8" width="12.5703125" bestFit="1" customWidth="1"/>
  </cols>
  <sheetData>
    <row r="4" spans="2:7" x14ac:dyDescent="0.25">
      <c r="B4" s="14" t="s">
        <v>97</v>
      </c>
      <c r="E4" s="14" t="s">
        <v>6</v>
      </c>
    </row>
    <row r="5" spans="2:7" x14ac:dyDescent="0.25">
      <c r="B5" s="14" t="s">
        <v>0</v>
      </c>
      <c r="C5" s="14" t="s">
        <v>119</v>
      </c>
      <c r="D5" s="14" t="s">
        <v>1</v>
      </c>
      <c r="E5" t="s">
        <v>32</v>
      </c>
      <c r="F5" t="s">
        <v>11</v>
      </c>
      <c r="G5" t="s">
        <v>95</v>
      </c>
    </row>
    <row r="6" spans="2:7" x14ac:dyDescent="0.25">
      <c r="B6" t="s">
        <v>78</v>
      </c>
      <c r="C6" t="s">
        <v>108</v>
      </c>
      <c r="D6" s="6" t="s">
        <v>105</v>
      </c>
      <c r="E6" s="15">
        <v>620</v>
      </c>
      <c r="F6" s="15">
        <v>1413</v>
      </c>
      <c r="G6" s="15">
        <v>2033</v>
      </c>
    </row>
    <row r="7" spans="2:7" x14ac:dyDescent="0.25">
      <c r="D7" s="6" t="s">
        <v>107</v>
      </c>
      <c r="E7" s="15">
        <v>438</v>
      </c>
      <c r="F7" s="15">
        <v>1658.5</v>
      </c>
      <c r="G7" s="15">
        <v>2096.5</v>
      </c>
    </row>
    <row r="8" spans="2:7" x14ac:dyDescent="0.25">
      <c r="B8" t="s">
        <v>120</v>
      </c>
      <c r="E8" s="15">
        <v>1058</v>
      </c>
      <c r="F8" s="15">
        <v>3071.5</v>
      </c>
      <c r="G8" s="15">
        <v>4129.5</v>
      </c>
    </row>
    <row r="9" spans="2:7" x14ac:dyDescent="0.25">
      <c r="B9" t="s">
        <v>79</v>
      </c>
      <c r="C9" t="s">
        <v>108</v>
      </c>
      <c r="D9" s="6" t="s">
        <v>105</v>
      </c>
      <c r="E9" s="15"/>
      <c r="F9" s="15">
        <v>493</v>
      </c>
      <c r="G9" s="15">
        <v>493</v>
      </c>
    </row>
    <row r="10" spans="2:7" x14ac:dyDescent="0.25">
      <c r="D10" s="6" t="s">
        <v>107</v>
      </c>
      <c r="E10" s="15">
        <v>614.25</v>
      </c>
      <c r="F10" s="15">
        <v>6183.3</v>
      </c>
      <c r="G10" s="15">
        <v>6797.55</v>
      </c>
    </row>
    <row r="11" spans="2:7" x14ac:dyDescent="0.25">
      <c r="B11" t="s">
        <v>121</v>
      </c>
      <c r="E11" s="15">
        <v>614.25</v>
      </c>
      <c r="F11" s="15">
        <v>6676.3</v>
      </c>
      <c r="G11" s="15">
        <v>7290.55</v>
      </c>
    </row>
    <row r="12" spans="2:7" x14ac:dyDescent="0.25">
      <c r="B12" t="s">
        <v>77</v>
      </c>
      <c r="C12" t="s">
        <v>108</v>
      </c>
      <c r="D12" s="6" t="s">
        <v>105</v>
      </c>
      <c r="E12" s="15">
        <v>142.5</v>
      </c>
      <c r="F12" s="15"/>
      <c r="G12" s="15">
        <v>142.5</v>
      </c>
    </row>
    <row r="13" spans="2:7" x14ac:dyDescent="0.25">
      <c r="D13" s="6" t="s">
        <v>107</v>
      </c>
      <c r="E13" s="15">
        <v>2995</v>
      </c>
      <c r="F13" s="15">
        <v>1645</v>
      </c>
      <c r="G13" s="15">
        <v>4640</v>
      </c>
    </row>
    <row r="14" spans="2:7" x14ac:dyDescent="0.25">
      <c r="B14" t="s">
        <v>122</v>
      </c>
      <c r="E14" s="15">
        <v>3137.5</v>
      </c>
      <c r="F14" s="15">
        <v>1645</v>
      </c>
      <c r="G14" s="15">
        <v>4782.5</v>
      </c>
    </row>
    <row r="15" spans="2:7" x14ac:dyDescent="0.25">
      <c r="B15" t="s">
        <v>80</v>
      </c>
      <c r="C15" t="s">
        <v>108</v>
      </c>
      <c r="D15" s="6" t="s">
        <v>107</v>
      </c>
      <c r="E15" s="15">
        <v>486.95000000000005</v>
      </c>
      <c r="F15" s="15">
        <v>1679.65</v>
      </c>
      <c r="G15" s="15">
        <v>2166.6000000000004</v>
      </c>
    </row>
    <row r="16" spans="2:7" x14ac:dyDescent="0.25">
      <c r="B16" t="s">
        <v>123</v>
      </c>
      <c r="E16" s="15">
        <v>486.95000000000005</v>
      </c>
      <c r="F16" s="15">
        <v>1679.65</v>
      </c>
      <c r="G16" s="15">
        <v>2166.6000000000004</v>
      </c>
    </row>
    <row r="17" spans="2:7" x14ac:dyDescent="0.25">
      <c r="B17" t="s">
        <v>95</v>
      </c>
      <c r="E17" s="15">
        <v>5296.7</v>
      </c>
      <c r="F17" s="15">
        <v>13072.449999999999</v>
      </c>
      <c r="G17" s="15">
        <v>18369.150000000001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B12:G29"/>
  <sheetViews>
    <sheetView showGridLines="0" workbookViewId="0">
      <selection activeCell="D20" sqref="D20"/>
    </sheetView>
  </sheetViews>
  <sheetFormatPr baseColWidth="10" defaultRowHeight="15" x14ac:dyDescent="0.25"/>
  <cols>
    <col min="2" max="2" width="17.5703125" bestFit="1" customWidth="1"/>
    <col min="3" max="3" width="22.42578125" bestFit="1" customWidth="1"/>
    <col min="4" max="4" width="14.140625" bestFit="1" customWidth="1"/>
    <col min="5" max="6" width="16.28515625" bestFit="1" customWidth="1"/>
    <col min="7" max="7" width="12.5703125" bestFit="1" customWidth="1"/>
  </cols>
  <sheetData>
    <row r="12" spans="2:7" x14ac:dyDescent="0.25">
      <c r="B12" s="14" t="s">
        <v>102</v>
      </c>
      <c r="E12" s="14" t="s">
        <v>6</v>
      </c>
    </row>
    <row r="13" spans="2:7" ht="33.75" customHeight="1" x14ac:dyDescent="0.25">
      <c r="B13" s="14" t="s">
        <v>0</v>
      </c>
      <c r="C13" s="14" t="s">
        <v>119</v>
      </c>
      <c r="D13" s="14" t="s">
        <v>1</v>
      </c>
      <c r="E13" t="s">
        <v>32</v>
      </c>
      <c r="F13" t="s">
        <v>11</v>
      </c>
      <c r="G13" t="s">
        <v>95</v>
      </c>
    </row>
    <row r="14" spans="2:7" x14ac:dyDescent="0.25">
      <c r="B14" t="s">
        <v>78</v>
      </c>
      <c r="C14" t="s">
        <v>108</v>
      </c>
      <c r="D14" s="6" t="s">
        <v>109</v>
      </c>
      <c r="E14" s="7">
        <v>120</v>
      </c>
      <c r="F14" s="7">
        <v>4074.05</v>
      </c>
      <c r="G14" s="7">
        <v>4194.05</v>
      </c>
    </row>
    <row r="15" spans="2:7" x14ac:dyDescent="0.25">
      <c r="D15" s="6" t="s">
        <v>106</v>
      </c>
      <c r="E15" s="7">
        <v>1504</v>
      </c>
      <c r="F15" s="7">
        <v>1838.5</v>
      </c>
      <c r="G15" s="7">
        <v>3342.5</v>
      </c>
    </row>
    <row r="16" spans="2:7" x14ac:dyDescent="0.25">
      <c r="C16" t="s">
        <v>118</v>
      </c>
      <c r="D16" s="6" t="s">
        <v>109</v>
      </c>
      <c r="E16" s="7"/>
      <c r="F16" s="7">
        <v>510</v>
      </c>
      <c r="G16" s="7">
        <v>510</v>
      </c>
    </row>
    <row r="17" spans="2:7" x14ac:dyDescent="0.25">
      <c r="B17" t="s">
        <v>120</v>
      </c>
      <c r="E17" s="7">
        <v>1624</v>
      </c>
      <c r="F17" s="7">
        <v>6422.55</v>
      </c>
      <c r="G17" s="7">
        <v>8046.55</v>
      </c>
    </row>
    <row r="18" spans="2:7" x14ac:dyDescent="0.25">
      <c r="B18" t="s">
        <v>79</v>
      </c>
      <c r="C18" t="s">
        <v>108</v>
      </c>
      <c r="D18" s="6" t="s">
        <v>109</v>
      </c>
      <c r="E18" s="7">
        <v>4070.85</v>
      </c>
      <c r="F18" s="7">
        <v>2887</v>
      </c>
      <c r="G18" s="7">
        <v>6957.85</v>
      </c>
    </row>
    <row r="19" spans="2:7" x14ac:dyDescent="0.25">
      <c r="D19" s="6" t="s">
        <v>106</v>
      </c>
      <c r="E19" s="7">
        <v>746.25</v>
      </c>
      <c r="F19" s="7">
        <v>12321.7</v>
      </c>
      <c r="G19" s="7">
        <v>13067.95</v>
      </c>
    </row>
    <row r="20" spans="2:7" x14ac:dyDescent="0.25">
      <c r="C20" t="s">
        <v>118</v>
      </c>
      <c r="D20" s="6" t="s">
        <v>109</v>
      </c>
      <c r="E20" s="7">
        <v>692.88</v>
      </c>
      <c r="F20" s="7">
        <v>336</v>
      </c>
      <c r="G20" s="7">
        <v>1028.8800000000001</v>
      </c>
    </row>
    <row r="21" spans="2:7" x14ac:dyDescent="0.25">
      <c r="B21" t="s">
        <v>121</v>
      </c>
      <c r="E21" s="7">
        <v>5509.9800000000005</v>
      </c>
      <c r="F21" s="7">
        <v>15544.7</v>
      </c>
      <c r="G21" s="7">
        <v>21054.680000000004</v>
      </c>
    </row>
    <row r="22" spans="2:7" x14ac:dyDescent="0.25">
      <c r="B22" t="s">
        <v>77</v>
      </c>
      <c r="C22" t="s">
        <v>108</v>
      </c>
      <c r="D22" s="6" t="s">
        <v>109</v>
      </c>
      <c r="E22" s="7">
        <v>2373.6</v>
      </c>
      <c r="F22" s="7">
        <v>3888.34</v>
      </c>
      <c r="G22" s="7">
        <v>6261.9400000000005</v>
      </c>
    </row>
    <row r="23" spans="2:7" x14ac:dyDescent="0.25">
      <c r="D23" s="6" t="s">
        <v>106</v>
      </c>
      <c r="E23" s="7">
        <v>3542.5</v>
      </c>
      <c r="F23" s="7">
        <v>3315.35</v>
      </c>
      <c r="G23" s="7">
        <v>6857.85</v>
      </c>
    </row>
    <row r="24" spans="2:7" x14ac:dyDescent="0.25">
      <c r="B24" t="s">
        <v>122</v>
      </c>
      <c r="E24" s="7">
        <v>5916.1</v>
      </c>
      <c r="F24" s="7">
        <v>7203.6900000000005</v>
      </c>
      <c r="G24" s="7">
        <v>13119.79</v>
      </c>
    </row>
    <row r="25" spans="2:7" x14ac:dyDescent="0.25">
      <c r="B25" t="s">
        <v>80</v>
      </c>
      <c r="C25" t="s">
        <v>108</v>
      </c>
      <c r="D25" s="6" t="s">
        <v>109</v>
      </c>
      <c r="E25" s="7">
        <v>411</v>
      </c>
      <c r="F25" s="7">
        <v>1913.6</v>
      </c>
      <c r="G25" s="7">
        <v>2324.6</v>
      </c>
    </row>
    <row r="26" spans="2:7" x14ac:dyDescent="0.25">
      <c r="D26" s="6" t="s">
        <v>106</v>
      </c>
      <c r="E26" s="7">
        <v>591.95000000000005</v>
      </c>
      <c r="F26" s="7">
        <v>3608.8</v>
      </c>
      <c r="G26" s="7">
        <v>4200.75</v>
      </c>
    </row>
    <row r="27" spans="2:7" x14ac:dyDescent="0.25">
      <c r="C27" t="s">
        <v>118</v>
      </c>
      <c r="D27" s="6" t="s">
        <v>109</v>
      </c>
      <c r="E27" s="7">
        <v>550</v>
      </c>
      <c r="F27" s="7">
        <v>760</v>
      </c>
      <c r="G27" s="7">
        <v>1310</v>
      </c>
    </row>
    <row r="28" spans="2:7" x14ac:dyDescent="0.25">
      <c r="B28" t="s">
        <v>123</v>
      </c>
      <c r="E28" s="7">
        <v>1552.95</v>
      </c>
      <c r="F28" s="7">
        <v>6282.4</v>
      </c>
      <c r="G28" s="7">
        <v>7835.35</v>
      </c>
    </row>
    <row r="29" spans="2:7" x14ac:dyDescent="0.25">
      <c r="B29" t="s">
        <v>95</v>
      </c>
      <c r="E29" s="7">
        <v>14603.03</v>
      </c>
      <c r="F29" s="7">
        <v>35453.339999999997</v>
      </c>
      <c r="G29" s="7">
        <v>50056.37</v>
      </c>
    </row>
  </sheetData>
  <pageMargins left="0.7" right="0.7" top="0.75" bottom="0.75" header="0.3" footer="0.3"/>
  <pageSetup paperSize="9" orientation="portrait" horizontalDpi="0"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0:J21"/>
  <sheetViews>
    <sheetView showGridLines="0" topLeftCell="A10" workbookViewId="0">
      <selection activeCell="F20" sqref="F20"/>
    </sheetView>
  </sheetViews>
  <sheetFormatPr baseColWidth="10" defaultRowHeight="15" x14ac:dyDescent="0.25"/>
  <cols>
    <col min="2" max="2" width="30" bestFit="1" customWidth="1"/>
    <col min="3" max="6" width="9.7109375" bestFit="1" customWidth="1"/>
    <col min="7" max="7" width="12.5703125" bestFit="1" customWidth="1"/>
    <col min="9" max="9" width="19" customWidth="1"/>
  </cols>
  <sheetData>
    <row r="10" spans="2:10" ht="26.25" x14ac:dyDescent="0.4">
      <c r="I10" s="18" t="s">
        <v>124</v>
      </c>
      <c r="J10" s="19" t="s">
        <v>125</v>
      </c>
    </row>
    <row r="11" spans="2:10" ht="21" x14ac:dyDescent="0.35">
      <c r="I11" s="20" t="s">
        <v>126</v>
      </c>
      <c r="J11" s="20" t="s">
        <v>127</v>
      </c>
    </row>
    <row r="12" spans="2:10" ht="21" x14ac:dyDescent="0.35">
      <c r="J12" s="20" t="s">
        <v>128</v>
      </c>
    </row>
    <row r="13" spans="2:10" ht="21" x14ac:dyDescent="0.35">
      <c r="J13" s="20" t="s">
        <v>129</v>
      </c>
    </row>
    <row r="14" spans="2:10" ht="21" x14ac:dyDescent="0.35">
      <c r="J14" s="21" t="s">
        <v>130</v>
      </c>
    </row>
    <row r="15" spans="2:10" x14ac:dyDescent="0.25">
      <c r="B15" s="14" t="s">
        <v>131</v>
      </c>
      <c r="C15" s="14" t="s">
        <v>85</v>
      </c>
    </row>
    <row r="16" spans="2:10" x14ac:dyDescent="0.25">
      <c r="B16" s="14" t="s">
        <v>0</v>
      </c>
      <c r="C16" t="s">
        <v>7</v>
      </c>
      <c r="D16" t="s">
        <v>12</v>
      </c>
      <c r="E16" t="s">
        <v>29</v>
      </c>
      <c r="F16" t="s">
        <v>81</v>
      </c>
      <c r="G16" t="s">
        <v>95</v>
      </c>
    </row>
    <row r="17" spans="2:7" x14ac:dyDescent="0.25">
      <c r="B17" t="s">
        <v>78</v>
      </c>
      <c r="C17" s="22">
        <v>1496.85</v>
      </c>
      <c r="D17" s="22">
        <v>11668.145500000001</v>
      </c>
      <c r="E17" s="22">
        <v>4469.3</v>
      </c>
      <c r="F17" s="22">
        <v>7594.1210000000001</v>
      </c>
      <c r="G17" s="22">
        <v>25228.416499999999</v>
      </c>
    </row>
    <row r="18" spans="2:7" x14ac:dyDescent="0.25">
      <c r="B18" t="s">
        <v>79</v>
      </c>
      <c r="C18" s="22">
        <v>3227.518</v>
      </c>
      <c r="D18" s="22">
        <v>38673.427499999998</v>
      </c>
      <c r="E18" s="22">
        <v>10898.189999999999</v>
      </c>
      <c r="F18" s="22">
        <v>21536.45</v>
      </c>
      <c r="G18" s="22">
        <v>74335.585500000001</v>
      </c>
    </row>
    <row r="19" spans="2:7" x14ac:dyDescent="0.25">
      <c r="B19" t="s">
        <v>77</v>
      </c>
      <c r="C19" s="22">
        <v>3960.7874999999999</v>
      </c>
      <c r="D19" s="22">
        <v>19580.005000000001</v>
      </c>
      <c r="E19" s="22">
        <v>2861.9414999999999</v>
      </c>
      <c r="F19" s="22">
        <v>15217.413999999999</v>
      </c>
      <c r="G19" s="22">
        <v>41620.148000000001</v>
      </c>
    </row>
    <row r="20" spans="2:7" x14ac:dyDescent="0.25">
      <c r="B20" t="s">
        <v>80</v>
      </c>
      <c r="C20" s="22">
        <v>1294.3799999999999</v>
      </c>
      <c r="D20" s="22">
        <v>17836.654999999999</v>
      </c>
      <c r="E20" s="22">
        <v>13522.726500000001</v>
      </c>
      <c r="F20" s="22">
        <v>10545.1425</v>
      </c>
      <c r="G20" s="22">
        <v>43198.904000000002</v>
      </c>
    </row>
    <row r="21" spans="2:7" x14ac:dyDescent="0.25">
      <c r="B21" t="s">
        <v>95</v>
      </c>
      <c r="C21" s="22">
        <v>9979.5355</v>
      </c>
      <c r="D21" s="22">
        <v>87758.233000000037</v>
      </c>
      <c r="E21" s="22">
        <v>31752.157999999996</v>
      </c>
      <c r="F21" s="22">
        <v>54893.127499999995</v>
      </c>
      <c r="G21" s="22">
        <v>184383.05399999997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0:F23"/>
  <sheetViews>
    <sheetView showGridLines="0" workbookViewId="0">
      <selection activeCell="B17" sqref="B17"/>
    </sheetView>
  </sheetViews>
  <sheetFormatPr baseColWidth="10" defaultRowHeight="15" x14ac:dyDescent="0.25"/>
  <cols>
    <col min="2" max="2" width="12.5703125" bestFit="1" customWidth="1"/>
    <col min="3" max="3" width="20.42578125" bestFit="1" customWidth="1"/>
    <col min="4" max="5" width="16.28515625" bestFit="1" customWidth="1"/>
    <col min="6" max="6" width="12.5703125" bestFit="1" customWidth="1"/>
    <col min="7" max="7" width="13.42578125" bestFit="1" customWidth="1"/>
    <col min="8" max="8" width="25" bestFit="1" customWidth="1"/>
  </cols>
  <sheetData>
    <row r="10" spans="2:6" x14ac:dyDescent="0.25">
      <c r="B10" s="14" t="s">
        <v>85</v>
      </c>
      <c r="C10" t="s">
        <v>132</v>
      </c>
    </row>
    <row r="12" spans="2:6" x14ac:dyDescent="0.25">
      <c r="D12" s="14" t="s">
        <v>6</v>
      </c>
    </row>
    <row r="13" spans="2:6" x14ac:dyDescent="0.25">
      <c r="B13" s="14" t="s">
        <v>0</v>
      </c>
      <c r="C13" s="14" t="s">
        <v>133</v>
      </c>
      <c r="D13" t="s">
        <v>32</v>
      </c>
      <c r="E13" t="s">
        <v>11</v>
      </c>
      <c r="F13" t="s">
        <v>95</v>
      </c>
    </row>
    <row r="14" spans="2:6" x14ac:dyDescent="0.25">
      <c r="B14" t="s">
        <v>78</v>
      </c>
      <c r="C14" t="s">
        <v>102</v>
      </c>
      <c r="D14" s="7">
        <v>6808.55</v>
      </c>
      <c r="E14" s="7">
        <v>12176.680000000002</v>
      </c>
      <c r="F14" s="7">
        <v>18985.230000000003</v>
      </c>
    </row>
    <row r="15" spans="2:6" x14ac:dyDescent="0.25">
      <c r="B15" t="s">
        <v>78</v>
      </c>
      <c r="C15" t="s">
        <v>135</v>
      </c>
      <c r="D15" s="22">
        <v>8034.0889999999999</v>
      </c>
      <c r="E15" s="22">
        <v>14368.482400000003</v>
      </c>
      <c r="F15" s="22">
        <v>22402.571399999993</v>
      </c>
    </row>
    <row r="16" spans="2:6" x14ac:dyDescent="0.25">
      <c r="B16" t="s">
        <v>79</v>
      </c>
      <c r="C16" t="s">
        <v>102</v>
      </c>
      <c r="D16" s="7">
        <v>14201.28</v>
      </c>
      <c r="E16" s="7">
        <v>44118.270000000004</v>
      </c>
      <c r="F16" s="7">
        <v>58319.55</v>
      </c>
    </row>
    <row r="17" spans="2:6" x14ac:dyDescent="0.25">
      <c r="B17" t="s">
        <v>79</v>
      </c>
      <c r="C17" t="s">
        <v>135</v>
      </c>
      <c r="D17" s="22">
        <v>16757.510399999999</v>
      </c>
      <c r="E17" s="22">
        <v>52059.558600000004</v>
      </c>
      <c r="F17" s="22">
        <v>68817.069000000003</v>
      </c>
    </row>
    <row r="18" spans="2:6" x14ac:dyDescent="0.25">
      <c r="B18" t="s">
        <v>77</v>
      </c>
      <c r="C18" t="s">
        <v>102</v>
      </c>
      <c r="D18" s="7">
        <v>8872.84</v>
      </c>
      <c r="E18" s="7">
        <v>17529.45</v>
      </c>
      <c r="F18" s="7">
        <v>26402.29</v>
      </c>
    </row>
    <row r="19" spans="2:6" x14ac:dyDescent="0.25">
      <c r="B19" t="s">
        <v>77</v>
      </c>
      <c r="C19" t="s">
        <v>135</v>
      </c>
      <c r="D19" s="22">
        <v>10469.9512</v>
      </c>
      <c r="E19" s="22">
        <v>20684.751</v>
      </c>
      <c r="F19" s="22">
        <v>31154.702199999996</v>
      </c>
    </row>
    <row r="20" spans="2:6" x14ac:dyDescent="0.25">
      <c r="B20" t="s">
        <v>80</v>
      </c>
      <c r="C20" t="s">
        <v>102</v>
      </c>
      <c r="D20" s="7">
        <v>11561.4</v>
      </c>
      <c r="E20" s="7">
        <v>25331.989999999998</v>
      </c>
      <c r="F20" s="7">
        <v>36893.39</v>
      </c>
    </row>
    <row r="21" spans="2:6" x14ac:dyDescent="0.25">
      <c r="B21" t="s">
        <v>80</v>
      </c>
      <c r="C21" t="s">
        <v>135</v>
      </c>
      <c r="D21" s="22">
        <v>13642.451999999999</v>
      </c>
      <c r="E21" s="22">
        <v>29891.748199999995</v>
      </c>
      <c r="F21" s="22">
        <v>43534.200199999999</v>
      </c>
    </row>
    <row r="22" spans="2:6" x14ac:dyDescent="0.25">
      <c r="B22" t="s">
        <v>134</v>
      </c>
      <c r="D22" s="7">
        <v>41444.07</v>
      </c>
      <c r="E22" s="7">
        <v>99156.390000000014</v>
      </c>
      <c r="F22" s="7">
        <v>140600.46000000002</v>
      </c>
    </row>
    <row r="23" spans="2:6" x14ac:dyDescent="0.25">
      <c r="B23" t="s">
        <v>136</v>
      </c>
      <c r="D23" s="22">
        <v>48904.0026</v>
      </c>
      <c r="E23" s="22">
        <v>117004.54020000003</v>
      </c>
      <c r="F23" s="22">
        <v>165908.5428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0:E23"/>
  <sheetViews>
    <sheetView showGridLines="0" workbookViewId="0">
      <selection activeCell="D18" sqref="D18"/>
    </sheetView>
  </sheetViews>
  <sheetFormatPr baseColWidth="10" defaultRowHeight="15" x14ac:dyDescent="0.25"/>
  <cols>
    <col min="2" max="2" width="17.5703125" bestFit="1" customWidth="1"/>
    <col min="3" max="3" width="10.28515625" bestFit="1" customWidth="1"/>
    <col min="4" max="4" width="8.5703125" bestFit="1" customWidth="1"/>
    <col min="5" max="5" width="9.28515625" bestFit="1" customWidth="1"/>
  </cols>
  <sheetData>
    <row r="10" spans="2:5" x14ac:dyDescent="0.25">
      <c r="B10" s="14" t="s">
        <v>87</v>
      </c>
      <c r="C10" t="s">
        <v>14</v>
      </c>
    </row>
    <row r="12" spans="2:5" x14ac:dyDescent="0.25">
      <c r="B12" s="14" t="s">
        <v>6</v>
      </c>
      <c r="C12" s="14" t="s">
        <v>0</v>
      </c>
      <c r="D12" t="s">
        <v>102</v>
      </c>
      <c r="E12" t="s">
        <v>139</v>
      </c>
    </row>
    <row r="13" spans="2:5" x14ac:dyDescent="0.25">
      <c r="B13" t="s">
        <v>11</v>
      </c>
      <c r="C13" t="s">
        <v>80</v>
      </c>
      <c r="D13" s="7">
        <v>21271.39</v>
      </c>
      <c r="E13" s="23">
        <v>350</v>
      </c>
    </row>
    <row r="14" spans="2:5" x14ac:dyDescent="0.25">
      <c r="C14" t="s">
        <v>79</v>
      </c>
      <c r="D14" s="7">
        <v>20278.5</v>
      </c>
      <c r="E14" s="23">
        <v>519</v>
      </c>
    </row>
    <row r="15" spans="2:5" x14ac:dyDescent="0.25">
      <c r="C15" t="s">
        <v>77</v>
      </c>
      <c r="D15" s="7">
        <v>8529.7000000000007</v>
      </c>
      <c r="E15" s="23">
        <v>329</v>
      </c>
    </row>
    <row r="16" spans="2:5" x14ac:dyDescent="0.25">
      <c r="C16" t="s">
        <v>78</v>
      </c>
      <c r="D16" s="7">
        <v>3438.9</v>
      </c>
      <c r="E16" s="23">
        <v>215</v>
      </c>
    </row>
    <row r="17" spans="2:5" x14ac:dyDescent="0.25">
      <c r="B17" t="s">
        <v>138</v>
      </c>
      <c r="D17" s="7">
        <v>53518.490000000005</v>
      </c>
      <c r="E17" s="23">
        <v>1413</v>
      </c>
    </row>
    <row r="18" spans="2:5" x14ac:dyDescent="0.25">
      <c r="B18" t="s">
        <v>32</v>
      </c>
      <c r="C18" t="s">
        <v>79</v>
      </c>
      <c r="D18" s="7">
        <v>4428.5</v>
      </c>
      <c r="E18" s="23">
        <v>334</v>
      </c>
    </row>
    <row r="19" spans="2:5" x14ac:dyDescent="0.25">
      <c r="C19" t="s">
        <v>78</v>
      </c>
      <c r="D19" s="7">
        <v>3110</v>
      </c>
      <c r="E19" s="23">
        <v>114</v>
      </c>
    </row>
    <row r="20" spans="2:5" x14ac:dyDescent="0.25">
      <c r="C20" t="s">
        <v>77</v>
      </c>
      <c r="D20" s="7">
        <v>2918</v>
      </c>
      <c r="E20" s="23">
        <v>161</v>
      </c>
    </row>
    <row r="21" spans="2:5" x14ac:dyDescent="0.25">
      <c r="C21" t="s">
        <v>80</v>
      </c>
      <c r="D21" s="7">
        <v>2027.5</v>
      </c>
      <c r="E21" s="23">
        <v>52</v>
      </c>
    </row>
    <row r="22" spans="2:5" x14ac:dyDescent="0.25">
      <c r="B22" t="s">
        <v>137</v>
      </c>
      <c r="D22" s="7">
        <v>12484</v>
      </c>
      <c r="E22" s="23">
        <v>661</v>
      </c>
    </row>
    <row r="23" spans="2:5" x14ac:dyDescent="0.25">
      <c r="B23" t="s">
        <v>95</v>
      </c>
      <c r="D23" s="7">
        <v>66002.490000000005</v>
      </c>
      <c r="E23" s="23">
        <v>2074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2CED-06A6-4A38-B497-CA28C91B2127}">
  <dimension ref="A1:D17"/>
  <sheetViews>
    <sheetView workbookViewId="0">
      <selection activeCell="B3" sqref="B3"/>
    </sheetView>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93</v>
      </c>
    </row>
    <row r="3" spans="1:4" x14ac:dyDescent="0.25">
      <c r="A3" s="14" t="s">
        <v>6</v>
      </c>
      <c r="B3" t="s">
        <v>32</v>
      </c>
    </row>
    <row r="5" spans="1:4" x14ac:dyDescent="0.25">
      <c r="A5" s="14" t="s">
        <v>119</v>
      </c>
      <c r="B5" s="14" t="s">
        <v>1</v>
      </c>
      <c r="C5" t="s">
        <v>102</v>
      </c>
      <c r="D5" t="s">
        <v>140</v>
      </c>
    </row>
    <row r="6" spans="1:4" x14ac:dyDescent="0.25">
      <c r="A6" t="s">
        <v>103</v>
      </c>
      <c r="B6" s="6" t="s">
        <v>104</v>
      </c>
      <c r="C6" s="7">
        <v>3016.39</v>
      </c>
      <c r="D6" s="8">
        <v>5.0611012042386952E-2</v>
      </c>
    </row>
    <row r="7" spans="1:4" x14ac:dyDescent="0.25">
      <c r="B7" s="6" t="s">
        <v>106</v>
      </c>
      <c r="C7" s="7">
        <v>4582.6000000000004</v>
      </c>
      <c r="D7" s="8">
        <v>7.688993259672737E-2</v>
      </c>
    </row>
    <row r="8" spans="1:4" x14ac:dyDescent="0.25">
      <c r="A8" t="s">
        <v>108</v>
      </c>
      <c r="B8" s="6" t="s">
        <v>109</v>
      </c>
      <c r="C8" s="7">
        <v>6975.45</v>
      </c>
      <c r="D8" s="8">
        <v>0.11703877282150786</v>
      </c>
    </row>
    <row r="9" spans="1:4" x14ac:dyDescent="0.25">
      <c r="B9" s="6" t="s">
        <v>113</v>
      </c>
      <c r="C9" s="7">
        <v>2466.8000000000002</v>
      </c>
      <c r="D9" s="8">
        <v>4.1389622862481358E-2</v>
      </c>
    </row>
    <row r="10" spans="1:4" x14ac:dyDescent="0.25">
      <c r="B10" s="6" t="s">
        <v>104</v>
      </c>
      <c r="C10" s="7">
        <v>5193.75</v>
      </c>
      <c r="D10" s="8">
        <v>8.7144216694508086E-2</v>
      </c>
    </row>
    <row r="11" spans="1:4" x14ac:dyDescent="0.25">
      <c r="B11" s="6" t="s">
        <v>106</v>
      </c>
      <c r="C11" s="7">
        <v>6384.6999999999989</v>
      </c>
      <c r="D11" s="8">
        <v>0.10712677358929977</v>
      </c>
    </row>
    <row r="12" spans="1:4" x14ac:dyDescent="0.25">
      <c r="A12" t="s">
        <v>116</v>
      </c>
      <c r="B12" s="6" t="s">
        <v>109</v>
      </c>
      <c r="C12" s="7">
        <v>21795.85</v>
      </c>
      <c r="D12" s="8">
        <v>0.36570537192606384</v>
      </c>
    </row>
    <row r="13" spans="1:4" x14ac:dyDescent="0.25">
      <c r="B13" s="6" t="s">
        <v>113</v>
      </c>
      <c r="C13" s="7">
        <v>5617.56</v>
      </c>
      <c r="D13" s="8">
        <v>9.4255184776779952E-2</v>
      </c>
    </row>
    <row r="14" spans="1:4" x14ac:dyDescent="0.25">
      <c r="B14" s="6" t="s">
        <v>104</v>
      </c>
      <c r="C14" s="7">
        <v>2130</v>
      </c>
      <c r="D14" s="8">
        <v>3.5738566846556387E-2</v>
      </c>
    </row>
    <row r="15" spans="1:4" x14ac:dyDescent="0.25">
      <c r="B15" s="6" t="s">
        <v>106</v>
      </c>
      <c r="C15" s="7">
        <v>193.5</v>
      </c>
      <c r="D15" s="8">
        <v>3.2466726219758969E-3</v>
      </c>
    </row>
    <row r="16" spans="1:4" x14ac:dyDescent="0.25">
      <c r="A16" t="s">
        <v>118</v>
      </c>
      <c r="B16" s="6" t="s">
        <v>109</v>
      </c>
      <c r="C16" s="7">
        <v>1242.8800000000001</v>
      </c>
      <c r="D16" s="8">
        <v>2.0853873221712678E-2</v>
      </c>
    </row>
    <row r="17" spans="1:4" x14ac:dyDescent="0.25">
      <c r="A17" t="s">
        <v>95</v>
      </c>
      <c r="C17" s="7">
        <v>59599.479999999989</v>
      </c>
      <c r="D17" s="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68AA4-1A70-474B-B44A-190229D00328}">
  <dimension ref="A1:D17"/>
  <sheetViews>
    <sheetView workbookViewId="0">
      <selection activeCell="B4" sqref="B4"/>
    </sheetView>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93</v>
      </c>
    </row>
    <row r="3" spans="1:4" x14ac:dyDescent="0.25">
      <c r="A3" s="14" t="s">
        <v>6</v>
      </c>
      <c r="B3" t="s">
        <v>11</v>
      </c>
    </row>
    <row r="5" spans="1:4" x14ac:dyDescent="0.25">
      <c r="A5" s="14" t="s">
        <v>119</v>
      </c>
      <c r="B5" s="14" t="s">
        <v>1</v>
      </c>
      <c r="C5" t="s">
        <v>102</v>
      </c>
      <c r="D5" t="s">
        <v>140</v>
      </c>
    </row>
    <row r="6" spans="1:4" x14ac:dyDescent="0.25">
      <c r="A6" t="s">
        <v>103</v>
      </c>
      <c r="B6" s="6" t="s">
        <v>104</v>
      </c>
      <c r="C6" s="7">
        <v>12614.449999999999</v>
      </c>
      <c r="D6" s="8">
        <v>8.0182487152444762E-2</v>
      </c>
    </row>
    <row r="7" spans="1:4" x14ac:dyDescent="0.25">
      <c r="B7" s="6" t="s">
        <v>106</v>
      </c>
      <c r="C7" s="7">
        <v>25567.899999999998</v>
      </c>
      <c r="D7" s="8">
        <v>0.16251979382890197</v>
      </c>
    </row>
    <row r="8" spans="1:4" x14ac:dyDescent="0.25">
      <c r="A8" t="s">
        <v>108</v>
      </c>
      <c r="B8" s="6" t="s">
        <v>109</v>
      </c>
      <c r="C8" s="7">
        <v>12762.99</v>
      </c>
      <c r="D8" s="8">
        <v>8.1126666775149223E-2</v>
      </c>
    </row>
    <row r="9" spans="1:4" x14ac:dyDescent="0.25">
      <c r="B9" s="6" t="s">
        <v>113</v>
      </c>
      <c r="C9" s="7">
        <v>12989.949999999999</v>
      </c>
      <c r="D9" s="8">
        <v>8.2569315268275656E-2</v>
      </c>
    </row>
    <row r="10" spans="1:4" x14ac:dyDescent="0.25">
      <c r="B10" s="6" t="s">
        <v>104</v>
      </c>
      <c r="C10" s="7">
        <v>12486.130000000001</v>
      </c>
      <c r="D10" s="8">
        <v>7.9366833933207967E-2</v>
      </c>
    </row>
    <row r="11" spans="1:4" x14ac:dyDescent="0.25">
      <c r="B11" s="6" t="s">
        <v>106</v>
      </c>
      <c r="C11" s="7">
        <v>21084.350000000002</v>
      </c>
      <c r="D11" s="8">
        <v>0.13402055761389906</v>
      </c>
    </row>
    <row r="12" spans="1:4" x14ac:dyDescent="0.25">
      <c r="A12" t="s">
        <v>116</v>
      </c>
      <c r="B12" s="6" t="s">
        <v>109</v>
      </c>
      <c r="C12" s="7">
        <v>44108.31</v>
      </c>
      <c r="D12" s="8">
        <v>0.28037005179703045</v>
      </c>
    </row>
    <row r="13" spans="1:4" x14ac:dyDescent="0.25">
      <c r="B13" s="6" t="s">
        <v>113</v>
      </c>
      <c r="C13" s="7">
        <v>12567.8</v>
      </c>
      <c r="D13" s="8">
        <v>7.9885961102901457E-2</v>
      </c>
    </row>
    <row r="14" spans="1:4" x14ac:dyDescent="0.25">
      <c r="B14" s="6" t="s">
        <v>104</v>
      </c>
      <c r="C14" s="7">
        <v>38.6</v>
      </c>
      <c r="D14" s="8">
        <v>2.4535703134772962E-4</v>
      </c>
    </row>
    <row r="15" spans="1:4" x14ac:dyDescent="0.25">
      <c r="B15" s="6" t="s">
        <v>106</v>
      </c>
      <c r="C15" s="7">
        <v>1495.28</v>
      </c>
      <c r="D15" s="8">
        <v>9.5045974568298743E-3</v>
      </c>
    </row>
    <row r="16" spans="1:4" x14ac:dyDescent="0.25">
      <c r="A16" t="s">
        <v>118</v>
      </c>
      <c r="B16" s="6" t="s">
        <v>109</v>
      </c>
      <c r="C16" s="7">
        <v>1606</v>
      </c>
      <c r="D16" s="8">
        <v>1.0208378040011757E-2</v>
      </c>
    </row>
    <row r="17" spans="1:4" x14ac:dyDescent="0.25">
      <c r="A17" t="s">
        <v>95</v>
      </c>
      <c r="C17" s="7">
        <v>157321.76</v>
      </c>
      <c r="D17" s="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DC29E-90F2-4730-B699-5820C52CB305}">
  <dimension ref="A1:D13"/>
  <sheetViews>
    <sheetView workbookViewId="0"/>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7</v>
      </c>
    </row>
    <row r="3" spans="1:4" x14ac:dyDescent="0.25">
      <c r="A3" s="14" t="s">
        <v>6</v>
      </c>
      <c r="B3" t="s">
        <v>93</v>
      </c>
    </row>
    <row r="5" spans="1:4" x14ac:dyDescent="0.25">
      <c r="A5" s="14" t="s">
        <v>119</v>
      </c>
      <c r="B5" s="14" t="s">
        <v>1</v>
      </c>
      <c r="C5" t="s">
        <v>102</v>
      </c>
      <c r="D5" t="s">
        <v>140</v>
      </c>
    </row>
    <row r="6" spans="1:4" x14ac:dyDescent="0.25">
      <c r="A6" t="s">
        <v>103</v>
      </c>
      <c r="B6" s="6" t="s">
        <v>104</v>
      </c>
      <c r="C6" s="7">
        <v>1295.75</v>
      </c>
      <c r="D6" s="8">
        <v>0.11036460564722678</v>
      </c>
    </row>
    <row r="7" spans="1:4" x14ac:dyDescent="0.25">
      <c r="A7" t="s">
        <v>108</v>
      </c>
      <c r="B7" s="6" t="s">
        <v>109</v>
      </c>
      <c r="C7" s="7">
        <v>767</v>
      </c>
      <c r="D7" s="8">
        <v>6.5328691901541919E-2</v>
      </c>
    </row>
    <row r="8" spans="1:4" x14ac:dyDescent="0.25">
      <c r="B8" s="6" t="s">
        <v>113</v>
      </c>
      <c r="C8" s="7">
        <v>1389.5</v>
      </c>
      <c r="D8" s="8">
        <v>0.11834969673688721</v>
      </c>
    </row>
    <row r="9" spans="1:4" x14ac:dyDescent="0.25">
      <c r="B9" s="6" t="s">
        <v>106</v>
      </c>
      <c r="C9" s="7">
        <v>347.5</v>
      </c>
      <c r="D9" s="8">
        <v>2.959807097234135E-2</v>
      </c>
    </row>
    <row r="10" spans="1:4" x14ac:dyDescent="0.25">
      <c r="A10" t="s">
        <v>116</v>
      </c>
      <c r="B10" s="6" t="s">
        <v>109</v>
      </c>
      <c r="C10" s="7">
        <v>7001.5</v>
      </c>
      <c r="D10" s="8">
        <v>0.5963478961520805</v>
      </c>
    </row>
    <row r="11" spans="1:4" x14ac:dyDescent="0.25">
      <c r="B11" s="6" t="s">
        <v>113</v>
      </c>
      <c r="C11" s="7">
        <v>381</v>
      </c>
      <c r="D11" s="8">
        <v>3.2451410188380013E-2</v>
      </c>
    </row>
    <row r="12" spans="1:4" x14ac:dyDescent="0.25">
      <c r="B12" s="6" t="s">
        <v>106</v>
      </c>
      <c r="C12" s="7">
        <v>558.38</v>
      </c>
      <c r="D12" s="8">
        <v>4.7559628401542341E-2</v>
      </c>
    </row>
    <row r="13" spans="1:4" x14ac:dyDescent="0.25">
      <c r="A13" t="s">
        <v>95</v>
      </c>
      <c r="C13" s="7">
        <v>11740.63</v>
      </c>
      <c r="D13" s="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884C-CD3D-4C4E-9DB7-D64B561D0EF5}">
  <dimension ref="A1:D17"/>
  <sheetViews>
    <sheetView workbookViewId="0"/>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12</v>
      </c>
    </row>
    <row r="3" spans="1:4" x14ac:dyDescent="0.25">
      <c r="A3" s="14" t="s">
        <v>6</v>
      </c>
      <c r="B3" t="s">
        <v>93</v>
      </c>
    </row>
    <row r="5" spans="1:4" x14ac:dyDescent="0.25">
      <c r="A5" s="14" t="s">
        <v>119</v>
      </c>
      <c r="B5" s="14" t="s">
        <v>1</v>
      </c>
      <c r="C5" t="s">
        <v>102</v>
      </c>
      <c r="D5" t="s">
        <v>140</v>
      </c>
    </row>
    <row r="6" spans="1:4" x14ac:dyDescent="0.25">
      <c r="A6" t="s">
        <v>103</v>
      </c>
      <c r="B6" s="6" t="s">
        <v>104</v>
      </c>
      <c r="C6" s="7">
        <v>10608.15</v>
      </c>
      <c r="D6" s="8">
        <v>0.10274736844348266</v>
      </c>
    </row>
    <row r="7" spans="1:4" x14ac:dyDescent="0.25">
      <c r="B7" s="6" t="s">
        <v>106</v>
      </c>
      <c r="C7" s="7">
        <v>17921.800000000003</v>
      </c>
      <c r="D7" s="8">
        <v>0.17358519513491116</v>
      </c>
    </row>
    <row r="8" spans="1:4" x14ac:dyDescent="0.25">
      <c r="A8" t="s">
        <v>108</v>
      </c>
      <c r="B8" s="6" t="s">
        <v>109</v>
      </c>
      <c r="C8" s="7">
        <v>9422.8499999999985</v>
      </c>
      <c r="D8" s="8">
        <v>9.1266907117421081E-2</v>
      </c>
    </row>
    <row r="9" spans="1:4" x14ac:dyDescent="0.25">
      <c r="B9" s="6" t="s">
        <v>113</v>
      </c>
      <c r="C9" s="7">
        <v>4275.8</v>
      </c>
      <c r="D9" s="8">
        <v>4.141412008603227E-2</v>
      </c>
    </row>
    <row r="10" spans="1:4" x14ac:dyDescent="0.25">
      <c r="B10" s="6" t="s">
        <v>104</v>
      </c>
      <c r="C10" s="7">
        <v>12358.330000000002</v>
      </c>
      <c r="D10" s="8">
        <v>0.11969908851742719</v>
      </c>
    </row>
    <row r="11" spans="1:4" x14ac:dyDescent="0.25">
      <c r="B11" s="6" t="s">
        <v>106</v>
      </c>
      <c r="C11" s="7">
        <v>14417.5</v>
      </c>
      <c r="D11" s="8">
        <v>0.13964359332531226</v>
      </c>
    </row>
    <row r="12" spans="1:4" x14ac:dyDescent="0.25">
      <c r="A12" t="s">
        <v>116</v>
      </c>
      <c r="B12" s="6" t="s">
        <v>109</v>
      </c>
      <c r="C12" s="7">
        <v>21641.119999999999</v>
      </c>
      <c r="D12" s="8">
        <v>0.20960941636096977</v>
      </c>
    </row>
    <row r="13" spans="1:4" x14ac:dyDescent="0.25">
      <c r="B13" s="6" t="s">
        <v>113</v>
      </c>
      <c r="C13" s="7">
        <v>7847.55</v>
      </c>
      <c r="D13" s="8">
        <v>7.6009022424141107E-2</v>
      </c>
    </row>
    <row r="14" spans="1:4" x14ac:dyDescent="0.25">
      <c r="B14" s="6" t="s">
        <v>104</v>
      </c>
      <c r="C14" s="7">
        <v>2168.6</v>
      </c>
      <c r="D14" s="8">
        <v>2.1004411061922815E-2</v>
      </c>
    </row>
    <row r="15" spans="1:4" x14ac:dyDescent="0.25">
      <c r="B15" s="6" t="s">
        <v>106</v>
      </c>
      <c r="C15" s="7">
        <v>1130.4000000000001</v>
      </c>
      <c r="D15" s="8">
        <v>1.094871634436851E-2</v>
      </c>
    </row>
    <row r="16" spans="1:4" x14ac:dyDescent="0.25">
      <c r="A16" t="s">
        <v>118</v>
      </c>
      <c r="B16" s="6" t="s">
        <v>109</v>
      </c>
      <c r="C16" s="7">
        <v>1452.88</v>
      </c>
      <c r="D16" s="8">
        <v>1.4072161184011077E-2</v>
      </c>
    </row>
    <row r="17" spans="1:4" x14ac:dyDescent="0.25">
      <c r="A17" t="s">
        <v>95</v>
      </c>
      <c r="C17" s="7">
        <v>103244.98000000001</v>
      </c>
      <c r="D17" s="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1116-7D31-42C4-95A4-F10046B01CC9}">
  <dimension ref="A1:D14"/>
  <sheetViews>
    <sheetView workbookViewId="0"/>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29</v>
      </c>
    </row>
    <row r="3" spans="1:4" x14ac:dyDescent="0.25">
      <c r="A3" s="14" t="s">
        <v>6</v>
      </c>
      <c r="B3" t="s">
        <v>93</v>
      </c>
    </row>
    <row r="5" spans="1:4" x14ac:dyDescent="0.25">
      <c r="A5" s="14" t="s">
        <v>119</v>
      </c>
      <c r="B5" s="14" t="s">
        <v>1</v>
      </c>
      <c r="C5" t="s">
        <v>102</v>
      </c>
      <c r="D5" t="s">
        <v>140</v>
      </c>
    </row>
    <row r="6" spans="1:4" x14ac:dyDescent="0.25">
      <c r="A6" t="s">
        <v>103</v>
      </c>
      <c r="B6" s="6" t="s">
        <v>104</v>
      </c>
      <c r="C6" s="7">
        <v>2481.69</v>
      </c>
      <c r="D6" s="8">
        <v>6.64344294331113E-2</v>
      </c>
    </row>
    <row r="7" spans="1:4" x14ac:dyDescent="0.25">
      <c r="B7" s="6" t="s">
        <v>106</v>
      </c>
      <c r="C7" s="7">
        <v>1397.75</v>
      </c>
      <c r="D7" s="8">
        <v>3.7417535526246756E-2</v>
      </c>
    </row>
    <row r="8" spans="1:4" x14ac:dyDescent="0.25">
      <c r="A8" t="s">
        <v>108</v>
      </c>
      <c r="B8" s="6" t="s">
        <v>109</v>
      </c>
      <c r="C8" s="7">
        <v>422.75</v>
      </c>
      <c r="D8" s="8">
        <v>1.1316947339453275E-2</v>
      </c>
    </row>
    <row r="9" spans="1:4" x14ac:dyDescent="0.25">
      <c r="B9" s="6" t="s">
        <v>113</v>
      </c>
      <c r="C9" s="7">
        <v>904</v>
      </c>
      <c r="D9" s="8">
        <v>2.4199929970114161E-2</v>
      </c>
    </row>
    <row r="10" spans="1:4" x14ac:dyDescent="0.25">
      <c r="B10" s="6" t="s">
        <v>104</v>
      </c>
      <c r="C10" s="7">
        <v>4025.05</v>
      </c>
      <c r="D10" s="8">
        <v>0.10774992049359293</v>
      </c>
    </row>
    <row r="11" spans="1:4" x14ac:dyDescent="0.25">
      <c r="B11" s="6" t="s">
        <v>106</v>
      </c>
      <c r="C11" s="7">
        <v>4035.8</v>
      </c>
      <c r="D11" s="8">
        <v>0.1080376962094986</v>
      </c>
    </row>
    <row r="12" spans="1:4" x14ac:dyDescent="0.25">
      <c r="A12" t="s">
        <v>116</v>
      </c>
      <c r="B12" s="6" t="s">
        <v>109</v>
      </c>
      <c r="C12" s="7">
        <v>22965.439999999999</v>
      </c>
      <c r="D12" s="8">
        <v>0.61478101740360458</v>
      </c>
    </row>
    <row r="13" spans="1:4" x14ac:dyDescent="0.25">
      <c r="B13" s="6" t="s">
        <v>113</v>
      </c>
      <c r="C13" s="7">
        <v>1123</v>
      </c>
      <c r="D13" s="8">
        <v>3.0062523624378543E-2</v>
      </c>
    </row>
    <row r="14" spans="1:4" x14ac:dyDescent="0.25">
      <c r="A14" t="s">
        <v>95</v>
      </c>
      <c r="C14" s="7">
        <v>37355.479999999996</v>
      </c>
      <c r="D14" s="8">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6D53-9579-47EB-AE0D-53C041CEB030}">
  <dimension ref="A1:D15"/>
  <sheetViews>
    <sheetView workbookViewId="0"/>
  </sheetViews>
  <sheetFormatPr baseColWidth="10" defaultRowHeight="15" x14ac:dyDescent="0.25"/>
  <cols>
    <col min="2" max="2" width="14.140625" bestFit="1" customWidth="1"/>
    <col min="3" max="3" width="8.5703125" bestFit="1" customWidth="1"/>
    <col min="4" max="4" width="10.140625" bestFit="1" customWidth="1"/>
  </cols>
  <sheetData>
    <row r="1" spans="1:4" x14ac:dyDescent="0.25">
      <c r="A1" s="14" t="s">
        <v>0</v>
      </c>
      <c r="B1" t="s">
        <v>93</v>
      </c>
    </row>
    <row r="2" spans="1:4" x14ac:dyDescent="0.25">
      <c r="A2" s="14" t="s">
        <v>85</v>
      </c>
      <c r="B2" t="s">
        <v>81</v>
      </c>
    </row>
    <row r="3" spans="1:4" x14ac:dyDescent="0.25">
      <c r="A3" s="14" t="s">
        <v>6</v>
      </c>
      <c r="B3" t="s">
        <v>93</v>
      </c>
    </row>
    <row r="5" spans="1:4" x14ac:dyDescent="0.25">
      <c r="A5" s="14" t="s">
        <v>119</v>
      </c>
      <c r="B5" s="14" t="s">
        <v>1</v>
      </c>
      <c r="C5" t="s">
        <v>102</v>
      </c>
      <c r="D5" t="s">
        <v>140</v>
      </c>
    </row>
    <row r="6" spans="1:4" x14ac:dyDescent="0.25">
      <c r="A6" t="s">
        <v>103</v>
      </c>
      <c r="B6" s="6" t="s">
        <v>104</v>
      </c>
      <c r="C6" s="7">
        <v>1245.25</v>
      </c>
      <c r="D6" s="8">
        <v>1.9282240750447311E-2</v>
      </c>
    </row>
    <row r="7" spans="1:4" x14ac:dyDescent="0.25">
      <c r="B7" s="6" t="s">
        <v>106</v>
      </c>
      <c r="C7" s="7">
        <v>10830.95</v>
      </c>
      <c r="D7" s="8">
        <v>0.16771329890066838</v>
      </c>
    </row>
    <row r="8" spans="1:4" x14ac:dyDescent="0.25">
      <c r="A8" t="s">
        <v>108</v>
      </c>
      <c r="B8" s="6" t="s">
        <v>109</v>
      </c>
      <c r="C8" s="7">
        <v>9125.84</v>
      </c>
      <c r="D8" s="8">
        <v>0.1413102942622462</v>
      </c>
    </row>
    <row r="9" spans="1:4" x14ac:dyDescent="0.25">
      <c r="B9" s="6" t="s">
        <v>113</v>
      </c>
      <c r="C9" s="7">
        <v>8887.4500000000007</v>
      </c>
      <c r="D9" s="8">
        <v>0.13761891231283915</v>
      </c>
    </row>
    <row r="10" spans="1:4" x14ac:dyDescent="0.25">
      <c r="B10" s="6" t="s">
        <v>104</v>
      </c>
      <c r="C10" s="7">
        <v>1296.5</v>
      </c>
      <c r="D10" s="8">
        <v>2.0075828253728115E-2</v>
      </c>
    </row>
    <row r="11" spans="1:4" x14ac:dyDescent="0.25">
      <c r="B11" s="6" t="s">
        <v>106</v>
      </c>
      <c r="C11" s="7">
        <v>8668.25</v>
      </c>
      <c r="D11" s="8">
        <v>0.13422468049392886</v>
      </c>
    </row>
    <row r="12" spans="1:4" x14ac:dyDescent="0.25">
      <c r="A12" t="s">
        <v>116</v>
      </c>
      <c r="B12" s="6" t="s">
        <v>109</v>
      </c>
      <c r="C12" s="7">
        <v>14296.1</v>
      </c>
      <c r="D12" s="8">
        <v>0.22136987913468764</v>
      </c>
    </row>
    <row r="13" spans="1:4" x14ac:dyDescent="0.25">
      <c r="B13" s="6" t="s">
        <v>113</v>
      </c>
      <c r="C13" s="7">
        <v>8833.8100000000013</v>
      </c>
      <c r="D13" s="8">
        <v>0.13678831653379561</v>
      </c>
    </row>
    <row r="14" spans="1:4" x14ac:dyDescent="0.25">
      <c r="A14" t="s">
        <v>118</v>
      </c>
      <c r="B14" s="6" t="s">
        <v>109</v>
      </c>
      <c r="C14" s="7">
        <v>1396</v>
      </c>
      <c r="D14" s="8">
        <v>2.1616549357658658E-2</v>
      </c>
    </row>
    <row r="15" spans="1:4" x14ac:dyDescent="0.25">
      <c r="A15" t="s">
        <v>95</v>
      </c>
      <c r="C15" s="7">
        <v>64580.150000000009</v>
      </c>
      <c r="D15" s="8">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8:G24"/>
  <sheetViews>
    <sheetView showGridLines="0" workbookViewId="0">
      <selection activeCell="E14" sqref="E14"/>
    </sheetView>
  </sheetViews>
  <sheetFormatPr baseColWidth="10" defaultRowHeight="15" x14ac:dyDescent="0.25"/>
  <cols>
    <col min="2" max="2" width="17.5703125" bestFit="1" customWidth="1"/>
    <col min="3" max="3" width="14.140625" bestFit="1" customWidth="1"/>
    <col min="4" max="4" width="8.5703125" bestFit="1" customWidth="1"/>
    <col min="5" max="5" width="10.140625" bestFit="1" customWidth="1"/>
  </cols>
  <sheetData>
    <row r="8" spans="2:7" x14ac:dyDescent="0.25">
      <c r="B8" s="14" t="s">
        <v>0</v>
      </c>
      <c r="C8" t="s">
        <v>93</v>
      </c>
    </row>
    <row r="9" spans="2:7" x14ac:dyDescent="0.25">
      <c r="B9" s="14" t="s">
        <v>85</v>
      </c>
      <c r="C9" t="s">
        <v>93</v>
      </c>
    </row>
    <row r="10" spans="2:7" x14ac:dyDescent="0.25">
      <c r="B10" s="14" t="s">
        <v>6</v>
      </c>
      <c r="C10" t="s">
        <v>93</v>
      </c>
    </row>
    <row r="12" spans="2:7" x14ac:dyDescent="0.25">
      <c r="B12" s="14" t="s">
        <v>119</v>
      </c>
      <c r="C12" s="14" t="s">
        <v>1</v>
      </c>
      <c r="D12" t="s">
        <v>102</v>
      </c>
      <c r="E12" t="s">
        <v>140</v>
      </c>
    </row>
    <row r="13" spans="2:7" x14ac:dyDescent="0.25">
      <c r="B13" t="s">
        <v>103</v>
      </c>
      <c r="C13" s="6" t="s">
        <v>104</v>
      </c>
      <c r="D13" s="7">
        <v>15630.84</v>
      </c>
      <c r="E13" s="8">
        <v>7.2057674020303414E-2</v>
      </c>
      <c r="G13" s="24"/>
    </row>
    <row r="14" spans="2:7" x14ac:dyDescent="0.25">
      <c r="C14" s="6" t="s">
        <v>106</v>
      </c>
      <c r="D14" s="7">
        <v>30150.5</v>
      </c>
      <c r="E14" s="8">
        <v>0.13899284366989606</v>
      </c>
      <c r="G14" s="24"/>
    </row>
    <row r="15" spans="2:7" x14ac:dyDescent="0.25">
      <c r="B15" t="s">
        <v>108</v>
      </c>
      <c r="C15" s="6" t="s">
        <v>109</v>
      </c>
      <c r="D15" s="7">
        <v>19738.439999999999</v>
      </c>
      <c r="E15" s="8">
        <v>9.0993579052009846E-2</v>
      </c>
      <c r="G15" s="24"/>
    </row>
    <row r="16" spans="2:7" x14ac:dyDescent="0.25">
      <c r="C16" s="6" t="s">
        <v>113</v>
      </c>
      <c r="D16" s="7">
        <v>15456.75</v>
      </c>
      <c r="E16" s="8">
        <v>7.1255124671055728E-2</v>
      </c>
      <c r="G16" s="24"/>
    </row>
    <row r="17" spans="2:7" x14ac:dyDescent="0.25">
      <c r="C17" s="6" t="s">
        <v>104</v>
      </c>
      <c r="D17" s="7">
        <v>17679.879999999997</v>
      </c>
      <c r="E17" s="8">
        <v>8.1503683087926285E-2</v>
      </c>
      <c r="G17" s="24"/>
    </row>
    <row r="18" spans="2:7" x14ac:dyDescent="0.25">
      <c r="C18" s="6" t="s">
        <v>106</v>
      </c>
      <c r="D18" s="7">
        <v>27469.05</v>
      </c>
      <c r="E18" s="8">
        <v>0.1266314446662761</v>
      </c>
      <c r="G18" s="24"/>
    </row>
    <row r="19" spans="2:7" x14ac:dyDescent="0.25">
      <c r="B19" t="s">
        <v>116</v>
      </c>
      <c r="C19" s="6" t="s">
        <v>109</v>
      </c>
      <c r="D19" s="7">
        <v>65904.160000000003</v>
      </c>
      <c r="E19" s="8">
        <v>0.30381607628648999</v>
      </c>
      <c r="G19" s="24"/>
    </row>
    <row r="20" spans="2:7" x14ac:dyDescent="0.25">
      <c r="C20" s="6" t="s">
        <v>113</v>
      </c>
      <c r="D20" s="7">
        <v>18185.36</v>
      </c>
      <c r="E20" s="8">
        <v>8.3833929771008134E-2</v>
      </c>
      <c r="G20" s="24"/>
    </row>
    <row r="21" spans="2:7" x14ac:dyDescent="0.25">
      <c r="C21" s="6" t="s">
        <v>104</v>
      </c>
      <c r="D21" s="7">
        <v>2168.6</v>
      </c>
      <c r="E21" s="8">
        <v>9.9971768555259972E-3</v>
      </c>
      <c r="G21" s="24"/>
    </row>
    <row r="22" spans="2:7" x14ac:dyDescent="0.25">
      <c r="C22" s="6" t="s">
        <v>106</v>
      </c>
      <c r="D22" s="7">
        <v>1688.7800000000002</v>
      </c>
      <c r="E22" s="8">
        <v>7.7852219542908765E-3</v>
      </c>
      <c r="G22" s="24"/>
    </row>
    <row r="23" spans="2:7" x14ac:dyDescent="0.25">
      <c r="B23" t="s">
        <v>118</v>
      </c>
      <c r="C23" s="6" t="s">
        <v>109</v>
      </c>
      <c r="D23" s="7">
        <v>2848.88</v>
      </c>
      <c r="E23" s="8">
        <v>1.3133245965217607E-2</v>
      </c>
      <c r="G23" s="24"/>
    </row>
    <row r="24" spans="2:7" x14ac:dyDescent="0.25">
      <c r="B24" t="s">
        <v>95</v>
      </c>
      <c r="D24" s="7">
        <v>216921.24</v>
      </c>
      <c r="E24" s="8">
        <v>1</v>
      </c>
      <c r="G24" s="24"/>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R32"/>
  <sheetViews>
    <sheetView showGridLines="0" topLeftCell="C1" workbookViewId="0">
      <selection activeCell="H16" sqref="H16"/>
    </sheetView>
  </sheetViews>
  <sheetFormatPr baseColWidth="10" defaultRowHeight="15" x14ac:dyDescent="0.25"/>
  <cols>
    <col min="2" max="3" width="17.5703125" bestFit="1" customWidth="1"/>
    <col min="4" max="4" width="9.7109375" bestFit="1" customWidth="1"/>
    <col min="5" max="9" width="12.85546875" bestFit="1" customWidth="1"/>
    <col min="10" max="10" width="12.5703125" bestFit="1" customWidth="1"/>
  </cols>
  <sheetData>
    <row r="3" spans="3:18" x14ac:dyDescent="0.25">
      <c r="R3" s="25" t="s">
        <v>142</v>
      </c>
    </row>
    <row r="10" spans="3:18" x14ac:dyDescent="0.25">
      <c r="C10" s="14" t="s">
        <v>141</v>
      </c>
      <c r="E10" s="14" t="s">
        <v>87</v>
      </c>
    </row>
    <row r="11" spans="3:18" x14ac:dyDescent="0.25">
      <c r="C11" s="14" t="s">
        <v>85</v>
      </c>
      <c r="D11" s="14" t="s">
        <v>0</v>
      </c>
      <c r="E11" t="s">
        <v>21</v>
      </c>
      <c r="F11" t="s">
        <v>24</v>
      </c>
      <c r="G11" t="s">
        <v>14</v>
      </c>
      <c r="H11" t="s">
        <v>16</v>
      </c>
      <c r="I11" t="s">
        <v>9</v>
      </c>
      <c r="J11" t="s">
        <v>95</v>
      </c>
    </row>
    <row r="12" spans="3:18" x14ac:dyDescent="0.25">
      <c r="C12" t="s">
        <v>7</v>
      </c>
      <c r="D12" t="s">
        <v>78</v>
      </c>
      <c r="E12" s="7">
        <v>49.166666666666664</v>
      </c>
      <c r="F12" s="7"/>
      <c r="G12" s="7">
        <v>338.5</v>
      </c>
      <c r="H12" s="7">
        <v>312.16666666666669</v>
      </c>
      <c r="I12" s="7"/>
      <c r="J12" s="7">
        <v>220.125</v>
      </c>
    </row>
    <row r="13" spans="3:18" x14ac:dyDescent="0.25">
      <c r="D13" t="s">
        <v>79</v>
      </c>
      <c r="E13" s="7">
        <v>310.5</v>
      </c>
      <c r="F13" s="7">
        <v>274</v>
      </c>
      <c r="G13" s="7">
        <v>546.66666666666663</v>
      </c>
      <c r="H13" s="7">
        <v>122.36</v>
      </c>
      <c r="I13" s="7"/>
      <c r="J13" s="7">
        <v>316.42333333333335</v>
      </c>
    </row>
    <row r="14" spans="3:18" x14ac:dyDescent="0.25">
      <c r="D14" t="s">
        <v>77</v>
      </c>
      <c r="E14" s="7">
        <v>177</v>
      </c>
      <c r="F14" s="7"/>
      <c r="G14" s="7">
        <v>385.5</v>
      </c>
      <c r="H14" s="7">
        <v>447.5</v>
      </c>
      <c r="I14" s="7">
        <v>243.4375</v>
      </c>
      <c r="J14" s="7">
        <v>332.83928571428572</v>
      </c>
    </row>
    <row r="15" spans="3:18" x14ac:dyDescent="0.25">
      <c r="D15" t="s">
        <v>80</v>
      </c>
      <c r="E15" s="7">
        <v>364.8</v>
      </c>
      <c r="F15" s="7"/>
      <c r="G15" s="7">
        <v>251</v>
      </c>
      <c r="H15" s="7">
        <v>371</v>
      </c>
      <c r="I15" s="7">
        <v>285</v>
      </c>
      <c r="J15" s="7">
        <v>304.56</v>
      </c>
    </row>
    <row r="16" spans="3:18" x14ac:dyDescent="0.25">
      <c r="C16" t="s">
        <v>98</v>
      </c>
      <c r="E16" s="7">
        <v>210.83</v>
      </c>
      <c r="F16" s="7">
        <v>274</v>
      </c>
      <c r="G16" s="7">
        <v>396.45454545454544</v>
      </c>
      <c r="H16" s="7">
        <v>314.96181818181816</v>
      </c>
      <c r="I16" s="7">
        <v>251.75</v>
      </c>
      <c r="J16" s="7">
        <v>301.04179487179488</v>
      </c>
    </row>
    <row r="17" spans="3:10" x14ac:dyDescent="0.25">
      <c r="C17" t="s">
        <v>12</v>
      </c>
      <c r="D17" t="s">
        <v>78</v>
      </c>
      <c r="E17" s="7">
        <v>466.58333333333331</v>
      </c>
      <c r="F17" s="7">
        <v>497.76000000000005</v>
      </c>
      <c r="G17" s="7">
        <v>290.86249999999995</v>
      </c>
      <c r="H17" s="7">
        <v>426.93888888888887</v>
      </c>
      <c r="I17" s="7">
        <v>378.26333333333332</v>
      </c>
      <c r="J17" s="7">
        <v>403.74205882352948</v>
      </c>
    </row>
    <row r="18" spans="3:10" x14ac:dyDescent="0.25">
      <c r="D18" t="s">
        <v>79</v>
      </c>
      <c r="E18" s="7">
        <v>757.60833333333323</v>
      </c>
      <c r="F18" s="7">
        <v>568.59800000000007</v>
      </c>
      <c r="G18" s="7">
        <v>1053.6111111111111</v>
      </c>
      <c r="H18" s="7">
        <v>397.56285714285713</v>
      </c>
      <c r="I18" s="7">
        <v>478.14285714285717</v>
      </c>
      <c r="J18" s="7">
        <v>689.36590909090899</v>
      </c>
    </row>
    <row r="19" spans="3:10" x14ac:dyDescent="0.25">
      <c r="D19" t="s">
        <v>77</v>
      </c>
      <c r="E19" s="7">
        <v>465.35</v>
      </c>
      <c r="F19" s="7">
        <v>321.7</v>
      </c>
      <c r="G19" s="7">
        <v>650.14166666666665</v>
      </c>
      <c r="H19" s="7">
        <v>252.74444444444441</v>
      </c>
      <c r="I19" s="7">
        <v>366.56176470588235</v>
      </c>
      <c r="J19" s="7">
        <v>426.57962962962961</v>
      </c>
    </row>
    <row r="20" spans="3:10" x14ac:dyDescent="0.25">
      <c r="D20" t="s">
        <v>80</v>
      </c>
      <c r="E20" s="7">
        <v>631.42857142857144</v>
      </c>
      <c r="F20" s="7">
        <v>687.66250000000002</v>
      </c>
      <c r="G20" s="7">
        <v>377.63636363636363</v>
      </c>
      <c r="H20" s="7">
        <v>370.62222222222221</v>
      </c>
      <c r="I20" s="7">
        <v>574.91363636363633</v>
      </c>
      <c r="J20" s="7">
        <v>499.62619047619046</v>
      </c>
    </row>
    <row r="21" spans="3:10" x14ac:dyDescent="0.25">
      <c r="C21" t="s">
        <v>99</v>
      </c>
      <c r="E21" s="7">
        <v>595.26805555555563</v>
      </c>
      <c r="F21" s="7">
        <v>530.23862068965514</v>
      </c>
      <c r="G21" s="7">
        <v>678.5224489795919</v>
      </c>
      <c r="H21" s="7">
        <v>366.30804878048775</v>
      </c>
      <c r="I21" s="7">
        <v>443.22390243902441</v>
      </c>
      <c r="J21" s="7">
        <v>526.76010204081626</v>
      </c>
    </row>
    <row r="22" spans="3:10" x14ac:dyDescent="0.25">
      <c r="C22" t="s">
        <v>29</v>
      </c>
      <c r="D22" t="s">
        <v>78</v>
      </c>
      <c r="E22" s="7">
        <v>342</v>
      </c>
      <c r="F22" s="7">
        <v>228.3125</v>
      </c>
      <c r="G22" s="7">
        <v>278.83333333333331</v>
      </c>
      <c r="H22" s="7">
        <v>276.79166666666669</v>
      </c>
      <c r="I22" s="7">
        <v>223</v>
      </c>
      <c r="J22" s="7">
        <v>262.89999999999998</v>
      </c>
    </row>
    <row r="23" spans="3:10" x14ac:dyDescent="0.25">
      <c r="D23" t="s">
        <v>79</v>
      </c>
      <c r="E23" s="7">
        <v>190</v>
      </c>
      <c r="F23" s="7">
        <v>1705.9</v>
      </c>
      <c r="G23" s="7">
        <v>383.75</v>
      </c>
      <c r="H23" s="7">
        <v>789.6875</v>
      </c>
      <c r="I23" s="7">
        <v>470.38749999999999</v>
      </c>
      <c r="J23" s="7">
        <v>854.76</v>
      </c>
    </row>
    <row r="24" spans="3:10" x14ac:dyDescent="0.25">
      <c r="D24" t="s">
        <v>77</v>
      </c>
      <c r="E24" s="7">
        <v>278.66666666666669</v>
      </c>
      <c r="F24" s="7">
        <v>255.64750000000001</v>
      </c>
      <c r="G24" s="7">
        <v>120</v>
      </c>
      <c r="H24" s="7">
        <v>98.166666666666671</v>
      </c>
      <c r="I24" s="7">
        <v>284.63333333333333</v>
      </c>
      <c r="J24" s="7">
        <v>210.43687500000001</v>
      </c>
    </row>
    <row r="25" spans="3:10" x14ac:dyDescent="0.25">
      <c r="D25" t="s">
        <v>80</v>
      </c>
      <c r="E25" s="7">
        <v>39</v>
      </c>
      <c r="F25" s="7"/>
      <c r="G25" s="7">
        <v>7917.9449999999997</v>
      </c>
      <c r="H25" s="7">
        <v>17.100000000000001</v>
      </c>
      <c r="I25" s="7"/>
      <c r="J25" s="7">
        <v>3181.8180000000002</v>
      </c>
    </row>
    <row r="26" spans="3:10" x14ac:dyDescent="0.25">
      <c r="C26" t="s">
        <v>100</v>
      </c>
      <c r="E26" s="7">
        <v>234.5</v>
      </c>
      <c r="F26" s="7">
        <v>729.95333333333338</v>
      </c>
      <c r="G26" s="7">
        <v>1433.5684615384614</v>
      </c>
      <c r="H26" s="7">
        <v>343.21333333333331</v>
      </c>
      <c r="I26" s="7">
        <v>340.44500000000005</v>
      </c>
      <c r="J26" s="7">
        <v>667.06214285714293</v>
      </c>
    </row>
    <row r="27" spans="3:10" x14ac:dyDescent="0.25">
      <c r="C27" t="s">
        <v>81</v>
      </c>
      <c r="D27" t="s">
        <v>78</v>
      </c>
      <c r="E27" s="7">
        <v>270.5</v>
      </c>
      <c r="F27" s="7">
        <v>712</v>
      </c>
      <c r="G27" s="7">
        <v>234</v>
      </c>
      <c r="H27" s="7">
        <v>367.5371428571429</v>
      </c>
      <c r="I27" s="7">
        <v>365.25</v>
      </c>
      <c r="J27" s="7">
        <v>343.62538461538463</v>
      </c>
    </row>
    <row r="28" spans="3:10" x14ac:dyDescent="0.25">
      <c r="D28" t="s">
        <v>79</v>
      </c>
      <c r="E28" s="7">
        <v>726.86923076923074</v>
      </c>
      <c r="F28" s="7">
        <v>403.33333333333331</v>
      </c>
      <c r="G28" s="7">
        <v>370.5</v>
      </c>
      <c r="H28" s="7">
        <v>830.41111111111104</v>
      </c>
      <c r="I28" s="7">
        <v>552.78571428571433</v>
      </c>
      <c r="J28" s="7">
        <v>617.97560975609758</v>
      </c>
    </row>
    <row r="29" spans="3:10" x14ac:dyDescent="0.25">
      <c r="D29" t="s">
        <v>77</v>
      </c>
      <c r="E29" s="7">
        <v>428.15</v>
      </c>
      <c r="F29" s="7">
        <v>1035.9983333333332</v>
      </c>
      <c r="G29" s="7">
        <v>436</v>
      </c>
      <c r="H29" s="7">
        <v>640.66999999999996</v>
      </c>
      <c r="I29" s="7">
        <v>819.33333333333337</v>
      </c>
      <c r="J29" s="7">
        <v>639.38714285714286</v>
      </c>
    </row>
    <row r="30" spans="3:10" x14ac:dyDescent="0.25">
      <c r="D30" t="s">
        <v>80</v>
      </c>
      <c r="E30" s="7">
        <v>296.58181818181816</v>
      </c>
      <c r="F30" s="7">
        <v>464.45</v>
      </c>
      <c r="G30" s="7">
        <v>280.7</v>
      </c>
      <c r="H30" s="7">
        <v>251.97499999999999</v>
      </c>
      <c r="I30" s="7">
        <v>357.50714285714287</v>
      </c>
      <c r="J30" s="7">
        <v>318.10384615384612</v>
      </c>
    </row>
    <row r="31" spans="3:10" x14ac:dyDescent="0.25">
      <c r="C31" t="s">
        <v>101</v>
      </c>
      <c r="E31" s="7">
        <v>465.40500000000003</v>
      </c>
      <c r="F31" s="7">
        <v>699.07294117647052</v>
      </c>
      <c r="G31" s="7">
        <v>314.75806451612902</v>
      </c>
      <c r="H31" s="7">
        <v>546.72814814814819</v>
      </c>
      <c r="I31" s="7">
        <v>503.18684210526311</v>
      </c>
      <c r="J31" s="7">
        <v>481.94141791044785</v>
      </c>
    </row>
    <row r="32" spans="3:10" x14ac:dyDescent="0.25">
      <c r="C32" t="s">
        <v>95</v>
      </c>
      <c r="E32" s="7">
        <v>473.49076086956524</v>
      </c>
      <c r="F32" s="7">
        <v>609.47666666666669</v>
      </c>
      <c r="G32" s="7">
        <v>634.63932692307696</v>
      </c>
      <c r="H32" s="7">
        <v>408.43691489361692</v>
      </c>
      <c r="I32" s="7">
        <v>431.94573333333335</v>
      </c>
      <c r="J32" s="7">
        <v>510.40291764705881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2:J35"/>
  <sheetViews>
    <sheetView showGridLines="0" workbookViewId="0">
      <selection activeCell="H37" sqref="H37"/>
    </sheetView>
  </sheetViews>
  <sheetFormatPr baseColWidth="10" defaultRowHeight="15" x14ac:dyDescent="0.25"/>
  <cols>
    <col min="2" max="2" width="22.28515625" bestFit="1" customWidth="1"/>
    <col min="3" max="3" width="19.85546875" bestFit="1" customWidth="1"/>
    <col min="4" max="9" width="14.140625" bestFit="1" customWidth="1"/>
    <col min="10" max="10" width="12.5703125" bestFit="1" customWidth="1"/>
    <col min="11" max="11" width="8" bestFit="1" customWidth="1"/>
    <col min="12" max="12" width="8.140625" bestFit="1" customWidth="1"/>
    <col min="13" max="13" width="9" bestFit="1" customWidth="1"/>
    <col min="14" max="14" width="9.140625" bestFit="1" customWidth="1"/>
    <col min="15" max="15" width="12.5703125" bestFit="1" customWidth="1"/>
    <col min="16" max="16" width="17.28515625" bestFit="1" customWidth="1"/>
    <col min="17" max="17" width="16.28515625" bestFit="1" customWidth="1"/>
    <col min="18" max="18" width="17.28515625" bestFit="1" customWidth="1"/>
    <col min="19" max="19" width="16.28515625" bestFit="1" customWidth="1"/>
    <col min="20" max="20" width="17.28515625" bestFit="1" customWidth="1"/>
    <col min="21" max="21" width="16.28515625" bestFit="1" customWidth="1"/>
    <col min="22" max="22" width="17.28515625" bestFit="1" customWidth="1"/>
    <col min="23" max="23" width="16.28515625" bestFit="1" customWidth="1"/>
    <col min="24" max="24" width="17.28515625" bestFit="1" customWidth="1"/>
    <col min="25" max="25" width="16.28515625" bestFit="1" customWidth="1"/>
    <col min="26" max="26" width="17.28515625" bestFit="1" customWidth="1"/>
    <col min="27" max="27" width="21.28515625" bestFit="1" customWidth="1"/>
    <col min="28" max="28" width="22.28515625" bestFit="1" customWidth="1"/>
    <col min="29" max="29" width="16.28515625" bestFit="1" customWidth="1"/>
    <col min="30" max="30" width="17.28515625" bestFit="1" customWidth="1"/>
    <col min="31" max="31" width="16.28515625" bestFit="1" customWidth="1"/>
    <col min="32" max="32" width="17.28515625" bestFit="1" customWidth="1"/>
    <col min="33" max="33" width="16.28515625" bestFit="1" customWidth="1"/>
    <col min="34" max="34" width="17.28515625" bestFit="1" customWidth="1"/>
    <col min="35" max="35" width="16.28515625" bestFit="1" customWidth="1"/>
    <col min="36" max="36" width="17.28515625" bestFit="1" customWidth="1"/>
    <col min="37" max="37" width="16.28515625" bestFit="1" customWidth="1"/>
    <col min="38" max="38" width="17.28515625" bestFit="1" customWidth="1"/>
    <col min="39" max="39" width="16.28515625" bestFit="1" customWidth="1"/>
    <col min="40" max="40" width="17.28515625" bestFit="1" customWidth="1"/>
    <col min="41" max="41" width="20.7109375" bestFit="1" customWidth="1"/>
    <col min="42" max="42" width="21.85546875" bestFit="1" customWidth="1"/>
    <col min="43" max="43" width="16.28515625" bestFit="1" customWidth="1"/>
    <col min="44" max="44" width="17.28515625" bestFit="1" customWidth="1"/>
    <col min="45" max="45" width="16.28515625" bestFit="1" customWidth="1"/>
    <col min="46" max="46" width="17.28515625" bestFit="1" customWidth="1"/>
    <col min="47" max="47" width="16.28515625" bestFit="1" customWidth="1"/>
    <col min="48" max="48" width="17.28515625" bestFit="1" customWidth="1"/>
    <col min="49" max="49" width="16.28515625" bestFit="1" customWidth="1"/>
    <col min="50" max="50" width="17.28515625" bestFit="1" customWidth="1"/>
    <col min="51" max="51" width="16.28515625" bestFit="1" customWidth="1"/>
    <col min="52" max="52" width="17.28515625" bestFit="1" customWidth="1"/>
    <col min="53" max="53" width="16.28515625" bestFit="1" customWidth="1"/>
    <col min="54" max="54" width="17.28515625" bestFit="1" customWidth="1"/>
    <col min="55" max="55" width="16.28515625" bestFit="1" customWidth="1"/>
    <col min="56" max="56" width="17.28515625" bestFit="1" customWidth="1"/>
    <col min="57" max="57" width="16.28515625" bestFit="1" customWidth="1"/>
    <col min="58" max="58" width="17.28515625" bestFit="1" customWidth="1"/>
    <col min="59" max="59" width="16.28515625" bestFit="1" customWidth="1"/>
    <col min="60" max="60" width="17.28515625" bestFit="1" customWidth="1"/>
    <col min="61" max="61" width="16.28515625" bestFit="1" customWidth="1"/>
    <col min="62" max="62" width="17.28515625" bestFit="1" customWidth="1"/>
    <col min="63" max="63" width="16.28515625" bestFit="1" customWidth="1"/>
    <col min="64" max="64" width="17.28515625" bestFit="1" customWidth="1"/>
    <col min="65" max="65" width="20.7109375" bestFit="1" customWidth="1"/>
    <col min="66" max="66" width="21.85546875" bestFit="1" customWidth="1"/>
    <col min="67" max="67" width="16.28515625" bestFit="1" customWidth="1"/>
    <col min="68" max="68" width="17.28515625" bestFit="1" customWidth="1"/>
    <col min="69" max="69" width="16.28515625" bestFit="1" customWidth="1"/>
    <col min="70" max="70" width="17.28515625" bestFit="1" customWidth="1"/>
    <col min="71" max="71" width="20.7109375" bestFit="1" customWidth="1"/>
    <col min="72" max="72" width="21.85546875" bestFit="1" customWidth="1"/>
    <col min="73" max="73" width="21.28515625" bestFit="1" customWidth="1"/>
    <col min="74" max="74" width="22.28515625" bestFit="1" customWidth="1"/>
    <col min="75" max="80" width="10.7109375" bestFit="1" customWidth="1"/>
    <col min="81" max="82" width="9.7109375" bestFit="1" customWidth="1"/>
    <col min="83" max="84" width="10.7109375" bestFit="1" customWidth="1"/>
    <col min="85" max="85" width="9.7109375" bestFit="1" customWidth="1"/>
    <col min="86" max="91" width="10.7109375" bestFit="1" customWidth="1"/>
    <col min="92" max="94" width="9.7109375" bestFit="1" customWidth="1"/>
    <col min="95" max="96" width="10.7109375" bestFit="1" customWidth="1"/>
    <col min="97" max="98" width="9.7109375" bestFit="1" customWidth="1"/>
    <col min="99" max="107" width="10.7109375" bestFit="1" customWidth="1"/>
    <col min="108" max="110" width="9.7109375" bestFit="1" customWidth="1"/>
    <col min="111" max="115" width="10.7109375" bestFit="1" customWidth="1"/>
    <col min="116" max="120" width="9.7109375" bestFit="1" customWidth="1"/>
    <col min="121" max="127" width="10.7109375" bestFit="1" customWidth="1"/>
    <col min="128" max="133" width="9.7109375" bestFit="1" customWidth="1"/>
    <col min="134" max="144" width="10.7109375" bestFit="1" customWidth="1"/>
    <col min="145" max="146" width="9.7109375" bestFit="1" customWidth="1"/>
    <col min="147" max="156" width="10.7109375" bestFit="1" customWidth="1"/>
    <col min="157" max="157" width="9.7109375" bestFit="1" customWidth="1"/>
    <col min="158" max="165" width="10.7109375" bestFit="1" customWidth="1"/>
    <col min="166" max="168" width="9.7109375" bestFit="1" customWidth="1"/>
    <col min="169" max="170" width="10.7109375" bestFit="1" customWidth="1"/>
    <col min="171" max="173" width="9.7109375" bestFit="1" customWidth="1"/>
    <col min="174" max="174" width="12.5703125" bestFit="1" customWidth="1"/>
  </cols>
  <sheetData>
    <row r="22" spans="2:10" x14ac:dyDescent="0.25">
      <c r="B22" s="14" t="s">
        <v>119</v>
      </c>
      <c r="C22" t="s">
        <v>93</v>
      </c>
    </row>
    <row r="24" spans="2:10" x14ac:dyDescent="0.25">
      <c r="D24" s="14" t="s">
        <v>1</v>
      </c>
    </row>
    <row r="25" spans="2:10" x14ac:dyDescent="0.25">
      <c r="B25" s="14" t="s">
        <v>85</v>
      </c>
      <c r="C25" s="14" t="s">
        <v>133</v>
      </c>
      <c r="D25" s="6" t="s">
        <v>110</v>
      </c>
      <c r="E25" s="6" t="s">
        <v>111</v>
      </c>
      <c r="F25" s="6" t="s">
        <v>112</v>
      </c>
      <c r="G25" s="6" t="s">
        <v>114</v>
      </c>
      <c r="H25" s="6" t="s">
        <v>115</v>
      </c>
      <c r="I25" s="6" t="s">
        <v>117</v>
      </c>
      <c r="J25" s="6" t="s">
        <v>95</v>
      </c>
    </row>
    <row r="26" spans="2:10" x14ac:dyDescent="0.25">
      <c r="B26" t="s">
        <v>7</v>
      </c>
      <c r="C26" t="s">
        <v>102</v>
      </c>
      <c r="D26" s="7">
        <v>1808</v>
      </c>
      <c r="E26" s="7">
        <v>1234.7</v>
      </c>
      <c r="F26" s="7">
        <v>4725.8</v>
      </c>
      <c r="G26" s="7">
        <v>581.5</v>
      </c>
      <c r="H26" s="7">
        <v>1164</v>
      </c>
      <c r="I26" s="7">
        <v>25</v>
      </c>
      <c r="J26" s="7">
        <v>9539</v>
      </c>
    </row>
    <row r="27" spans="2:10" x14ac:dyDescent="0.25">
      <c r="C27" t="s">
        <v>143</v>
      </c>
      <c r="D27" s="8"/>
      <c r="E27" s="8">
        <v>-0.31709070796460176</v>
      </c>
      <c r="F27" s="8">
        <v>2.8274884587349156</v>
      </c>
      <c r="G27" s="8">
        <v>-0.87695205044648528</v>
      </c>
      <c r="H27" s="8">
        <v>1.001719690455718</v>
      </c>
      <c r="I27" s="8">
        <v>-0.97852233676975942</v>
      </c>
      <c r="J27" s="8"/>
    </row>
    <row r="28" spans="2:10" x14ac:dyDescent="0.25">
      <c r="B28" t="s">
        <v>12</v>
      </c>
      <c r="C28" t="s">
        <v>102</v>
      </c>
      <c r="D28" s="7">
        <v>14809.919999999998</v>
      </c>
      <c r="E28" s="7">
        <v>11712.03</v>
      </c>
      <c r="F28" s="7">
        <v>5994.9</v>
      </c>
      <c r="G28" s="7">
        <v>7470.75</v>
      </c>
      <c r="H28" s="7">
        <v>3300.1000000000004</v>
      </c>
      <c r="I28" s="7">
        <v>1352.5</v>
      </c>
      <c r="J28" s="7">
        <v>44640.2</v>
      </c>
    </row>
    <row r="29" spans="2:10" x14ac:dyDescent="0.25">
      <c r="C29" t="s">
        <v>143</v>
      </c>
      <c r="D29" s="8"/>
      <c r="E29" s="8">
        <v>-0.20917668697737718</v>
      </c>
      <c r="F29" s="8">
        <v>-0.48814167996495916</v>
      </c>
      <c r="G29" s="8">
        <v>0.24618425661812549</v>
      </c>
      <c r="H29" s="8">
        <v>-0.55826389586052261</v>
      </c>
      <c r="I29" s="8">
        <v>-0.59016393442622961</v>
      </c>
      <c r="J29" s="8"/>
    </row>
    <row r="30" spans="2:10" x14ac:dyDescent="0.25">
      <c r="B30" t="s">
        <v>29</v>
      </c>
      <c r="C30" t="s">
        <v>102</v>
      </c>
      <c r="D30" s="7">
        <v>422.75</v>
      </c>
      <c r="E30" s="7">
        <v>4009.8</v>
      </c>
      <c r="F30" s="7">
        <v>18955.64</v>
      </c>
      <c r="G30" s="7">
        <v>1123</v>
      </c>
      <c r="H30" s="7">
        <v>749</v>
      </c>
      <c r="I30" s="7">
        <v>155</v>
      </c>
      <c r="J30" s="7">
        <v>25415.19</v>
      </c>
    </row>
    <row r="31" spans="2:10" x14ac:dyDescent="0.25">
      <c r="C31" t="s">
        <v>143</v>
      </c>
      <c r="D31" s="8"/>
      <c r="E31" s="8">
        <v>8.4850384387936142</v>
      </c>
      <c r="F31" s="8">
        <v>3.7273280462865976</v>
      </c>
      <c r="G31" s="8">
        <v>-0.94075641867011617</v>
      </c>
      <c r="H31" s="8">
        <v>-0.33303650934995549</v>
      </c>
      <c r="I31" s="8">
        <v>-0.79305740987983975</v>
      </c>
      <c r="J31" s="8"/>
    </row>
    <row r="32" spans="2:10" x14ac:dyDescent="0.25">
      <c r="B32" t="s">
        <v>81</v>
      </c>
      <c r="C32" t="s">
        <v>102</v>
      </c>
      <c r="D32" s="7">
        <v>7411.09</v>
      </c>
      <c r="E32" s="7">
        <v>3778.25</v>
      </c>
      <c r="F32" s="7">
        <v>13628.6</v>
      </c>
      <c r="G32" s="7">
        <v>9185.8100000000013</v>
      </c>
      <c r="H32" s="7">
        <v>5915.55</v>
      </c>
      <c r="I32" s="7">
        <v>2619.9</v>
      </c>
      <c r="J32" s="7">
        <v>42539.200000000004</v>
      </c>
    </row>
    <row r="33" spans="2:10" x14ac:dyDescent="0.25">
      <c r="C33" t="s">
        <v>143</v>
      </c>
      <c r="D33" s="8"/>
      <c r="E33" s="8">
        <v>-0.49018970218955649</v>
      </c>
      <c r="F33" s="8">
        <v>2.60711969827301</v>
      </c>
      <c r="G33" s="8">
        <v>-0.32599019708554061</v>
      </c>
      <c r="H33" s="8">
        <v>-0.35601215352810484</v>
      </c>
      <c r="I33" s="8">
        <v>-0.55711641352029817</v>
      </c>
      <c r="J33" s="8"/>
    </row>
    <row r="34" spans="2:10" x14ac:dyDescent="0.25">
      <c r="B34" t="s">
        <v>134</v>
      </c>
      <c r="D34" s="7">
        <v>24451.759999999998</v>
      </c>
      <c r="E34" s="7">
        <v>20734.780000000002</v>
      </c>
      <c r="F34" s="7">
        <v>43304.94</v>
      </c>
      <c r="G34" s="7">
        <v>18361.060000000001</v>
      </c>
      <c r="H34" s="7">
        <v>11128.650000000001</v>
      </c>
      <c r="I34" s="7">
        <v>4152.3999999999996</v>
      </c>
      <c r="J34" s="7">
        <v>122133.59</v>
      </c>
    </row>
    <row r="35" spans="2:10" x14ac:dyDescent="0.25">
      <c r="B35" t="s">
        <v>144</v>
      </c>
      <c r="D35" s="8"/>
      <c r="E35" s="8">
        <v>-0.15201277944818681</v>
      </c>
      <c r="F35" s="8">
        <v>1.0885169748605965</v>
      </c>
      <c r="G35" s="8">
        <v>-0.57600541647211612</v>
      </c>
      <c r="H35" s="8">
        <v>-0.39389937182275964</v>
      </c>
      <c r="I35" s="8">
        <v>-0.6268729809994924</v>
      </c>
      <c r="J35" s="8"/>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2:G47"/>
  <sheetViews>
    <sheetView showGridLines="0" topLeftCell="A8" workbookViewId="0">
      <selection activeCell="O26" sqref="O26"/>
    </sheetView>
  </sheetViews>
  <sheetFormatPr baseColWidth="10" defaultRowHeight="15" x14ac:dyDescent="0.25"/>
  <cols>
    <col min="2" max="2" width="14.140625" bestFit="1" customWidth="1"/>
    <col min="3" max="6" width="9.7109375" bestFit="1" customWidth="1"/>
    <col min="7" max="7" width="12.5703125" bestFit="1" customWidth="1"/>
  </cols>
  <sheetData>
    <row r="12" spans="2:7" x14ac:dyDescent="0.25">
      <c r="B12" s="14" t="s">
        <v>102</v>
      </c>
      <c r="C12" s="14" t="s">
        <v>0</v>
      </c>
    </row>
    <row r="13" spans="2:7" x14ac:dyDescent="0.25">
      <c r="B13" s="14" t="s">
        <v>1</v>
      </c>
      <c r="C13" t="s">
        <v>78</v>
      </c>
      <c r="D13" t="s">
        <v>79</v>
      </c>
      <c r="E13" t="s">
        <v>77</v>
      </c>
      <c r="F13" t="s">
        <v>80</v>
      </c>
      <c r="G13" t="s">
        <v>95</v>
      </c>
    </row>
    <row r="14" spans="2:7" x14ac:dyDescent="0.25">
      <c r="B14" s="6" t="s">
        <v>103</v>
      </c>
      <c r="C14" s="7">
        <v>3975.75</v>
      </c>
      <c r="D14" s="7">
        <v>25456</v>
      </c>
      <c r="E14" s="7">
        <v>7159.49</v>
      </c>
      <c r="F14" s="7">
        <v>9190.1</v>
      </c>
      <c r="G14" s="7">
        <v>45781.34</v>
      </c>
    </row>
    <row r="15" spans="2:7" x14ac:dyDescent="0.25">
      <c r="B15" s="6" t="s">
        <v>108</v>
      </c>
      <c r="C15" s="7">
        <v>15050.480000000001</v>
      </c>
      <c r="D15" s="7">
        <v>32149.9</v>
      </c>
      <c r="E15" s="7">
        <v>22218.489999999998</v>
      </c>
      <c r="F15" s="7">
        <v>10925.25</v>
      </c>
      <c r="G15" s="7">
        <v>80344.12</v>
      </c>
    </row>
    <row r="16" spans="2:7" x14ac:dyDescent="0.25">
      <c r="B16" s="6" t="s">
        <v>116</v>
      </c>
      <c r="C16" s="7">
        <v>10144.26</v>
      </c>
      <c r="D16" s="7">
        <v>28818.85</v>
      </c>
      <c r="E16" s="7">
        <v>19586.900000000001</v>
      </c>
      <c r="F16" s="7">
        <v>29396.889999999996</v>
      </c>
      <c r="G16" s="7">
        <v>87946.9</v>
      </c>
    </row>
    <row r="17" spans="2:7" x14ac:dyDescent="0.25">
      <c r="B17" s="6" t="s">
        <v>118</v>
      </c>
      <c r="C17" s="7">
        <v>510</v>
      </c>
      <c r="D17" s="7">
        <v>1028.8800000000001</v>
      </c>
      <c r="E17" s="7"/>
      <c r="F17" s="7">
        <v>1310</v>
      </c>
      <c r="G17" s="7">
        <v>2848.88</v>
      </c>
    </row>
    <row r="18" spans="2:7" x14ac:dyDescent="0.25">
      <c r="B18" s="6" t="s">
        <v>95</v>
      </c>
      <c r="C18" s="7">
        <v>29680.490000000005</v>
      </c>
      <c r="D18" s="7">
        <v>87453.63</v>
      </c>
      <c r="E18" s="7">
        <v>48964.88</v>
      </c>
      <c r="F18" s="7">
        <v>50822.239999999991</v>
      </c>
      <c r="G18" s="7">
        <v>216921.24</v>
      </c>
    </row>
    <row r="43" spans="3:7" x14ac:dyDescent="0.25">
      <c r="C43" s="7"/>
      <c r="D43" s="7"/>
      <c r="E43" s="7"/>
      <c r="F43" s="7"/>
      <c r="G43" s="7"/>
    </row>
    <row r="44" spans="3:7" x14ac:dyDescent="0.25">
      <c r="C44" s="7"/>
      <c r="D44" s="7"/>
      <c r="E44" s="7"/>
      <c r="F44" s="7"/>
      <c r="G44" s="7"/>
    </row>
    <row r="45" spans="3:7" x14ac:dyDescent="0.25">
      <c r="C45" s="7"/>
      <c r="D45" s="7"/>
      <c r="E45" s="7"/>
      <c r="F45" s="7"/>
      <c r="G45" s="7"/>
    </row>
    <row r="46" spans="3:7" x14ac:dyDescent="0.25">
      <c r="C46" s="7"/>
      <c r="D46" s="7"/>
      <c r="E46" s="7"/>
      <c r="F46" s="7"/>
      <c r="G46" s="7"/>
    </row>
    <row r="47" spans="3:7" x14ac:dyDescent="0.25">
      <c r="C47" s="7"/>
      <c r="D47" s="7"/>
      <c r="E47" s="7"/>
      <c r="F47" s="7"/>
      <c r="G47" s="7"/>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1:I18"/>
  <sheetViews>
    <sheetView showGridLines="0" tabSelected="1" workbookViewId="0">
      <selection activeCell="M7" sqref="M7"/>
    </sheetView>
  </sheetViews>
  <sheetFormatPr baseColWidth="10" defaultRowHeight="15" x14ac:dyDescent="0.25"/>
  <cols>
    <col min="2" max="2" width="12.5703125" bestFit="1" customWidth="1"/>
    <col min="3" max="8" width="9.7109375" bestFit="1" customWidth="1"/>
    <col min="9" max="9" width="12.5703125" bestFit="1" customWidth="1"/>
  </cols>
  <sheetData>
    <row r="11" spans="2:9" x14ac:dyDescent="0.25">
      <c r="B11" s="14" t="s">
        <v>102</v>
      </c>
      <c r="C11" s="14" t="s">
        <v>85</v>
      </c>
    </row>
    <row r="12" spans="2:9" x14ac:dyDescent="0.25">
      <c r="B12" s="14" t="s">
        <v>0</v>
      </c>
      <c r="C12" t="s">
        <v>7</v>
      </c>
      <c r="D12" t="s">
        <v>146</v>
      </c>
      <c r="E12" t="s">
        <v>12</v>
      </c>
      <c r="F12" t="s">
        <v>29</v>
      </c>
      <c r="G12" t="s">
        <v>81</v>
      </c>
      <c r="H12" t="s">
        <v>145</v>
      </c>
      <c r="I12" t="s">
        <v>95</v>
      </c>
    </row>
    <row r="13" spans="2:9" x14ac:dyDescent="0.25">
      <c r="B13" t="s">
        <v>78</v>
      </c>
      <c r="C13" s="7">
        <v>1761</v>
      </c>
      <c r="D13" s="7">
        <v>35.22</v>
      </c>
      <c r="E13" s="7">
        <v>13727.230000000001</v>
      </c>
      <c r="F13" s="7">
        <v>5258</v>
      </c>
      <c r="G13" s="7">
        <v>8934.26</v>
      </c>
      <c r="H13" s="7">
        <v>89.342600000000004</v>
      </c>
      <c r="I13" s="7">
        <v>29805.052599999999</v>
      </c>
    </row>
    <row r="14" spans="2:9" x14ac:dyDescent="0.25">
      <c r="B14" t="s">
        <v>79</v>
      </c>
      <c r="C14" s="7">
        <v>3797.08</v>
      </c>
      <c r="D14" s="7">
        <v>75.941599999999994</v>
      </c>
      <c r="E14" s="7">
        <v>45498.15</v>
      </c>
      <c r="F14" s="7">
        <v>12821.4</v>
      </c>
      <c r="G14" s="7">
        <v>25337</v>
      </c>
      <c r="H14" s="7">
        <v>253.37</v>
      </c>
      <c r="I14" s="7">
        <v>87782.941599999991</v>
      </c>
    </row>
    <row r="15" spans="2:9" x14ac:dyDescent="0.25">
      <c r="B15" t="s">
        <v>77</v>
      </c>
      <c r="C15" s="7">
        <v>4659.75</v>
      </c>
      <c r="D15" s="7">
        <v>93.195000000000007</v>
      </c>
      <c r="E15" s="7">
        <v>23035.300000000003</v>
      </c>
      <c r="F15" s="7">
        <v>3366.99</v>
      </c>
      <c r="G15" s="7">
        <v>17902.84</v>
      </c>
      <c r="H15" s="7">
        <v>179.0284</v>
      </c>
      <c r="I15" s="7">
        <v>49237.1034</v>
      </c>
    </row>
    <row r="16" spans="2:9" x14ac:dyDescent="0.25">
      <c r="B16" t="s">
        <v>80</v>
      </c>
      <c r="C16" s="7">
        <v>1522.8</v>
      </c>
      <c r="D16" s="7">
        <v>30.456</v>
      </c>
      <c r="E16" s="7">
        <v>20984.3</v>
      </c>
      <c r="F16" s="7">
        <v>15909.09</v>
      </c>
      <c r="G16" s="7">
        <v>12406.05</v>
      </c>
      <c r="H16" s="7">
        <v>124.06049999999999</v>
      </c>
      <c r="I16" s="7">
        <v>50976.756499999996</v>
      </c>
    </row>
    <row r="17" spans="2:9" x14ac:dyDescent="0.25">
      <c r="B17" t="s">
        <v>95</v>
      </c>
      <c r="C17" s="7">
        <v>11740.63</v>
      </c>
      <c r="D17" s="7">
        <v>234.8126</v>
      </c>
      <c r="E17" s="7">
        <v>103244.98000000001</v>
      </c>
      <c r="F17" s="7">
        <v>37355.479999999996</v>
      </c>
      <c r="G17" s="7">
        <v>64580.150000000009</v>
      </c>
      <c r="H17" s="7">
        <v>645.80150000000003</v>
      </c>
      <c r="I17" s="7">
        <v>217801.85409999997</v>
      </c>
    </row>
    <row r="18" spans="2:9" x14ac:dyDescent="0.25">
      <c r="E18" s="7"/>
      <c r="F18" s="7"/>
      <c r="G18" s="7"/>
      <c r="H18" s="7"/>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14</vt:i4>
      </vt:variant>
    </vt:vector>
  </HeadingPairs>
  <TitlesOfParts>
    <vt:vector size="34" baseType="lpstr">
      <vt:lpstr>Inicio</vt:lpstr>
      <vt:lpstr>Hoja1</vt:lpstr>
      <vt:lpstr>Data</vt:lpstr>
      <vt:lpstr>Pregunta 1</vt:lpstr>
      <vt:lpstr>Pregunta 2 - Mes</vt:lpstr>
      <vt:lpstr>Pregunta 2</vt:lpstr>
      <vt:lpstr>Pregunta 3</vt:lpstr>
      <vt:lpstr>Pregunta 4</vt:lpstr>
      <vt:lpstr>Pregunta 5</vt:lpstr>
      <vt:lpstr>Contado</vt:lpstr>
      <vt:lpstr>Crédito</vt:lpstr>
      <vt:lpstr>Argentina</vt:lpstr>
      <vt:lpstr>Brasil</vt:lpstr>
      <vt:lpstr>España</vt:lpstr>
      <vt:lpstr>Perú</vt:lpstr>
      <vt:lpstr>Pregunta 6</vt:lpstr>
      <vt:lpstr>Pregunta 7</vt:lpstr>
      <vt:lpstr>Pregunta 8</vt:lpstr>
      <vt:lpstr>Pregunta 9</vt:lpstr>
      <vt:lpstr>Pregunta 10</vt:lpstr>
      <vt:lpstr>LISTA</vt:lpstr>
      <vt:lpstr>LISTA1</vt:lpstr>
      <vt:lpstr>LISTA10</vt:lpstr>
      <vt:lpstr>LISTA2</vt:lpstr>
      <vt:lpstr>LISTA2a</vt:lpstr>
      <vt:lpstr>LISTA3</vt:lpstr>
      <vt:lpstr>LISTA4</vt:lpstr>
      <vt:lpstr>LISTA5</vt:lpstr>
      <vt:lpstr>LISTA6</vt:lpstr>
      <vt:lpstr>LISTA7</vt:lpstr>
      <vt:lpstr>LISTA8</vt:lpstr>
      <vt:lpstr>LISTA9</vt:lpstr>
      <vt:lpstr>peru1</vt:lpstr>
      <vt:lpstr>peru2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PATY</dc:creator>
  <cp:lastModifiedBy>JPCVirtual</cp:lastModifiedBy>
  <dcterms:created xsi:type="dcterms:W3CDTF">2012-05-09T04:50:06Z</dcterms:created>
  <dcterms:modified xsi:type="dcterms:W3CDTF">2023-02-19T03:32:11Z</dcterms:modified>
</cp:coreProperties>
</file>