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<sst xmlns="http://schemas.openxmlformats.org/spreadsheetml/2006/main" count="190" uniqueCount="184">
  <si>
    <t>P[0]</t>
  </si>
  <si>
    <t>A[1]</t>
  </si>
  <si>
    <t>P[1]</t>
  </si>
  <si>
    <t>A[2]</t>
  </si>
  <si>
    <t>P[2]</t>
  </si>
  <si>
    <t>A[3]</t>
  </si>
  <si>
    <t>P[3]</t>
  </si>
  <si>
    <t>A[4]</t>
  </si>
  <si>
    <t>P[4]</t>
  </si>
  <si>
    <t>A[5]</t>
  </si>
  <si>
    <t>P[5]</t>
  </si>
  <si>
    <t>A[6]</t>
  </si>
  <si>
    <t>P[6]</t>
  </si>
  <si>
    <t>(not_ocupada ct1)</t>
  </si>
  <si>
    <t>(COGER C4 C5 P11 M1 G1 N1 N2)</t>
  </si>
  <si>
    <t>P={3,5,7,9,10,23} E={25,26,27}</t>
  </si>
  <si>
    <t>(not_ocupada ct2)</t>
  </si>
  <si>
    <t>(COGER C3 C2 P22 M2 G2 N1 N2)</t>
  </si>
  <si>
    <t>P={4,16,17,21,22,23} E={28,29,30}</t>
  </si>
  <si>
    <t>(vacia g1)</t>
  </si>
  <si>
    <t>(COGER P21 C1 P21 M2 G2 N0 N1)</t>
  </si>
  <si>
    <t>P={4,13,14,15,16,23} E={31,32,33}</t>
  </si>
  <si>
    <t>(vacia g2)</t>
  </si>
  <si>
    <t>(SOLTAR P12 C5 P12 M1 G1 N0 N1)</t>
  </si>
  <si>
    <t>P={11,12,23,26} E={3,34,35,36,37}</t>
  </si>
  <si>
    <t>(at c4 p11)</t>
  </si>
  <si>
    <t>(MOVER_A_CINTA C5 CT1 M1 G1)</t>
  </si>
  <si>
    <t>P={1,26} E={3,38,39}</t>
  </si>
  <si>
    <t>(at c5 p11)</t>
  </si>
  <si>
    <t>(SOLTAR C1 C2 P21 M2 G2 N1 N2)</t>
  </si>
  <si>
    <t>P={14,15,16,32} E={4,40,41,42}</t>
  </si>
  <si>
    <t>(on c4 p11)</t>
  </si>
  <si>
    <t>(MOVER_A_CINTA C2 CT2 M2 G2)</t>
  </si>
  <si>
    <t>P={2,29} E={4,43,44}</t>
  </si>
  <si>
    <t>(on c5 c4)</t>
  </si>
  <si>
    <t>(MOVER_A_CINTA C1 CT2 M2 G2)</t>
  </si>
  <si>
    <t>P={2,32} E={4,45,46}</t>
  </si>
  <si>
    <t>(top c5 p11)</t>
  </si>
  <si>
    <t>(COGER P12 C5 P12 M1 G1 N0 N1)</t>
  </si>
  <si>
    <t>P={3,23,35,36,37} E={11,12,26}</t>
  </si>
  <si>
    <t>(altura_pila p11 n2)</t>
  </si>
  <si>
    <t>(COGER P11 C4 P11 M1 G1 N0 N1)</t>
  </si>
  <si>
    <t>P={3,7,23,25,27} E={47,48,49}</t>
  </si>
  <si>
    <t>(top p12 p12)</t>
  </si>
  <si>
    <t xml:space="preserve">(COGER_DESDE_CINTA C5 CT1 M2 G2) </t>
  </si>
  <si>
    <t>P={4,38} E={1,50}</t>
  </si>
  <si>
    <t>(altura_pila p12 n0)</t>
  </si>
  <si>
    <t>(COGER P22 C3 P22 M2 G2 N0 N1)</t>
  </si>
  <si>
    <t>P={4,19,23,28,30} E={51,52,53,}</t>
  </si>
  <si>
    <t>(at c1 p21)</t>
  </si>
  <si>
    <t>(COGER C1 C2 P21 M2 G2 N1 N2)</t>
  </si>
  <si>
    <t>P={4,23,30,41,43} E={15,16,29}</t>
  </si>
  <si>
    <t>(on c1 p21)</t>
  </si>
  <si>
    <t xml:space="preserve">(COGER_DESDE_CINTA C2 CT2 M1 G1) </t>
  </si>
  <si>
    <t>P={3,44} E={2,54}</t>
  </si>
  <si>
    <t>(top c1 p21)</t>
  </si>
  <si>
    <t xml:space="preserve">(COGER_DESDE_CINTA C1 CT2 M1 G1) </t>
  </si>
  <si>
    <t>P={3,46} E={2,55}</t>
  </si>
  <si>
    <t>(altura_pila p21 n1)</t>
  </si>
  <si>
    <t>(at c2 p22)</t>
  </si>
  <si>
    <t>(SOLTAR C5 C4 P12 M1 G1 N1 N2)</t>
  </si>
  <si>
    <t>P={4,12,15,18,19 } E={3,36,56,57,58}</t>
  </si>
  <si>
    <t>(at c3 p22)</t>
  </si>
  <si>
    <t>(MOVER_A_CINTA C4 CT1 M1 G1)</t>
  </si>
  <si>
    <t>P={1,48} E={3,39,59}</t>
  </si>
  <si>
    <t>(on c3 p22)</t>
  </si>
  <si>
    <t>(SOLTAR C1 C5 P21 M2 G2 N1 N2)</t>
  </si>
  <si>
    <t>P={5,13,16,19,21} E={4,60,61,62,63}</t>
  </si>
  <si>
    <t>(on c2 c3)</t>
  </si>
  <si>
    <t>(SOLTAR C3 C5 P21 M2 G2 N1 N2)</t>
  </si>
  <si>
    <t>P={5,32,35,37} E={4,60,61,63,64}</t>
  </si>
  <si>
    <t>(top c2 p22)</t>
  </si>
  <si>
    <t>(SOLTAR P21 C5 P21 M2 G2 N0 N1)</t>
  </si>
  <si>
    <t>P={7,16,25,51} E={4,60,61,66}</t>
  </si>
  <si>
    <t>(altura_pila p22 n2)</t>
  </si>
  <si>
    <t>(SOLTAR P22 C5 P22 M2 G2 N0 N1)</t>
  </si>
  <si>
    <t>P={7,17,23,,24} E={4,53,65,67,68}</t>
  </si>
  <si>
    <t>(next n0 n1)</t>
  </si>
  <si>
    <t>(SOLTA_ESPECIAL C1 C3 P21 M2 G2 N1 N2)</t>
  </si>
  <si>
    <t>P={15,23,43,50} E={4,69,70,71}</t>
  </si>
  <si>
    <t>(next n1 n2)</t>
  </si>
  <si>
    <t>(SOLTAR P21 C3 P22 M2 G2 N0 N1)</t>
  </si>
  <si>
    <t>P={7,18,25,26} E={4,16,69,70,72}</t>
  </si>
  <si>
    <t>(top c4 p11)</t>
  </si>
  <si>
    <t>(MOVER_A_CINTA C3 CT2 M2 G2)</t>
  </si>
  <si>
    <t>P={2,52} E={2,4, 73}</t>
  </si>
  <si>
    <t>(holding g1 c5)</t>
  </si>
  <si>
    <t>P={2,29} E={2,4,44}</t>
  </si>
  <si>
    <t>(altura_pila p11 n1)</t>
  </si>
  <si>
    <t>(SOLTAR P22 C2 P22 M2 G2 N0 N1)</t>
  </si>
  <si>
    <t>P={5,9,11,23,51} E={4,17,21, 53,74}</t>
  </si>
  <si>
    <t>(top c3 p22)</t>
  </si>
  <si>
    <t>(SOLTAR P12 C1 P12 M1 G1 N0 N1)</t>
  </si>
  <si>
    <t>P={12,13,55} E={3,75,76,77,78}</t>
  </si>
  <si>
    <t>(holding g2 c2)</t>
  </si>
  <si>
    <t>(SOLTAR C5 C1 P12 M1 G1 N1 N2)</t>
  </si>
  <si>
    <t>P={36,37,55} E={3,76,79,80,81}</t>
  </si>
  <si>
    <t>(altura_pila p22 n1)</t>
  </si>
  <si>
    <t>(SOLTA_ESPECIAL C4 C1 P11 M1 G1 N1 N2)</t>
  </si>
  <si>
    <t>P={21,22,36,51} E={3,11,80,82,83}</t>
  </si>
  <si>
    <t>(top p21 p21)</t>
  </si>
  <si>
    <t>(SOLTAR P11 C1 P11 M1 G1 N0 N1)</t>
  </si>
  <si>
    <t>P={19,26,35,46} E={3,29,82,83,84}</t>
  </si>
  <si>
    <t>(holding g2 c1)</t>
  </si>
  <si>
    <t xml:space="preserve">(COGER_DESDE_CINTA C4 CT1 M2 G2) </t>
  </si>
  <si>
    <t>P={4,45} E = {2,48}</t>
  </si>
  <si>
    <t>(altura_pila p21 n0)</t>
  </si>
  <si>
    <t>(COGER C1 C5 P21 M2 G2 N1 N2)</t>
  </si>
  <si>
    <t>P={3,42,62,69} E = {15,42,50}</t>
  </si>
  <si>
    <t>(at c5 p12)</t>
  </si>
  <si>
    <t>(COGER C3 C5 P21 M2 G2 N1 N2)</t>
  </si>
  <si>
    <t>P={3,42,62,64} E = {42,50,70}</t>
  </si>
  <si>
    <t>(on c5 p12)</t>
  </si>
  <si>
    <t>(COGER P21 C5 P21 M2 G2 N1 N2)</t>
  </si>
  <si>
    <t>P={3,42,61,66} E = {31,42,50}</t>
  </si>
  <si>
    <t>(altura_pila p12 n1)</t>
  </si>
  <si>
    <t>(COGER P22 C5 P22 M2 G2 N1 N2)</t>
  </si>
  <si>
    <t>P={3,42,67,68} E = {22,50,51}</t>
  </si>
  <si>
    <t>(top c5 p12)</t>
  </si>
  <si>
    <t xml:space="preserve">(COGER_DESDE_CINTA C3 CT2 M1 G1) </t>
  </si>
  <si>
    <t>P={3,39} E = {1,85}</t>
  </si>
  <si>
    <t>(at c5 ct1)</t>
  </si>
  <si>
    <t>P={3,39} E = {1,54}</t>
  </si>
  <si>
    <t>(ocupada ct1)</t>
  </si>
  <si>
    <t>(SOLTA_ESPECIAL C4 C3 P11 M1 G1 N1 N2)</t>
  </si>
  <si>
    <t>P={10,26,85,} E = {3,10,86,87,88}</t>
  </si>
  <si>
    <t>(at c2 p21)</t>
  </si>
  <si>
    <t>(SOLTA_ESPECIAL C1 C3 P12 M1 G1 N1 N2)</t>
  </si>
  <si>
    <t>P={26,76,81} E = {3,71,81,89,90}</t>
  </si>
  <si>
    <t>(on c2 c1)</t>
  </si>
  <si>
    <t>(SOLTAR P12 C3 P12 M1 G1 N0 N1)</t>
  </si>
  <si>
    <t>P={11,36,85} E = {3,71,89,90}</t>
  </si>
  <si>
    <t>(altura_pila p21 n2)</t>
  </si>
  <si>
    <t>(top c2 p21)</t>
  </si>
  <si>
    <t>(at c2 ct2)</t>
  </si>
  <si>
    <t>(ocupada ct2)</t>
  </si>
  <si>
    <t>(at c1 ct2)</t>
  </si>
  <si>
    <t>(top p11 p11)</t>
  </si>
  <si>
    <t>(holding g1 c4)</t>
  </si>
  <si>
    <t>(altura_pila p11 n0)</t>
  </si>
  <si>
    <t>(holding g2 c5)</t>
  </si>
  <si>
    <t>(top p22 p22)</t>
  </si>
  <si>
    <t>(holding g2 c3)</t>
  </si>
  <si>
    <t>(altura_pila p22 n0)</t>
  </si>
  <si>
    <t>(holding g1 c2)</t>
  </si>
  <si>
    <t>(holding g1 c1)</t>
  </si>
  <si>
    <t>(at c4 p12)</t>
  </si>
  <si>
    <t>(top c4 p12)</t>
  </si>
  <si>
    <t>(on c4 c5)</t>
  </si>
  <si>
    <t>(at c4 ct1)</t>
  </si>
  <si>
    <t>(at c5 p21)</t>
  </si>
  <si>
    <t>(top c5 p21)</t>
  </si>
  <si>
    <t>(on c5 c1)</t>
  </si>
  <si>
    <t>(altura_pila  p21 n2)</t>
  </si>
  <si>
    <t>(on c5 c3)</t>
  </si>
  <si>
    <t>(at c5 p22)</t>
  </si>
  <si>
    <t>(on c5 p21)</t>
  </si>
  <si>
    <t>(top c5 p22)</t>
  </si>
  <si>
    <t>(on c5 p22)</t>
  </si>
  <si>
    <t>(at c3 p21)</t>
  </si>
  <si>
    <t>(top c3 p21)</t>
  </si>
  <si>
    <t>(on c3 c1)</t>
  </si>
  <si>
    <t>(on c3 p21)</t>
  </si>
  <si>
    <t>(at c3 ct1)</t>
  </si>
  <si>
    <t>(on c2 p22)</t>
  </si>
  <si>
    <t>(at c1 p12)</t>
  </si>
  <si>
    <t>(top c1 p12)</t>
  </si>
  <si>
    <t>(on c1 p12)</t>
  </si>
  <si>
    <t>(on c1 c5)</t>
  </si>
  <si>
    <t>(altura_pila p12 n2)</t>
  </si>
  <si>
    <t>(at c1 p11)</t>
  </si>
  <si>
    <t>(top c1 p11)</t>
  </si>
  <si>
    <t>(on c1 p11)</t>
  </si>
  <si>
    <t>(holding g1 c3)</t>
  </si>
  <si>
    <t>(at c3 p11)</t>
  </si>
  <si>
    <t>(top c3 p11)</t>
  </si>
  <si>
    <t>(on c3 c4)</t>
  </si>
  <si>
    <t>(at c3 p12)</t>
  </si>
  <si>
    <t>(top c3 p12)</t>
  </si>
  <si>
    <t>Heuristics</t>
  </si>
  <si>
    <t>G = ( top {c1,c3,c4} { p11,p12})</t>
  </si>
  <si>
    <t>hsum(G) = 1+4+6 = 11</t>
  </si>
  <si>
    <t>hmax(G) = 6</t>
  </si>
  <si>
    <t>plan_relajado(G) =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</si>
</sst>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9.0"/>
      <color rgb="FFFFFFFF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000000"/>
    </font>
    <font>
      <sz val="9.0"/>
    </font>
    <font>
      <sz val="9.0"/>
      <color rgb="FF000000"/>
      <name val="SFMono-Regular"/>
    </font>
    <font>
      <b/>
      <sz val="9.0"/>
      <color rgb="FF000000"/>
      <name val="SFMono-Regular"/>
    </font>
    <font>
      <sz val="9.0"/>
      <name val="Arial"/>
    </font>
    <font>
      <b/>
      <sz val="9.0"/>
      <name val="Arial"/>
    </font>
    <font>
      <b/>
      <sz val="9.0"/>
      <color rgb="FF000000"/>
    </font>
    <font>
      <b/>
      <sz val="12.0"/>
      <color rgb="FF000000"/>
    </font>
    <font>
      <sz val="9.0"/>
      <color rgb="FF1B1F23"/>
      <name val="SFMono-Regular"/>
    </font>
    <font/>
    <font>
      <b/>
      <sz val="12.0"/>
    </font>
    <font>
      <b/>
      <sz val="24.0"/>
      <color rgb="FFFFFFFF"/>
    </font>
    <font>
      <sz val="9.0"/>
      <color rgb="FFFFFFFF"/>
    </font>
    <font>
      <sz val="18.0"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 vertical="top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3" fontId="6" numFmtId="0" xfId="0" applyAlignment="1" applyFont="1">
      <alignment readingOrder="0" vertical="top"/>
    </xf>
    <xf borderId="0" fillId="4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0" numFmtId="0" xfId="0" applyAlignment="1" applyFont="1">
      <alignment readingOrder="0"/>
    </xf>
    <xf borderId="0" fillId="3" fontId="6" numFmtId="0" xfId="0" applyAlignment="1" applyFont="1">
      <alignment vertical="top"/>
    </xf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right" shrinkToFit="0" vertical="top" wrapText="0"/>
    </xf>
    <xf borderId="0" fillId="3" fontId="12" numFmtId="0" xfId="0" applyAlignment="1" applyFont="1">
      <alignment horizontal="right" shrinkToFit="0" vertical="top" wrapText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2" width="15.57"/>
    <col customWidth="1" min="3" max="3" width="36.43"/>
    <col customWidth="1" min="4" max="4" width="30.0"/>
    <col customWidth="1" min="5" max="5" width="3.14"/>
    <col customWidth="1" min="6" max="6" width="17.14"/>
    <col customWidth="1" min="7" max="7" width="28.86"/>
    <col customWidth="1" min="8" max="8" width="30.0"/>
    <col customWidth="1" min="9" max="9" width="3.14"/>
    <col customWidth="1" min="10" max="10" width="17.14"/>
    <col customWidth="1" min="11" max="11" width="33.14"/>
    <col customWidth="1" min="12" max="12" width="27.29"/>
    <col customWidth="1" min="13" max="13" width="3.14"/>
    <col customWidth="1" min="14" max="14" width="15.43"/>
    <col customWidth="1" min="15" max="15" width="35.86"/>
    <col customWidth="1" min="16" max="16" width="29.0"/>
    <col customWidth="1" min="17" max="17" width="3.0"/>
    <col customWidth="1" min="18" max="18" width="16.0"/>
    <col customWidth="1" min="19" max="19" width="33.14"/>
    <col customWidth="1" min="20" max="20" width="23.29"/>
    <col customWidth="1" min="21" max="21" width="3.0"/>
    <col customWidth="1" min="22" max="22" width="12.14"/>
    <col customWidth="1" min="23" max="23" width="36.29"/>
    <col customWidth="1" min="24" max="24" width="26.14"/>
    <col customWidth="1" min="25" max="25" width="3.0"/>
    <col customWidth="1" min="26" max="26" width="13.71"/>
    <col customWidth="1" min="27" max="27" width="34.71"/>
    <col customWidth="1" min="28" max="28" width="24.0"/>
  </cols>
  <sheetData>
    <row r="1">
      <c r="A1" s="1"/>
      <c r="B1" s="1" t="s">
        <v>0</v>
      </c>
      <c r="C1" s="1" t="s">
        <v>1</v>
      </c>
      <c r="D1" s="2"/>
      <c r="E1" s="1"/>
      <c r="F1" s="1" t="s">
        <v>2</v>
      </c>
      <c r="G1" s="1" t="s">
        <v>3</v>
      </c>
      <c r="H1" s="2"/>
      <c r="I1" s="1"/>
      <c r="J1" s="1" t="s">
        <v>4</v>
      </c>
      <c r="K1" s="1" t="s">
        <v>5</v>
      </c>
      <c r="L1" s="1"/>
      <c r="M1" s="2"/>
      <c r="N1" s="1" t="s">
        <v>6</v>
      </c>
      <c r="O1" s="1" t="s">
        <v>7</v>
      </c>
      <c r="P1" s="1"/>
      <c r="Q1" s="2"/>
      <c r="R1" s="1" t="s">
        <v>8</v>
      </c>
      <c r="S1" s="1" t="s">
        <v>9</v>
      </c>
      <c r="T1" s="1"/>
      <c r="U1" s="2"/>
      <c r="V1" s="1" t="s">
        <v>10</v>
      </c>
      <c r="W1" s="1" t="s">
        <v>11</v>
      </c>
      <c r="X1" s="2"/>
      <c r="Y1" s="2"/>
      <c r="Z1" s="1" t="s">
        <v>12</v>
      </c>
      <c r="AA1" s="2"/>
      <c r="AB1" s="2"/>
      <c r="AC1" s="2"/>
    </row>
    <row r="2">
      <c r="A2" s="3">
        <v>1.0</v>
      </c>
      <c r="B2" s="3" t="s">
        <v>13</v>
      </c>
      <c r="C2" s="4" t="s">
        <v>14</v>
      </c>
      <c r="D2" s="5" t="s">
        <v>15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7"/>
      <c r="AC2" s="7"/>
    </row>
    <row r="3">
      <c r="A3" s="3">
        <f t="shared" ref="A3:A25" si="1">A2+1</f>
        <v>2</v>
      </c>
      <c r="B3" s="8" t="s">
        <v>16</v>
      </c>
      <c r="C3" s="4" t="s">
        <v>17</v>
      </c>
      <c r="D3" s="5" t="s">
        <v>18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/>
      <c r="AB3" s="7"/>
      <c r="AC3" s="7"/>
    </row>
    <row r="4">
      <c r="A4" s="3">
        <f t="shared" si="1"/>
        <v>3</v>
      </c>
      <c r="B4" s="8" t="s">
        <v>19</v>
      </c>
      <c r="C4" s="9" t="s">
        <v>20</v>
      </c>
      <c r="D4" s="5" t="s">
        <v>21</v>
      </c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7"/>
      <c r="AC4" s="7"/>
    </row>
    <row r="5">
      <c r="A5" s="3">
        <f t="shared" si="1"/>
        <v>4</v>
      </c>
      <c r="B5" s="8" t="s">
        <v>22</v>
      </c>
      <c r="C5" s="6"/>
      <c r="D5" s="6"/>
      <c r="E5" s="6"/>
      <c r="F5" s="6"/>
      <c r="G5" s="4" t="s">
        <v>23</v>
      </c>
      <c r="H5" s="5" t="s">
        <v>24</v>
      </c>
      <c r="I5" s="6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</row>
    <row r="6">
      <c r="A6" s="3">
        <f t="shared" si="1"/>
        <v>5</v>
      </c>
      <c r="B6" s="8" t="s">
        <v>25</v>
      </c>
      <c r="C6" s="6"/>
      <c r="D6" s="6"/>
      <c r="E6" s="6"/>
      <c r="F6" s="6"/>
      <c r="G6" s="4" t="s">
        <v>26</v>
      </c>
      <c r="H6" s="5" t="s">
        <v>27</v>
      </c>
      <c r="I6" s="6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"/>
      <c r="AC6" s="7"/>
    </row>
    <row r="7">
      <c r="A7" s="3">
        <f t="shared" si="1"/>
        <v>6</v>
      </c>
      <c r="B7" s="8" t="s">
        <v>28</v>
      </c>
      <c r="C7" s="6"/>
      <c r="D7" s="6"/>
      <c r="E7" s="6"/>
      <c r="F7" s="6"/>
      <c r="G7" s="10" t="s">
        <v>29</v>
      </c>
      <c r="H7" s="5" t="s">
        <v>30</v>
      </c>
      <c r="I7" s="6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/>
      <c r="AB7" s="7"/>
      <c r="AC7" s="7"/>
    </row>
    <row r="8">
      <c r="A8" s="3">
        <f t="shared" si="1"/>
        <v>7</v>
      </c>
      <c r="B8" s="8" t="s">
        <v>31</v>
      </c>
      <c r="C8" s="6"/>
      <c r="D8" s="6"/>
      <c r="E8" s="6"/>
      <c r="F8" s="6"/>
      <c r="G8" s="4" t="s">
        <v>32</v>
      </c>
      <c r="H8" s="5" t="s">
        <v>33</v>
      </c>
      <c r="I8" s="6"/>
      <c r="J8" s="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/>
      <c r="AB8" s="7"/>
      <c r="AC8" s="7"/>
    </row>
    <row r="9">
      <c r="A9" s="3">
        <f t="shared" si="1"/>
        <v>8</v>
      </c>
      <c r="B9" s="8" t="s">
        <v>34</v>
      </c>
      <c r="C9" s="6"/>
      <c r="D9" s="6"/>
      <c r="E9" s="6"/>
      <c r="F9" s="6"/>
      <c r="G9" s="4" t="s">
        <v>35</v>
      </c>
      <c r="H9" s="5" t="s">
        <v>36</v>
      </c>
      <c r="I9" s="6"/>
      <c r="J9" s="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  <c r="AB9" s="7"/>
      <c r="AC9" s="7"/>
    </row>
    <row r="10">
      <c r="A10" s="3">
        <f t="shared" si="1"/>
        <v>9</v>
      </c>
      <c r="B10" s="3" t="s">
        <v>37</v>
      </c>
      <c r="C10" s="6"/>
      <c r="D10" s="6"/>
      <c r="E10" s="6"/>
      <c r="F10" s="6"/>
      <c r="G10" s="6"/>
      <c r="H10" s="6"/>
      <c r="I10" s="6"/>
      <c r="J10" s="6"/>
      <c r="K10" s="11" t="s">
        <v>38</v>
      </c>
      <c r="L10" s="5" t="s">
        <v>39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7"/>
      <c r="AC10" s="7"/>
    </row>
    <row r="11">
      <c r="A11" s="3">
        <f t="shared" si="1"/>
        <v>10</v>
      </c>
      <c r="B11" s="8" t="s">
        <v>40</v>
      </c>
      <c r="C11" s="6"/>
      <c r="D11" s="6"/>
      <c r="E11" s="6"/>
      <c r="F11" s="6"/>
      <c r="G11" s="6"/>
      <c r="H11" s="6"/>
      <c r="I11" s="6"/>
      <c r="J11" s="6"/>
      <c r="K11" s="4" t="s">
        <v>41</v>
      </c>
      <c r="L11" s="5" t="s">
        <v>42</v>
      </c>
      <c r="M11" s="6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7"/>
      <c r="AC11" s="7"/>
    </row>
    <row r="12">
      <c r="A12" s="3">
        <f t="shared" si="1"/>
        <v>11</v>
      </c>
      <c r="B12" s="3" t="s">
        <v>43</v>
      </c>
      <c r="C12" s="6"/>
      <c r="D12" s="6"/>
      <c r="E12" s="6"/>
      <c r="F12" s="6"/>
      <c r="G12" s="6"/>
      <c r="H12" s="6"/>
      <c r="I12" s="6"/>
      <c r="J12" s="6"/>
      <c r="K12" s="5" t="s">
        <v>44</v>
      </c>
      <c r="L12" s="5" t="s">
        <v>45</v>
      </c>
      <c r="M12" s="6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7"/>
      <c r="AC12" s="7"/>
    </row>
    <row r="13">
      <c r="A13" s="3">
        <f t="shared" si="1"/>
        <v>12</v>
      </c>
      <c r="B13" s="8" t="s">
        <v>46</v>
      </c>
      <c r="C13" s="6"/>
      <c r="D13" s="6"/>
      <c r="E13" s="6"/>
      <c r="F13" s="6"/>
      <c r="G13" s="6"/>
      <c r="H13" s="6"/>
      <c r="I13" s="6"/>
      <c r="J13" s="6"/>
      <c r="K13" s="12" t="s">
        <v>47</v>
      </c>
      <c r="L13" s="5" t="s">
        <v>48</v>
      </c>
      <c r="M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7"/>
      <c r="AC13" s="7"/>
    </row>
    <row r="14">
      <c r="A14" s="3">
        <f t="shared" si="1"/>
        <v>13</v>
      </c>
      <c r="B14" s="8" t="s">
        <v>49</v>
      </c>
      <c r="C14" s="6"/>
      <c r="D14" s="6"/>
      <c r="E14" s="6"/>
      <c r="F14" s="6"/>
      <c r="G14" s="6"/>
      <c r="H14" s="6"/>
      <c r="I14" s="6"/>
      <c r="J14" s="6"/>
      <c r="K14" s="13" t="s">
        <v>50</v>
      </c>
      <c r="L14" s="5" t="s">
        <v>51</v>
      </c>
      <c r="M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7"/>
      <c r="AC14" s="7"/>
    </row>
    <row r="15">
      <c r="A15" s="3">
        <f t="shared" si="1"/>
        <v>14</v>
      </c>
      <c r="B15" s="8" t="s">
        <v>52</v>
      </c>
      <c r="C15" s="6"/>
      <c r="D15" s="6"/>
      <c r="E15" s="6"/>
      <c r="F15" s="6"/>
      <c r="G15" s="6"/>
      <c r="H15" s="6"/>
      <c r="I15" s="6"/>
      <c r="J15" s="6"/>
      <c r="K15" s="14" t="s">
        <v>53</v>
      </c>
      <c r="L15" s="5" t="s">
        <v>54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7"/>
      <c r="AC15" s="7"/>
    </row>
    <row r="16">
      <c r="A16" s="3">
        <f t="shared" si="1"/>
        <v>15</v>
      </c>
      <c r="B16" s="3" t="s">
        <v>55</v>
      </c>
      <c r="C16" s="6"/>
      <c r="D16" s="6"/>
      <c r="E16" s="6"/>
      <c r="F16" s="6"/>
      <c r="G16" s="6"/>
      <c r="H16" s="6"/>
      <c r="I16" s="6"/>
      <c r="J16" s="6"/>
      <c r="K16" s="14" t="s">
        <v>56</v>
      </c>
      <c r="L16" s="5" t="s">
        <v>57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  <c r="AB16" s="7"/>
      <c r="AC16" s="7"/>
    </row>
    <row r="17">
      <c r="A17" s="3">
        <f t="shared" si="1"/>
        <v>16</v>
      </c>
      <c r="B17" s="8" t="s">
        <v>58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4" t="s">
        <v>26</v>
      </c>
      <c r="P17" s="5" t="s">
        <v>27</v>
      </c>
      <c r="Q17" s="6"/>
      <c r="R17" s="6"/>
      <c r="S17" s="5"/>
      <c r="T17" s="6"/>
      <c r="U17" s="6"/>
      <c r="V17" s="6"/>
      <c r="W17" s="6"/>
      <c r="X17" s="6"/>
      <c r="Y17" s="6"/>
      <c r="Z17" s="6"/>
      <c r="AA17" s="7"/>
      <c r="AB17" s="7"/>
      <c r="AC17" s="7"/>
    </row>
    <row r="18">
      <c r="A18" s="3">
        <f t="shared" si="1"/>
        <v>17</v>
      </c>
      <c r="B18" s="8" t="s">
        <v>59</v>
      </c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4" t="s">
        <v>60</v>
      </c>
      <c r="P18" s="5" t="s">
        <v>61</v>
      </c>
      <c r="Q18" s="6"/>
      <c r="T18" s="6"/>
      <c r="U18" s="6"/>
      <c r="V18" s="6"/>
      <c r="W18" s="6"/>
      <c r="X18" s="6"/>
      <c r="Y18" s="6"/>
      <c r="Z18" s="6"/>
      <c r="AA18" s="7"/>
      <c r="AB18" s="7"/>
      <c r="AC18" s="7"/>
    </row>
    <row r="19">
      <c r="A19" s="3">
        <f t="shared" si="1"/>
        <v>18</v>
      </c>
      <c r="B19" s="8" t="s">
        <v>62</v>
      </c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 t="s">
        <v>63</v>
      </c>
      <c r="P19" s="5" t="s">
        <v>64</v>
      </c>
      <c r="Q19" s="6"/>
      <c r="T19" s="6"/>
      <c r="U19" s="6"/>
      <c r="V19" s="6"/>
      <c r="W19" s="6"/>
      <c r="X19" s="6"/>
      <c r="Y19" s="6"/>
      <c r="Z19" s="6"/>
      <c r="AA19" s="7"/>
      <c r="AB19" s="7"/>
      <c r="AC19" s="7"/>
    </row>
    <row r="20">
      <c r="A20" s="3">
        <f t="shared" si="1"/>
        <v>19</v>
      </c>
      <c r="B20" s="8" t="s">
        <v>65</v>
      </c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 t="s">
        <v>66</v>
      </c>
      <c r="P20" s="5" t="s">
        <v>67</v>
      </c>
      <c r="Q20" s="6"/>
      <c r="T20" s="6"/>
      <c r="U20" s="6"/>
      <c r="V20" s="6"/>
      <c r="W20" s="6"/>
      <c r="X20" s="6"/>
      <c r="Y20" s="6"/>
      <c r="Z20" s="6"/>
      <c r="AA20" s="7"/>
      <c r="AB20" s="7"/>
      <c r="AC20" s="7"/>
    </row>
    <row r="21">
      <c r="A21" s="3">
        <f t="shared" si="1"/>
        <v>20</v>
      </c>
      <c r="B21" s="8" t="s">
        <v>68</v>
      </c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 t="s">
        <v>69</v>
      </c>
      <c r="P21" s="5" t="s">
        <v>70</v>
      </c>
      <c r="Q21" s="6"/>
      <c r="R21" s="5"/>
      <c r="S21" s="6"/>
      <c r="T21" s="6"/>
      <c r="U21" s="6"/>
      <c r="V21" s="6"/>
      <c r="W21" s="6"/>
      <c r="X21" s="6"/>
      <c r="Y21" s="6"/>
      <c r="Z21" s="6"/>
      <c r="AA21" s="7"/>
      <c r="AB21" s="7"/>
      <c r="AC21" s="7"/>
    </row>
    <row r="22">
      <c r="A22" s="3">
        <f t="shared" si="1"/>
        <v>21</v>
      </c>
      <c r="B22" s="3" t="s">
        <v>71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5" t="s">
        <v>72</v>
      </c>
      <c r="P22" s="5" t="s">
        <v>73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7"/>
      <c r="AC22" s="7"/>
    </row>
    <row r="23">
      <c r="A23" s="3">
        <f t="shared" si="1"/>
        <v>22</v>
      </c>
      <c r="B23" s="8" t="s">
        <v>74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5" t="s">
        <v>75</v>
      </c>
      <c r="P23" s="5" t="s">
        <v>76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  <c r="AB23" s="7"/>
      <c r="AC23" s="7"/>
    </row>
    <row r="24">
      <c r="A24" s="3">
        <f t="shared" si="1"/>
        <v>23</v>
      </c>
      <c r="B24" s="8" t="s">
        <v>77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5" t="s">
        <v>78</v>
      </c>
      <c r="P24" s="5" t="s">
        <v>79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7"/>
      <c r="AC24" s="7"/>
    </row>
    <row r="25">
      <c r="A25" s="3">
        <f t="shared" si="1"/>
        <v>24</v>
      </c>
      <c r="B25" s="8" t="s">
        <v>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 t="s">
        <v>81</v>
      </c>
      <c r="P25" s="5" t="s">
        <v>82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  <c r="AB25" s="7"/>
      <c r="AC25" s="7"/>
    </row>
    <row r="26">
      <c r="A26" s="3"/>
      <c r="B26" s="6"/>
      <c r="C26" s="6"/>
      <c r="D26" s="6"/>
      <c r="E26" s="6">
        <f>A25+1</f>
        <v>25</v>
      </c>
      <c r="F26" s="16" t="s">
        <v>83</v>
      </c>
      <c r="G26" s="6"/>
      <c r="H26" s="6"/>
      <c r="I26" s="6"/>
      <c r="J26" s="6"/>
      <c r="K26" s="6"/>
      <c r="L26" s="6"/>
      <c r="M26" s="6"/>
      <c r="N26" s="6"/>
      <c r="O26" s="14" t="s">
        <v>84</v>
      </c>
      <c r="P26" s="5" t="s">
        <v>85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7"/>
      <c r="AC26" s="7"/>
    </row>
    <row r="27">
      <c r="A27" s="3"/>
      <c r="B27" s="6"/>
      <c r="C27" s="6"/>
      <c r="D27" s="6"/>
      <c r="E27" s="6">
        <f t="shared" ref="E27:E34" si="2">E26+1</f>
        <v>26</v>
      </c>
      <c r="F27" s="5" t="s">
        <v>86</v>
      </c>
      <c r="G27" s="6"/>
      <c r="H27" s="6"/>
      <c r="I27" s="6"/>
      <c r="J27" s="6"/>
      <c r="K27" s="6"/>
      <c r="L27" s="6"/>
      <c r="M27" s="6"/>
      <c r="N27" s="6"/>
      <c r="O27" s="5" t="s">
        <v>32</v>
      </c>
      <c r="P27" s="5" t="s">
        <v>87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7"/>
      <c r="AC27" s="7"/>
    </row>
    <row r="28">
      <c r="A28" s="3"/>
      <c r="B28" s="6"/>
      <c r="C28" s="6"/>
      <c r="D28" s="6"/>
      <c r="E28" s="6">
        <f t="shared" si="2"/>
        <v>27</v>
      </c>
      <c r="F28" s="5" t="s">
        <v>88</v>
      </c>
      <c r="G28" s="6"/>
      <c r="H28" s="6"/>
      <c r="I28" s="6"/>
      <c r="J28" s="6"/>
      <c r="K28" s="6"/>
      <c r="L28" s="6"/>
      <c r="M28" s="6"/>
      <c r="N28" s="6"/>
      <c r="O28" s="5" t="s">
        <v>89</v>
      </c>
      <c r="P28" s="5" t="s">
        <v>90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  <c r="AB28" s="7"/>
      <c r="AC28" s="7"/>
    </row>
    <row r="29">
      <c r="A29" s="3"/>
      <c r="B29" s="6"/>
      <c r="C29" s="6"/>
      <c r="D29" s="6"/>
      <c r="E29" s="6">
        <f t="shared" si="2"/>
        <v>28</v>
      </c>
      <c r="F29" s="5" t="s">
        <v>91</v>
      </c>
      <c r="G29" s="6"/>
      <c r="H29" s="6"/>
      <c r="I29" s="6"/>
      <c r="J29" s="6"/>
      <c r="K29" s="6"/>
      <c r="L29" s="6"/>
      <c r="M29" s="6"/>
      <c r="N29" s="6"/>
      <c r="O29" s="14" t="s">
        <v>92</v>
      </c>
      <c r="P29" s="5" t="s">
        <v>93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  <c r="AB29" s="7"/>
      <c r="AC29" s="7"/>
    </row>
    <row r="30">
      <c r="A30" s="3"/>
      <c r="B30" s="6"/>
      <c r="C30" s="6"/>
      <c r="D30" s="6"/>
      <c r="E30" s="6">
        <f t="shared" si="2"/>
        <v>29</v>
      </c>
      <c r="F30" s="5" t="s">
        <v>94</v>
      </c>
      <c r="G30" s="6"/>
      <c r="H30" s="6"/>
      <c r="I30" s="6"/>
      <c r="J30" s="6"/>
      <c r="K30" s="6"/>
      <c r="L30" s="6"/>
      <c r="M30" s="6"/>
      <c r="N30" s="6"/>
      <c r="O30" s="14" t="s">
        <v>95</v>
      </c>
      <c r="P30" s="5" t="s">
        <v>96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7"/>
      <c r="AC30" s="7"/>
    </row>
    <row r="31">
      <c r="A31" s="3"/>
      <c r="B31" s="6"/>
      <c r="C31" s="6"/>
      <c r="D31" s="6"/>
      <c r="E31" s="6">
        <f t="shared" si="2"/>
        <v>30</v>
      </c>
      <c r="F31" s="5" t="s">
        <v>97</v>
      </c>
      <c r="G31" s="6"/>
      <c r="H31" s="6"/>
      <c r="I31" s="6"/>
      <c r="J31" s="6"/>
      <c r="K31" s="6"/>
      <c r="L31" s="6"/>
      <c r="M31" s="6"/>
      <c r="N31" s="6"/>
      <c r="O31" s="5" t="s">
        <v>98</v>
      </c>
      <c r="P31" s="5" t="s">
        <v>99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7"/>
      <c r="AC31" s="7"/>
    </row>
    <row r="32">
      <c r="A32" s="3"/>
      <c r="B32" s="6"/>
      <c r="C32" s="6"/>
      <c r="D32" s="6"/>
      <c r="E32" s="6">
        <f t="shared" si="2"/>
        <v>31</v>
      </c>
      <c r="F32" s="5" t="s">
        <v>100</v>
      </c>
      <c r="G32" s="6"/>
      <c r="H32" s="6"/>
      <c r="I32" s="6"/>
      <c r="J32" s="6"/>
      <c r="K32" s="6"/>
      <c r="L32" s="6"/>
      <c r="M32" s="6"/>
      <c r="N32" s="6"/>
      <c r="O32" s="5" t="s">
        <v>101</v>
      </c>
      <c r="P32" s="5" t="s">
        <v>102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7"/>
      <c r="AC32" s="7"/>
    </row>
    <row r="33">
      <c r="A33" s="3"/>
      <c r="B33" s="6"/>
      <c r="C33" s="6"/>
      <c r="D33" s="6"/>
      <c r="E33" s="6">
        <f t="shared" si="2"/>
        <v>32</v>
      </c>
      <c r="F33" s="5" t="s">
        <v>103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5" t="s">
        <v>104</v>
      </c>
      <c r="T33" s="5" t="s">
        <v>105</v>
      </c>
      <c r="U33" s="6"/>
      <c r="V33" s="6"/>
      <c r="W33" s="6"/>
      <c r="X33" s="6"/>
      <c r="Y33" s="6"/>
      <c r="Z33" s="6"/>
      <c r="AA33" s="7"/>
      <c r="AB33" s="7"/>
      <c r="AC33" s="7"/>
    </row>
    <row r="34">
      <c r="A34" s="3"/>
      <c r="B34" s="6"/>
      <c r="C34" s="6"/>
      <c r="D34" s="6"/>
      <c r="E34" s="6">
        <f t="shared" si="2"/>
        <v>33</v>
      </c>
      <c r="F34" s="5" t="s">
        <v>106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1" t="s">
        <v>107</v>
      </c>
      <c r="T34" s="5" t="s">
        <v>108</v>
      </c>
      <c r="U34" s="6"/>
      <c r="V34" s="6"/>
      <c r="W34" s="6"/>
      <c r="X34" s="6"/>
      <c r="Y34" s="6"/>
      <c r="Z34" s="6"/>
      <c r="AA34" s="7"/>
      <c r="AB34" s="7"/>
      <c r="AC34" s="7"/>
    </row>
    <row r="35">
      <c r="A35" s="3"/>
      <c r="B35" s="6"/>
      <c r="C35" s="6"/>
      <c r="D35" s="6"/>
      <c r="E35" s="6"/>
      <c r="F35" s="5"/>
      <c r="G35" s="6"/>
      <c r="H35" s="6"/>
      <c r="I35" s="6">
        <f>E34+1</f>
        <v>34</v>
      </c>
      <c r="J35" s="5" t="s">
        <v>109</v>
      </c>
      <c r="K35" s="6"/>
      <c r="L35" s="6"/>
      <c r="M35" s="6"/>
      <c r="N35" s="6"/>
      <c r="O35" s="6"/>
      <c r="P35" s="6"/>
      <c r="Q35" s="6"/>
      <c r="R35" s="6"/>
      <c r="S35" s="5" t="s">
        <v>110</v>
      </c>
      <c r="T35" s="5" t="s">
        <v>111</v>
      </c>
      <c r="U35" s="6"/>
      <c r="V35" s="6"/>
      <c r="W35" s="6"/>
      <c r="X35" s="6"/>
      <c r="Y35" s="6"/>
      <c r="Z35" s="6"/>
      <c r="AA35" s="7"/>
      <c r="AB35" s="7"/>
      <c r="AC35" s="7"/>
    </row>
    <row r="36">
      <c r="A36" s="3"/>
      <c r="B36" s="8"/>
      <c r="C36" s="6"/>
      <c r="D36" s="6"/>
      <c r="E36" s="6"/>
      <c r="F36" s="3"/>
      <c r="G36" s="6"/>
      <c r="H36" s="6"/>
      <c r="I36" s="6">
        <f t="shared" ref="I36:I47" si="3">I35+1</f>
        <v>35</v>
      </c>
      <c r="J36" s="5" t="s">
        <v>112</v>
      </c>
      <c r="K36" s="6"/>
      <c r="L36" s="6"/>
      <c r="M36" s="6"/>
      <c r="N36" s="6"/>
      <c r="O36" s="6"/>
      <c r="P36" s="6"/>
      <c r="Q36" s="6"/>
      <c r="R36" s="6"/>
      <c r="S36" s="5" t="s">
        <v>113</v>
      </c>
      <c r="T36" s="5" t="s">
        <v>114</v>
      </c>
      <c r="U36" s="6"/>
      <c r="V36" s="6"/>
      <c r="W36" s="6"/>
      <c r="X36" s="6"/>
      <c r="Y36" s="6"/>
      <c r="Z36" s="6"/>
      <c r="AA36" s="7"/>
      <c r="AB36" s="7"/>
      <c r="AC36" s="7"/>
    </row>
    <row r="37">
      <c r="A37" s="3"/>
      <c r="B37" s="8"/>
      <c r="C37" s="6"/>
      <c r="D37" s="6"/>
      <c r="E37" s="6"/>
      <c r="F37" s="5"/>
      <c r="G37" s="6"/>
      <c r="H37" s="6"/>
      <c r="I37" s="6">
        <f t="shared" si="3"/>
        <v>36</v>
      </c>
      <c r="J37" s="5" t="s">
        <v>115</v>
      </c>
      <c r="K37" s="6"/>
      <c r="L37" s="6"/>
      <c r="M37" s="6"/>
      <c r="N37" s="6"/>
      <c r="O37" s="6"/>
      <c r="P37" s="6"/>
      <c r="Q37" s="6"/>
      <c r="R37" s="6"/>
      <c r="S37" s="5" t="s">
        <v>116</v>
      </c>
      <c r="T37" s="5" t="s">
        <v>117</v>
      </c>
      <c r="U37" s="6"/>
      <c r="V37" s="6"/>
      <c r="W37" s="6"/>
      <c r="X37" s="6"/>
      <c r="Y37" s="6"/>
      <c r="Z37" s="6"/>
      <c r="AA37" s="7"/>
      <c r="AB37" s="7"/>
      <c r="AC37" s="7"/>
    </row>
    <row r="38">
      <c r="A38" s="3"/>
      <c r="B38" s="8"/>
      <c r="C38" s="6"/>
      <c r="D38" s="6"/>
      <c r="E38" s="6"/>
      <c r="F38" s="5"/>
      <c r="G38" s="6"/>
      <c r="H38" s="6"/>
      <c r="I38" s="6">
        <f t="shared" si="3"/>
        <v>37</v>
      </c>
      <c r="J38" s="17" t="s">
        <v>118</v>
      </c>
      <c r="K38" s="6"/>
      <c r="L38" s="6"/>
      <c r="M38" s="6"/>
      <c r="N38" s="6"/>
      <c r="O38" s="6"/>
      <c r="P38" s="6"/>
      <c r="Q38" s="6"/>
      <c r="R38" s="6"/>
      <c r="S38" s="14" t="s">
        <v>119</v>
      </c>
      <c r="T38" s="5" t="s">
        <v>120</v>
      </c>
      <c r="U38" s="6"/>
      <c r="V38" s="6"/>
      <c r="W38" s="6"/>
      <c r="X38" s="6"/>
      <c r="Y38" s="6"/>
      <c r="Z38" s="6"/>
      <c r="AA38" s="7"/>
      <c r="AB38" s="7"/>
      <c r="AC38" s="7"/>
    </row>
    <row r="39">
      <c r="A39" s="18"/>
      <c r="B39" s="18"/>
      <c r="C39" s="6"/>
      <c r="D39" s="6"/>
      <c r="E39" s="6"/>
      <c r="F39" s="3"/>
      <c r="G39" s="6"/>
      <c r="H39" s="6"/>
      <c r="I39" s="6">
        <f t="shared" si="3"/>
        <v>38</v>
      </c>
      <c r="J39" s="17" t="s">
        <v>121</v>
      </c>
      <c r="K39" s="6"/>
      <c r="L39" s="6"/>
      <c r="M39" s="6"/>
      <c r="N39" s="6"/>
      <c r="O39" s="6"/>
      <c r="P39" s="6"/>
      <c r="Q39" s="6"/>
      <c r="R39" s="6"/>
      <c r="S39" s="5" t="s">
        <v>53</v>
      </c>
      <c r="T39" s="5" t="s">
        <v>122</v>
      </c>
      <c r="U39" s="6"/>
      <c r="V39" s="6"/>
      <c r="Y39" s="6"/>
      <c r="Z39" s="6"/>
      <c r="AA39" s="7"/>
      <c r="AB39" s="7"/>
      <c r="AC39" s="7"/>
    </row>
    <row r="40">
      <c r="A40" s="18"/>
      <c r="B40" s="18"/>
      <c r="C40" s="6"/>
      <c r="D40" s="6"/>
      <c r="E40" s="6"/>
      <c r="F40" s="5"/>
      <c r="G40" s="6"/>
      <c r="H40" s="6"/>
      <c r="I40" s="6">
        <f t="shared" si="3"/>
        <v>39</v>
      </c>
      <c r="J40" s="17" t="s">
        <v>123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 t="s">
        <v>124</v>
      </c>
      <c r="X40" s="5" t="s">
        <v>125</v>
      </c>
      <c r="Y40" s="6"/>
      <c r="Z40" s="6"/>
      <c r="AA40" s="7"/>
      <c r="AB40" s="7"/>
      <c r="AC40" s="7"/>
    </row>
    <row r="41">
      <c r="A41" s="18"/>
      <c r="B41" s="18"/>
      <c r="C41" s="6"/>
      <c r="D41" s="6"/>
      <c r="E41" s="6"/>
      <c r="F41" s="5"/>
      <c r="G41" s="6"/>
      <c r="H41" s="6"/>
      <c r="I41" s="6">
        <f t="shared" si="3"/>
        <v>40</v>
      </c>
      <c r="J41" s="17" t="s">
        <v>126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4" t="s">
        <v>127</v>
      </c>
      <c r="X41" s="5" t="s">
        <v>128</v>
      </c>
      <c r="Y41" s="6"/>
      <c r="Z41" s="6"/>
      <c r="AA41" s="7"/>
      <c r="AB41" s="7"/>
      <c r="AC41" s="7"/>
    </row>
    <row r="42">
      <c r="A42" s="19"/>
      <c r="B42" s="19"/>
      <c r="C42" s="13"/>
      <c r="D42" s="7"/>
      <c r="E42" s="7"/>
      <c r="F42" s="7"/>
      <c r="G42" s="7"/>
      <c r="H42" s="7"/>
      <c r="I42" s="7">
        <f t="shared" si="3"/>
        <v>41</v>
      </c>
      <c r="J42" s="17" t="s">
        <v>129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14" t="s">
        <v>130</v>
      </c>
      <c r="X42" s="5" t="s">
        <v>131</v>
      </c>
      <c r="Y42" s="7"/>
      <c r="Z42" s="7"/>
      <c r="AA42" s="7"/>
      <c r="AB42" s="7"/>
      <c r="AC42" s="7"/>
    </row>
    <row r="43">
      <c r="A43" s="19"/>
      <c r="B43" s="19"/>
      <c r="C43" s="20"/>
      <c r="D43" s="7"/>
      <c r="E43" s="7"/>
      <c r="F43" s="7"/>
      <c r="G43" s="7"/>
      <c r="H43" s="7"/>
      <c r="I43" s="7">
        <f t="shared" si="3"/>
        <v>42</v>
      </c>
      <c r="J43" s="5" t="s">
        <v>132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/>
      <c r="B44" s="7"/>
      <c r="C44" s="13"/>
      <c r="D44" s="7"/>
      <c r="E44" s="7"/>
      <c r="F44" s="7"/>
      <c r="G44" s="7"/>
      <c r="H44" s="7"/>
      <c r="I44" s="7">
        <f t="shared" si="3"/>
        <v>43</v>
      </c>
      <c r="J44" s="17" t="s">
        <v>133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/>
      <c r="B45" s="7"/>
      <c r="C45" s="13"/>
      <c r="D45" s="7"/>
      <c r="E45" s="7"/>
      <c r="F45" s="7"/>
      <c r="G45" s="7"/>
      <c r="H45" s="7"/>
      <c r="I45" s="7">
        <f t="shared" si="3"/>
        <v>44</v>
      </c>
      <c r="J45" s="17" t="s">
        <v>134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/>
      <c r="B46" s="7"/>
      <c r="C46" s="5"/>
      <c r="D46" s="7"/>
      <c r="E46" s="7"/>
      <c r="F46" s="7"/>
      <c r="G46" s="7"/>
      <c r="H46" s="7"/>
      <c r="I46" s="7">
        <f t="shared" si="3"/>
        <v>45</v>
      </c>
      <c r="J46" s="17" t="s">
        <v>135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/>
      <c r="B47" s="7"/>
      <c r="C47" s="7"/>
      <c r="D47" s="7"/>
      <c r="E47" s="7"/>
      <c r="F47" s="7"/>
      <c r="G47" s="7"/>
      <c r="H47" s="7"/>
      <c r="I47" s="7">
        <f t="shared" si="3"/>
        <v>46</v>
      </c>
      <c r="J47" s="17" t="s">
        <v>136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f>I47+1</f>
        <v>47</v>
      </c>
      <c r="N48" s="5" t="s">
        <v>137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f t="shared" ref="M49:M56" si="4">M48+1</f>
        <v>48</v>
      </c>
      <c r="N49" s="5" t="s">
        <v>138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f t="shared" si="4"/>
        <v>49</v>
      </c>
      <c r="N50" s="5" t="s">
        <v>139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f t="shared" si="4"/>
        <v>50</v>
      </c>
      <c r="N51" s="17" t="s">
        <v>140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f t="shared" si="4"/>
        <v>51</v>
      </c>
      <c r="N52" s="17" t="s">
        <v>141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f t="shared" si="4"/>
        <v>52</v>
      </c>
      <c r="N53" s="5" t="s">
        <v>142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f t="shared" si="4"/>
        <v>53</v>
      </c>
      <c r="N54" s="17" t="s">
        <v>143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f t="shared" si="4"/>
        <v>54</v>
      </c>
      <c r="N55" s="17" t="s">
        <v>144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f t="shared" si="4"/>
        <v>55</v>
      </c>
      <c r="N56" s="17" t="s">
        <v>145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>
        <f>M56+1</f>
        <v>56</v>
      </c>
      <c r="R57" s="5" t="s">
        <v>146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f t="shared" ref="Q58:Q85" si="5">Q57+1</f>
        <v>57</v>
      </c>
      <c r="R58" s="16" t="s">
        <v>147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f t="shared" si="5"/>
        <v>58</v>
      </c>
      <c r="R59" s="5" t="s">
        <v>148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f t="shared" si="5"/>
        <v>59</v>
      </c>
      <c r="R60" s="21" t="s">
        <v>149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f t="shared" si="5"/>
        <v>60</v>
      </c>
      <c r="R61" s="17" t="s">
        <v>150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f t="shared" si="5"/>
        <v>61</v>
      </c>
      <c r="R62" s="17" t="s">
        <v>151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f t="shared" si="5"/>
        <v>62</v>
      </c>
      <c r="R63" s="17" t="s">
        <v>152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f t="shared" si="5"/>
        <v>63</v>
      </c>
      <c r="R64" s="17" t="s">
        <v>153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f t="shared" si="5"/>
        <v>64</v>
      </c>
      <c r="R65" s="17" t="s">
        <v>154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f t="shared" si="5"/>
        <v>65</v>
      </c>
      <c r="R66" s="17" t="s">
        <v>155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f t="shared" si="5"/>
        <v>66</v>
      </c>
      <c r="R67" s="17" t="s">
        <v>156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f t="shared" si="5"/>
        <v>67</v>
      </c>
      <c r="R68" s="17" t="s">
        <v>157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f t="shared" si="5"/>
        <v>68</v>
      </c>
      <c r="R69" s="17" t="s">
        <v>158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f t="shared" si="5"/>
        <v>69</v>
      </c>
      <c r="R70" s="17" t="s">
        <v>159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f t="shared" si="5"/>
        <v>70</v>
      </c>
      <c r="R71" s="17" t="s">
        <v>160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f t="shared" si="5"/>
        <v>71</v>
      </c>
      <c r="R72" s="17" t="s">
        <v>161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f t="shared" si="5"/>
        <v>72</v>
      </c>
      <c r="R73" s="17" t="s">
        <v>162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f t="shared" si="5"/>
        <v>73</v>
      </c>
      <c r="R74" s="17" t="s">
        <v>163</v>
      </c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f t="shared" si="5"/>
        <v>74</v>
      </c>
      <c r="R75" s="17" t="s">
        <v>164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f t="shared" si="5"/>
        <v>75</v>
      </c>
      <c r="R76" s="17" t="s">
        <v>165</v>
      </c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f t="shared" si="5"/>
        <v>76</v>
      </c>
      <c r="R77" s="22" t="s">
        <v>166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f t="shared" si="5"/>
        <v>77</v>
      </c>
      <c r="R78" s="17" t="s">
        <v>167</v>
      </c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f t="shared" si="5"/>
        <v>78</v>
      </c>
      <c r="R79" s="17" t="s">
        <v>58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f t="shared" si="5"/>
        <v>79</v>
      </c>
      <c r="R80" s="17" t="s">
        <v>165</v>
      </c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f t="shared" si="5"/>
        <v>80</v>
      </c>
      <c r="R81" s="17" t="s">
        <v>168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f t="shared" si="5"/>
        <v>81</v>
      </c>
      <c r="R82" s="17" t="s">
        <v>169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f t="shared" si="5"/>
        <v>82</v>
      </c>
      <c r="R83" s="17" t="s">
        <v>170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f t="shared" si="5"/>
        <v>83</v>
      </c>
      <c r="R84" s="22" t="s">
        <v>171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>
        <f t="shared" si="5"/>
        <v>84</v>
      </c>
      <c r="R85" s="17" t="s">
        <v>172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f>Q85+1</f>
        <v>85</v>
      </c>
      <c r="V86" s="17" t="s">
        <v>173</v>
      </c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>
        <f>U86+1</f>
        <v>86</v>
      </c>
      <c r="Z87" s="17" t="s">
        <v>174</v>
      </c>
      <c r="AA87" s="7"/>
      <c r="AB87" s="7"/>
      <c r="AC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f t="shared" ref="Y88:Y91" si="6">Y87+1</f>
        <v>87</v>
      </c>
      <c r="Z88" s="22" t="s">
        <v>175</v>
      </c>
      <c r="AA88" s="7"/>
      <c r="AB88" s="7"/>
      <c r="AC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>
        <f t="shared" si="6"/>
        <v>88</v>
      </c>
      <c r="Z89" s="17" t="s">
        <v>176</v>
      </c>
      <c r="AA89" s="7"/>
      <c r="AB89" s="7"/>
      <c r="AC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>
        <f t="shared" si="6"/>
        <v>89</v>
      </c>
      <c r="Z90" s="17" t="s">
        <v>177</v>
      </c>
      <c r="AA90" s="7"/>
      <c r="AB90" s="7"/>
      <c r="AC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>
        <f t="shared" si="6"/>
        <v>90</v>
      </c>
      <c r="Z91" s="22" t="s">
        <v>178</v>
      </c>
      <c r="AA91" s="7"/>
      <c r="AB91" s="7"/>
      <c r="AC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7"/>
      <c r="AA92" s="7"/>
      <c r="AB92" s="7"/>
      <c r="AC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AA95" s="23" t="s">
        <v>179</v>
      </c>
      <c r="AB95" s="24" t="s">
        <v>180</v>
      </c>
      <c r="AC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25" t="s">
        <v>181</v>
      </c>
      <c r="AB96" s="26"/>
      <c r="AC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25" t="s">
        <v>182</v>
      </c>
      <c r="AB97" s="26"/>
      <c r="AC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25" t="s">
        <v>183</v>
      </c>
      <c r="AB98" s="26"/>
      <c r="AC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</sheetData>
  <drawing r:id="rId1"/>
</worksheet>
</file>