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aquelin\"/>
    </mc:Choice>
  </mc:AlternateContent>
  <xr:revisionPtr revIDLastSave="0" documentId="13_ncr:1_{DD657A05-2836-4DF7-AA8B-D05B78A20AEB}" xr6:coauthVersionLast="47" xr6:coauthVersionMax="47" xr10:uidLastSave="{00000000-0000-0000-0000-000000000000}"/>
  <bookViews>
    <workbookView xWindow="-120" yWindow="-120" windowWidth="29040" windowHeight="16440" xr2:uid="{B5142199-87D5-489C-9DFF-94DCB0CD8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9" i="1" l="1"/>
  <c r="D29" i="1"/>
  <c r="B29" i="1"/>
  <c r="H29" i="1"/>
  <c r="J29" i="1"/>
  <c r="L29" i="1"/>
  <c r="D28" i="1"/>
  <c r="F28" i="1"/>
  <c r="H28" i="1"/>
  <c r="J28" i="1"/>
  <c r="L28" i="1"/>
  <c r="D27" i="1"/>
  <c r="F27" i="1"/>
  <c r="H27" i="1"/>
  <c r="J27" i="1"/>
  <c r="L27" i="1"/>
  <c r="B28" i="1"/>
  <c r="B2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" i="1"/>
</calcChain>
</file>

<file path=xl/sharedStrings.xml><?xml version="1.0" encoding="utf-8"?>
<sst xmlns="http://schemas.openxmlformats.org/spreadsheetml/2006/main" count="32" uniqueCount="32">
  <si>
    <t>NOMBRE</t>
  </si>
  <si>
    <t xml:space="preserve">Paola Sarahi </t>
  </si>
  <si>
    <t>Yahir</t>
  </si>
  <si>
    <t>EMILIO</t>
  </si>
  <si>
    <t>MARIA GUADALUPE</t>
  </si>
  <si>
    <t>LILI VIVIAN</t>
  </si>
  <si>
    <t>FATIMA VERONICA</t>
  </si>
  <si>
    <t>ZAIDY CITLALI</t>
  </si>
  <si>
    <t>ALEJANDRA GUADALUPE</t>
  </si>
  <si>
    <t>ESTEFANIA ALEJANDRA</t>
  </si>
  <si>
    <t>VALERIA ESTEFANIA</t>
  </si>
  <si>
    <t>JOSE RODRIGO</t>
  </si>
  <si>
    <t>YAQUELIN ARELY</t>
  </si>
  <si>
    <t>RUBEN EDUARDO</t>
  </si>
  <si>
    <t>FLOR HORTENSIA</t>
  </si>
  <si>
    <t>PAULINA</t>
  </si>
  <si>
    <t>JAEL FABIANI</t>
  </si>
  <si>
    <t>KARYN YLIAN</t>
  </si>
  <si>
    <t>CLARA EVELIN</t>
  </si>
  <si>
    <t>YEXALEN ALEJANDRA</t>
  </si>
  <si>
    <t>JOALY GALILEA</t>
  </si>
  <si>
    <t>EDDNA GUADALUPE</t>
  </si>
  <si>
    <t>ALAN GOAR</t>
  </si>
  <si>
    <t>PRIMER PARCIAL</t>
  </si>
  <si>
    <t>SEGUNDO PARCIAL</t>
  </si>
  <si>
    <t>PRACTICAS</t>
  </si>
  <si>
    <t>EXAMEN FINAL</t>
  </si>
  <si>
    <t>TRABAJO FINAL</t>
  </si>
  <si>
    <t>TERCER PARCIAL</t>
  </si>
  <si>
    <t>MAXIMO</t>
  </si>
  <si>
    <t>MINIMO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</si>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</sst>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Arial Black"/>
      <family val="2"/>
    </font>
    <font>
      <b/>
      <sz val="10"/>
      <color theme="4" tint="-0.249977111117893"/>
      <name val="Arial Narrow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B7FF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CC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2">
    <xf numFmtId="0" fontId="0" fillId="0" borderId="0" xfId="0"/>
    <xf numFmtId="0" fontId="2" fillId="2" borderId="1" xfId="1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2" xfId="0" applyBorder="1"/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0" fillId="6" borderId="2" xfId="0" applyFill="1" applyBorder="1"/>
    <xf numFmtId="2" fontId="0" fillId="0" borderId="0" xfId="0" applyNumberFormat="1"/>
    <xf numFmtId="2" fontId="0" fillId="0" borderId="2" xfId="0" applyNumberFormat="1" applyBorder="1"/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colors>
    <mruColors>
      <color rgb="FFFF99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E788E-3CAB-4ACA-A2FE-8D461282DF54}">
  <dimension ref="A1:N29"/>
  <sheetViews>
    <sheetView tabSelected="1" workbookViewId="0">
      <selection activeCell="N2" sqref="N2:N23"/>
    </sheetView>
  </sheetViews>
  <sheetFormatPr defaultRowHeight="15" x14ac:dyDescent="0.25"/>
  <cols>
    <col min="1" max="1" width="36.7109375" customWidth="1"/>
    <col min="2" max="2" width="17.42578125" customWidth="1"/>
    <col min="3" max="3" width="11.7109375" customWidth="1"/>
    <col min="4" max="4" width="14.85546875" customWidth="1"/>
    <col min="5" max="5" width="12.7109375" customWidth="1"/>
    <col min="6" max="6" width="17.7109375" customWidth="1"/>
    <col min="7" max="7" width="12.42578125" customWidth="1"/>
    <col min="8" max="8" width="16" customWidth="1"/>
    <col min="9" max="9" width="14.5703125" customWidth="1"/>
    <col min="10" max="10" width="13.28515625" customWidth="1"/>
    <col min="11" max="12" width="14.28515625" customWidth="1"/>
    <col min="13" max="13" width="13.7109375" customWidth="1"/>
    <col min="14" max="14" width="16.85546875" customWidth="1"/>
  </cols>
  <sheetData>
    <row r="1" spans="1:14" ht="27" thickTop="1" thickBot="1" x14ac:dyDescent="0.3">
      <c r="A1" s="1" t="s">
        <v>0</v>
      </c>
      <c r="B1" s="2" t="s">
        <v>23</v>
      </c>
      <c r="C1" s="5">
        <v>0.15</v>
      </c>
      <c r="D1" s="4" t="s">
        <v>24</v>
      </c>
      <c r="E1" s="5">
        <v>0.13</v>
      </c>
      <c r="F1" s="6" t="s">
        <v>28</v>
      </c>
      <c r="G1" s="5">
        <v>0.17</v>
      </c>
      <c r="H1" s="2" t="s">
        <v>25</v>
      </c>
      <c r="I1" s="5">
        <v>0.15</v>
      </c>
      <c r="J1" s="2" t="s">
        <v>26</v>
      </c>
      <c r="K1" s="5">
        <v>0.25</v>
      </c>
      <c r="L1" s="2" t="s">
        <v>27</v>
      </c>
      <c r="M1" s="5">
        <v>0.15</v>
      </c>
    </row>
    <row r="2" spans="1:14" ht="15.75" thickTop="1" x14ac:dyDescent="0.25">
      <c r="A2" s="3" t="s">
        <v>1</v>
      </c>
      <c r="B2" s="10">
        <v>10</v>
      </c>
      <c r="C2" s="10">
        <f>B2*$C$1</f>
        <v>1.5</v>
      </c>
      <c r="D2" s="10">
        <v>10</v>
      </c>
      <c r="E2" s="10">
        <f>D2*$E$1</f>
        <v>1.3</v>
      </c>
      <c r="F2" s="10">
        <v>8</v>
      </c>
      <c r="G2" s="10">
        <f>F2*$G$1</f>
        <v>1.36</v>
      </c>
      <c r="H2" s="10">
        <v>8</v>
      </c>
      <c r="I2" s="10">
        <f>H2*$I$1</f>
        <v>1.2</v>
      </c>
      <c r="J2" s="10">
        <v>7</v>
      </c>
      <c r="K2" s="10">
        <f>J2*$K$1</f>
        <v>1.75</v>
      </c>
      <c r="L2" s="10">
        <v>8</v>
      </c>
      <c r="M2" s="10">
        <f>L2*$M$1</f>
        <v>1.2</v>
      </c>
      <c r="N2" s="11">
        <v>9</v>
      </c>
    </row>
    <row r="3" spans="1:14" x14ac:dyDescent="0.25">
      <c r="A3" s="3" t="s">
        <v>2</v>
      </c>
      <c r="B3" s="10">
        <v>5</v>
      </c>
      <c r="C3" s="10">
        <f t="shared" ref="C3:C23" si="0">B3*$C$1</f>
        <v>0.75</v>
      </c>
      <c r="D3" s="10">
        <v>10</v>
      </c>
      <c r="E3" s="10">
        <f t="shared" ref="E3:E23" si="1">D3*$E$1</f>
        <v>1.3</v>
      </c>
      <c r="F3" s="10">
        <v>6</v>
      </c>
      <c r="G3" s="10">
        <f t="shared" ref="G3:G23" si="2">F3*$G$1</f>
        <v>1.02</v>
      </c>
      <c r="H3" s="10">
        <v>10</v>
      </c>
      <c r="I3" s="10">
        <f t="shared" ref="I3:I23" si="3">H3*$I$1</f>
        <v>1.5</v>
      </c>
      <c r="J3" s="10">
        <v>8</v>
      </c>
      <c r="K3" s="10">
        <f t="shared" ref="K3:K23" si="4">J3*$K$1</f>
        <v>2</v>
      </c>
      <c r="L3" s="10">
        <v>9</v>
      </c>
      <c r="M3" s="10">
        <f t="shared" ref="M3:M23" si="5">L3*$M$1</f>
        <v>1.3499999999999999</v>
      </c>
      <c r="N3" s="11">
        <v>8</v>
      </c>
    </row>
    <row r="4" spans="1:14" x14ac:dyDescent="0.25">
      <c r="A4" s="3" t="s">
        <v>3</v>
      </c>
      <c r="B4" s="10">
        <v>7</v>
      </c>
      <c r="C4" s="10">
        <f t="shared" si="0"/>
        <v>1.05</v>
      </c>
      <c r="D4" s="10">
        <v>9</v>
      </c>
      <c r="E4" s="10">
        <f t="shared" si="1"/>
        <v>1.17</v>
      </c>
      <c r="F4" s="10">
        <v>9</v>
      </c>
      <c r="G4" s="10">
        <f t="shared" si="2"/>
        <v>1.53</v>
      </c>
      <c r="H4" s="10">
        <v>9</v>
      </c>
      <c r="I4" s="10">
        <f t="shared" si="3"/>
        <v>1.3499999999999999</v>
      </c>
      <c r="J4" s="10">
        <v>7</v>
      </c>
      <c r="K4" s="10">
        <f t="shared" si="4"/>
        <v>1.75</v>
      </c>
      <c r="L4" s="10">
        <v>10</v>
      </c>
      <c r="M4" s="10">
        <f t="shared" si="5"/>
        <v>1.5</v>
      </c>
      <c r="N4" s="11">
        <v>9</v>
      </c>
    </row>
    <row r="5" spans="1:14" x14ac:dyDescent="0.25">
      <c r="A5" s="3" t="s">
        <v>4</v>
      </c>
      <c r="B5" s="10">
        <v>7</v>
      </c>
      <c r="C5" s="10">
        <f t="shared" si="0"/>
        <v>1.05</v>
      </c>
      <c r="D5" s="10">
        <v>9</v>
      </c>
      <c r="E5" s="10">
        <f t="shared" si="1"/>
        <v>1.17</v>
      </c>
      <c r="F5" s="10">
        <v>6</v>
      </c>
      <c r="G5" s="10">
        <f t="shared" si="2"/>
        <v>1.02</v>
      </c>
      <c r="H5" s="10">
        <v>9</v>
      </c>
      <c r="I5" s="10">
        <f t="shared" si="3"/>
        <v>1.3499999999999999</v>
      </c>
      <c r="J5" s="10">
        <v>7</v>
      </c>
      <c r="K5" s="10">
        <f t="shared" si="4"/>
        <v>1.75</v>
      </c>
      <c r="L5" s="10">
        <v>10</v>
      </c>
      <c r="M5" s="10">
        <f t="shared" si="5"/>
        <v>1.5</v>
      </c>
      <c r="N5" s="11">
        <v>8</v>
      </c>
    </row>
    <row r="6" spans="1:14" x14ac:dyDescent="0.25">
      <c r="A6" s="3" t="s">
        <v>5</v>
      </c>
      <c r="B6" s="10">
        <v>9</v>
      </c>
      <c r="C6" s="10">
        <f t="shared" si="0"/>
        <v>1.3499999999999999</v>
      </c>
      <c r="D6" s="10">
        <v>9</v>
      </c>
      <c r="E6" s="10">
        <f t="shared" si="1"/>
        <v>1.17</v>
      </c>
      <c r="F6" s="10">
        <v>6</v>
      </c>
      <c r="G6" s="10">
        <f t="shared" si="2"/>
        <v>1.02</v>
      </c>
      <c r="H6" s="10">
        <v>7</v>
      </c>
      <c r="I6" s="10">
        <f t="shared" si="3"/>
        <v>1.05</v>
      </c>
      <c r="J6" s="10">
        <v>7</v>
      </c>
      <c r="K6" s="10">
        <f t="shared" si="4"/>
        <v>1.75</v>
      </c>
      <c r="L6" s="10">
        <v>8</v>
      </c>
      <c r="M6" s="10">
        <f t="shared" si="5"/>
        <v>1.2</v>
      </c>
      <c r="N6" s="11">
        <v>8</v>
      </c>
    </row>
    <row r="7" spans="1:14" x14ac:dyDescent="0.25">
      <c r="A7" s="3" t="s">
        <v>6</v>
      </c>
      <c r="B7" s="10">
        <v>7</v>
      </c>
      <c r="C7" s="10">
        <f t="shared" si="0"/>
        <v>1.05</v>
      </c>
      <c r="D7" s="10">
        <v>8</v>
      </c>
      <c r="E7" s="10">
        <f t="shared" si="1"/>
        <v>1.04</v>
      </c>
      <c r="F7" s="10">
        <v>10</v>
      </c>
      <c r="G7" s="10">
        <f t="shared" si="2"/>
        <v>1.7000000000000002</v>
      </c>
      <c r="H7" s="10">
        <v>9</v>
      </c>
      <c r="I7" s="10">
        <f t="shared" si="3"/>
        <v>1.3499999999999999</v>
      </c>
      <c r="J7" s="10">
        <v>6</v>
      </c>
      <c r="K7" s="10">
        <f t="shared" si="4"/>
        <v>1.5</v>
      </c>
      <c r="L7" s="10">
        <v>9</v>
      </c>
      <c r="M7" s="10">
        <f t="shared" si="5"/>
        <v>1.3499999999999999</v>
      </c>
      <c r="N7" s="11">
        <v>8</v>
      </c>
    </row>
    <row r="8" spans="1:14" x14ac:dyDescent="0.25">
      <c r="A8" s="3" t="s">
        <v>7</v>
      </c>
      <c r="B8" s="10">
        <v>5</v>
      </c>
      <c r="C8" s="10">
        <f t="shared" si="0"/>
        <v>0.75</v>
      </c>
      <c r="D8" s="10">
        <v>9</v>
      </c>
      <c r="E8" s="10">
        <f t="shared" si="1"/>
        <v>1.17</v>
      </c>
      <c r="F8" s="10">
        <v>6</v>
      </c>
      <c r="G8" s="10">
        <f t="shared" si="2"/>
        <v>1.02</v>
      </c>
      <c r="H8" s="10">
        <v>10</v>
      </c>
      <c r="I8" s="10">
        <f t="shared" si="3"/>
        <v>1.5</v>
      </c>
      <c r="J8" s="10">
        <v>9</v>
      </c>
      <c r="K8" s="10">
        <f t="shared" si="4"/>
        <v>2.25</v>
      </c>
      <c r="L8" s="10">
        <v>8</v>
      </c>
      <c r="M8" s="10">
        <f t="shared" si="5"/>
        <v>1.2</v>
      </c>
      <c r="N8" s="11">
        <v>8</v>
      </c>
    </row>
    <row r="9" spans="1:14" x14ac:dyDescent="0.25">
      <c r="A9" s="3" t="s">
        <v>8</v>
      </c>
      <c r="B9" s="10">
        <v>6</v>
      </c>
      <c r="C9" s="10">
        <f t="shared" si="0"/>
        <v>0.89999999999999991</v>
      </c>
      <c r="D9" s="10">
        <v>8</v>
      </c>
      <c r="E9" s="10">
        <f t="shared" si="1"/>
        <v>1.04</v>
      </c>
      <c r="F9" s="10">
        <v>9</v>
      </c>
      <c r="G9" s="10">
        <f t="shared" si="2"/>
        <v>1.53</v>
      </c>
      <c r="H9" s="10">
        <v>7</v>
      </c>
      <c r="I9" s="10">
        <f t="shared" si="3"/>
        <v>1.05</v>
      </c>
      <c r="J9" s="10">
        <v>6</v>
      </c>
      <c r="K9" s="10">
        <f t="shared" si="4"/>
        <v>1.5</v>
      </c>
      <c r="L9" s="10">
        <v>9</v>
      </c>
      <c r="M9" s="10">
        <f t="shared" si="5"/>
        <v>1.3499999999999999</v>
      </c>
      <c r="N9" s="11">
        <v>8</v>
      </c>
    </row>
    <row r="10" spans="1:14" x14ac:dyDescent="0.25">
      <c r="A10" s="3" t="s">
        <v>9</v>
      </c>
      <c r="B10" s="10">
        <v>10</v>
      </c>
      <c r="C10" s="10">
        <f t="shared" si="0"/>
        <v>1.5</v>
      </c>
      <c r="D10" s="10">
        <v>10</v>
      </c>
      <c r="E10" s="10">
        <f t="shared" si="1"/>
        <v>1.3</v>
      </c>
      <c r="F10" s="10">
        <v>8</v>
      </c>
      <c r="G10" s="10">
        <f t="shared" si="2"/>
        <v>1.36</v>
      </c>
      <c r="H10" s="10">
        <v>9</v>
      </c>
      <c r="I10" s="10">
        <f t="shared" si="3"/>
        <v>1.3499999999999999</v>
      </c>
      <c r="J10" s="10">
        <v>6</v>
      </c>
      <c r="K10" s="10">
        <f t="shared" si="4"/>
        <v>1.5</v>
      </c>
      <c r="L10" s="10">
        <v>9</v>
      </c>
      <c r="M10" s="10">
        <f t="shared" si="5"/>
        <v>1.3499999999999999</v>
      </c>
      <c r="N10" s="11">
        <v>9</v>
      </c>
    </row>
    <row r="11" spans="1:14" x14ac:dyDescent="0.25">
      <c r="A11" s="3" t="s">
        <v>10</v>
      </c>
      <c r="B11" s="10">
        <v>6</v>
      </c>
      <c r="C11" s="10">
        <f t="shared" si="0"/>
        <v>0.89999999999999991</v>
      </c>
      <c r="D11" s="10">
        <v>8</v>
      </c>
      <c r="E11" s="10">
        <f t="shared" si="1"/>
        <v>1.04</v>
      </c>
      <c r="F11" s="10">
        <v>8</v>
      </c>
      <c r="G11" s="10">
        <f t="shared" si="2"/>
        <v>1.36</v>
      </c>
      <c r="H11" s="10">
        <v>9</v>
      </c>
      <c r="I11" s="10">
        <f t="shared" si="3"/>
        <v>1.3499999999999999</v>
      </c>
      <c r="J11" s="10">
        <v>6</v>
      </c>
      <c r="K11" s="10">
        <f t="shared" si="4"/>
        <v>1.5</v>
      </c>
      <c r="L11" s="10">
        <v>10</v>
      </c>
      <c r="M11" s="10">
        <f t="shared" si="5"/>
        <v>1.5</v>
      </c>
      <c r="N11" s="11">
        <v>8</v>
      </c>
    </row>
    <row r="12" spans="1:14" x14ac:dyDescent="0.25">
      <c r="A12" s="3" t="s">
        <v>11</v>
      </c>
      <c r="B12" s="10">
        <v>7</v>
      </c>
      <c r="C12" s="10">
        <f t="shared" si="0"/>
        <v>1.05</v>
      </c>
      <c r="D12" s="10">
        <v>9</v>
      </c>
      <c r="E12" s="10">
        <f t="shared" si="1"/>
        <v>1.17</v>
      </c>
      <c r="F12" s="10">
        <v>7</v>
      </c>
      <c r="G12" s="10">
        <f t="shared" si="2"/>
        <v>1.1900000000000002</v>
      </c>
      <c r="H12" s="10">
        <v>8</v>
      </c>
      <c r="I12" s="10">
        <f t="shared" si="3"/>
        <v>1.2</v>
      </c>
      <c r="J12" s="10">
        <v>7</v>
      </c>
      <c r="K12" s="10">
        <f t="shared" si="4"/>
        <v>1.75</v>
      </c>
      <c r="L12" s="10">
        <v>8</v>
      </c>
      <c r="M12" s="10">
        <f t="shared" si="5"/>
        <v>1.2</v>
      </c>
      <c r="N12" s="11">
        <v>8</v>
      </c>
    </row>
    <row r="13" spans="1:14" x14ac:dyDescent="0.25">
      <c r="A13" s="3" t="s">
        <v>12</v>
      </c>
      <c r="B13" s="10">
        <v>10</v>
      </c>
      <c r="C13" s="10">
        <f t="shared" si="0"/>
        <v>1.5</v>
      </c>
      <c r="D13" s="10">
        <v>10</v>
      </c>
      <c r="E13" s="10">
        <f t="shared" si="1"/>
        <v>1.3</v>
      </c>
      <c r="F13" s="10">
        <v>8</v>
      </c>
      <c r="G13" s="10">
        <f t="shared" si="2"/>
        <v>1.36</v>
      </c>
      <c r="H13" s="10">
        <v>9</v>
      </c>
      <c r="I13" s="10">
        <f t="shared" si="3"/>
        <v>1.3499999999999999</v>
      </c>
      <c r="J13" s="10">
        <v>7</v>
      </c>
      <c r="K13" s="10">
        <f t="shared" si="4"/>
        <v>1.75</v>
      </c>
      <c r="L13" s="10">
        <v>10</v>
      </c>
      <c r="M13" s="10">
        <f t="shared" si="5"/>
        <v>1.5</v>
      </c>
      <c r="N13" s="11">
        <v>9</v>
      </c>
    </row>
    <row r="14" spans="1:14" x14ac:dyDescent="0.25">
      <c r="A14" s="3" t="s">
        <v>13</v>
      </c>
      <c r="B14" s="10">
        <v>6</v>
      </c>
      <c r="C14" s="10">
        <f t="shared" si="0"/>
        <v>0.89999999999999991</v>
      </c>
      <c r="D14" s="10">
        <v>10</v>
      </c>
      <c r="E14" s="10">
        <f t="shared" si="1"/>
        <v>1.3</v>
      </c>
      <c r="F14" s="10">
        <v>6</v>
      </c>
      <c r="G14" s="10">
        <f t="shared" si="2"/>
        <v>1.02</v>
      </c>
      <c r="H14" s="10">
        <v>8</v>
      </c>
      <c r="I14" s="10">
        <f t="shared" si="3"/>
        <v>1.2</v>
      </c>
      <c r="J14" s="10">
        <v>8</v>
      </c>
      <c r="K14" s="10">
        <f t="shared" si="4"/>
        <v>2</v>
      </c>
      <c r="L14" s="10">
        <v>9</v>
      </c>
      <c r="M14" s="10">
        <f t="shared" si="5"/>
        <v>1.3499999999999999</v>
      </c>
      <c r="N14" s="11">
        <v>8</v>
      </c>
    </row>
    <row r="15" spans="1:14" x14ac:dyDescent="0.25">
      <c r="A15" s="3" t="s">
        <v>14</v>
      </c>
      <c r="B15" s="10">
        <v>8</v>
      </c>
      <c r="C15" s="10">
        <f t="shared" si="0"/>
        <v>1.2</v>
      </c>
      <c r="D15" s="10">
        <v>10</v>
      </c>
      <c r="E15" s="10">
        <f t="shared" si="1"/>
        <v>1.3</v>
      </c>
      <c r="F15" s="10">
        <v>9</v>
      </c>
      <c r="G15" s="10">
        <f t="shared" si="2"/>
        <v>1.53</v>
      </c>
      <c r="H15" s="10">
        <v>8</v>
      </c>
      <c r="I15" s="10">
        <f t="shared" si="3"/>
        <v>1.2</v>
      </c>
      <c r="J15" s="10">
        <v>9</v>
      </c>
      <c r="K15" s="10">
        <f t="shared" si="4"/>
        <v>2.25</v>
      </c>
      <c r="L15" s="10">
        <v>9</v>
      </c>
      <c r="M15" s="10">
        <f t="shared" si="5"/>
        <v>1.3499999999999999</v>
      </c>
      <c r="N15" s="11">
        <v>9</v>
      </c>
    </row>
    <row r="16" spans="1:14" x14ac:dyDescent="0.25">
      <c r="A16" s="3" t="s">
        <v>15</v>
      </c>
      <c r="B16" s="10">
        <v>7</v>
      </c>
      <c r="C16" s="10">
        <f t="shared" si="0"/>
        <v>1.05</v>
      </c>
      <c r="D16" s="10">
        <v>10</v>
      </c>
      <c r="E16" s="10">
        <f t="shared" si="1"/>
        <v>1.3</v>
      </c>
      <c r="F16" s="10">
        <v>6</v>
      </c>
      <c r="G16" s="10">
        <f t="shared" si="2"/>
        <v>1.02</v>
      </c>
      <c r="H16" s="10">
        <v>7</v>
      </c>
      <c r="I16" s="10">
        <f t="shared" si="3"/>
        <v>1.05</v>
      </c>
      <c r="J16" s="10">
        <v>7</v>
      </c>
      <c r="K16" s="10">
        <f t="shared" si="4"/>
        <v>1.75</v>
      </c>
      <c r="L16" s="10">
        <v>8</v>
      </c>
      <c r="M16" s="10">
        <f t="shared" si="5"/>
        <v>1.2</v>
      </c>
      <c r="N16" s="11">
        <v>8</v>
      </c>
    </row>
    <row r="17" spans="1:14" x14ac:dyDescent="0.25">
      <c r="A17" s="3" t="s">
        <v>16</v>
      </c>
      <c r="B17" s="10">
        <v>5</v>
      </c>
      <c r="C17" s="10">
        <f t="shared" si="0"/>
        <v>0.75</v>
      </c>
      <c r="D17" s="10">
        <v>8</v>
      </c>
      <c r="E17" s="10">
        <f t="shared" si="1"/>
        <v>1.04</v>
      </c>
      <c r="F17" s="10">
        <v>6</v>
      </c>
      <c r="G17" s="10">
        <f t="shared" si="2"/>
        <v>1.02</v>
      </c>
      <c r="H17" s="10">
        <v>9</v>
      </c>
      <c r="I17" s="10">
        <f t="shared" si="3"/>
        <v>1.3499999999999999</v>
      </c>
      <c r="J17" s="10">
        <v>8</v>
      </c>
      <c r="K17" s="10">
        <f t="shared" si="4"/>
        <v>2</v>
      </c>
      <c r="L17" s="10">
        <v>9</v>
      </c>
      <c r="M17" s="10">
        <f t="shared" si="5"/>
        <v>1.3499999999999999</v>
      </c>
      <c r="N17" s="11">
        <v>8</v>
      </c>
    </row>
    <row r="18" spans="1:14" x14ac:dyDescent="0.25">
      <c r="A18" s="3" t="s">
        <v>17</v>
      </c>
      <c r="B18" s="10">
        <v>7</v>
      </c>
      <c r="C18" s="10">
        <f t="shared" si="0"/>
        <v>1.05</v>
      </c>
      <c r="D18" s="10">
        <v>8</v>
      </c>
      <c r="E18" s="10">
        <f t="shared" si="1"/>
        <v>1.04</v>
      </c>
      <c r="F18" s="10">
        <v>10</v>
      </c>
      <c r="G18" s="10">
        <f t="shared" si="2"/>
        <v>1.7000000000000002</v>
      </c>
      <c r="H18" s="10">
        <v>7</v>
      </c>
      <c r="I18" s="10">
        <f t="shared" si="3"/>
        <v>1.05</v>
      </c>
      <c r="J18" s="10">
        <v>6</v>
      </c>
      <c r="K18" s="10">
        <f t="shared" si="4"/>
        <v>1.5</v>
      </c>
      <c r="L18" s="10">
        <v>8</v>
      </c>
      <c r="M18" s="10">
        <f t="shared" si="5"/>
        <v>1.2</v>
      </c>
      <c r="N18" s="11">
        <v>8</v>
      </c>
    </row>
    <row r="19" spans="1:14" x14ac:dyDescent="0.25">
      <c r="A19" s="3" t="s">
        <v>18</v>
      </c>
      <c r="B19" s="10">
        <v>8</v>
      </c>
      <c r="C19" s="10">
        <f t="shared" si="0"/>
        <v>1.2</v>
      </c>
      <c r="D19" s="10">
        <v>10</v>
      </c>
      <c r="E19" s="10">
        <f t="shared" si="1"/>
        <v>1.3</v>
      </c>
      <c r="F19" s="10">
        <v>6</v>
      </c>
      <c r="G19" s="10">
        <f t="shared" si="2"/>
        <v>1.02</v>
      </c>
      <c r="H19" s="10">
        <v>10</v>
      </c>
      <c r="I19" s="10">
        <f t="shared" si="3"/>
        <v>1.5</v>
      </c>
      <c r="J19" s="10">
        <v>8</v>
      </c>
      <c r="K19" s="10">
        <f t="shared" si="4"/>
        <v>2</v>
      </c>
      <c r="L19" s="10">
        <v>8</v>
      </c>
      <c r="M19" s="10">
        <f t="shared" si="5"/>
        <v>1.2</v>
      </c>
      <c r="N19" s="11">
        <v>8</v>
      </c>
    </row>
    <row r="20" spans="1:14" x14ac:dyDescent="0.25">
      <c r="A20" s="3" t="s">
        <v>19</v>
      </c>
      <c r="B20" s="10">
        <v>10</v>
      </c>
      <c r="C20" s="10">
        <f t="shared" si="0"/>
        <v>1.5</v>
      </c>
      <c r="D20" s="10">
        <v>8</v>
      </c>
      <c r="E20" s="10">
        <f t="shared" si="1"/>
        <v>1.04</v>
      </c>
      <c r="F20" s="10">
        <v>9</v>
      </c>
      <c r="G20" s="10">
        <f t="shared" si="2"/>
        <v>1.53</v>
      </c>
      <c r="H20" s="10">
        <v>10</v>
      </c>
      <c r="I20" s="10">
        <f t="shared" si="3"/>
        <v>1.5</v>
      </c>
      <c r="J20" s="10">
        <v>8</v>
      </c>
      <c r="K20" s="10">
        <f t="shared" si="4"/>
        <v>2</v>
      </c>
      <c r="L20" s="10">
        <v>10</v>
      </c>
      <c r="M20" s="10">
        <f t="shared" si="5"/>
        <v>1.5</v>
      </c>
      <c r="N20" s="11">
        <v>9</v>
      </c>
    </row>
    <row r="21" spans="1:14" x14ac:dyDescent="0.25">
      <c r="A21" s="3" t="s">
        <v>20</v>
      </c>
      <c r="B21" s="10">
        <v>9</v>
      </c>
      <c r="C21" s="10">
        <f t="shared" si="0"/>
        <v>1.3499999999999999</v>
      </c>
      <c r="D21" s="10">
        <v>10</v>
      </c>
      <c r="E21" s="10">
        <f t="shared" si="1"/>
        <v>1.3</v>
      </c>
      <c r="F21" s="10">
        <v>8</v>
      </c>
      <c r="G21" s="10">
        <f t="shared" si="2"/>
        <v>1.36</v>
      </c>
      <c r="H21" s="10">
        <v>7</v>
      </c>
      <c r="I21" s="10">
        <f t="shared" si="3"/>
        <v>1.05</v>
      </c>
      <c r="J21" s="10">
        <v>6</v>
      </c>
      <c r="K21" s="10">
        <f t="shared" si="4"/>
        <v>1.5</v>
      </c>
      <c r="L21" s="10">
        <v>10</v>
      </c>
      <c r="M21" s="10">
        <f t="shared" si="5"/>
        <v>1.5</v>
      </c>
      <c r="N21" s="11">
        <v>8</v>
      </c>
    </row>
    <row r="22" spans="1:14" x14ac:dyDescent="0.25">
      <c r="A22" s="3" t="s">
        <v>21</v>
      </c>
      <c r="B22" s="10">
        <v>6</v>
      </c>
      <c r="C22" s="10">
        <f t="shared" si="0"/>
        <v>0.89999999999999991</v>
      </c>
      <c r="D22" s="10">
        <v>9</v>
      </c>
      <c r="E22" s="10">
        <f t="shared" si="1"/>
        <v>1.17</v>
      </c>
      <c r="F22" s="10">
        <v>8</v>
      </c>
      <c r="G22" s="10">
        <f t="shared" si="2"/>
        <v>1.36</v>
      </c>
      <c r="H22" s="10">
        <v>9</v>
      </c>
      <c r="I22" s="10">
        <f t="shared" si="3"/>
        <v>1.3499999999999999</v>
      </c>
      <c r="J22" s="10">
        <v>8</v>
      </c>
      <c r="K22" s="10">
        <f t="shared" si="4"/>
        <v>2</v>
      </c>
      <c r="L22" s="10">
        <v>9</v>
      </c>
      <c r="M22" s="10">
        <f t="shared" si="5"/>
        <v>1.3499999999999999</v>
      </c>
      <c r="N22" s="11">
        <v>8</v>
      </c>
    </row>
    <row r="23" spans="1:14" x14ac:dyDescent="0.25">
      <c r="A23" s="3" t="s">
        <v>22</v>
      </c>
      <c r="B23" s="10">
        <v>9</v>
      </c>
      <c r="C23" s="10">
        <f t="shared" si="0"/>
        <v>1.3499999999999999</v>
      </c>
      <c r="D23" s="10">
        <v>8</v>
      </c>
      <c r="E23" s="10">
        <f t="shared" si="1"/>
        <v>1.04</v>
      </c>
      <c r="F23" s="10">
        <v>7</v>
      </c>
      <c r="G23" s="10">
        <f t="shared" si="2"/>
        <v>1.1900000000000002</v>
      </c>
      <c r="H23" s="10">
        <v>8</v>
      </c>
      <c r="I23" s="10">
        <f t="shared" si="3"/>
        <v>1.2</v>
      </c>
      <c r="J23" s="10">
        <v>7</v>
      </c>
      <c r="K23" s="10">
        <f t="shared" si="4"/>
        <v>1.75</v>
      </c>
      <c r="L23" s="10">
        <v>10</v>
      </c>
      <c r="M23" s="10">
        <f t="shared" si="5"/>
        <v>1.5</v>
      </c>
      <c r="N23" s="11">
        <v>8</v>
      </c>
    </row>
    <row r="27" spans="1:14" x14ac:dyDescent="0.25">
      <c r="A27" s="7" t="s">
        <v>29</v>
      </c>
      <c r="B27" s="3">
        <f>MAX(B2:B23)</f>
        <v>10</v>
      </c>
      <c r="D27" s="3">
        <f t="shared" ref="D27:L27" si="6">MAX(D2:D23)</f>
        <v>10</v>
      </c>
      <c r="F27" s="3">
        <f t="shared" si="6"/>
        <v>10</v>
      </c>
      <c r="H27" s="3">
        <f t="shared" si="6"/>
        <v>10</v>
      </c>
      <c r="J27" s="3">
        <f t="shared" si="6"/>
        <v>9</v>
      </c>
      <c r="L27" s="3">
        <f t="shared" si="6"/>
        <v>10</v>
      </c>
    </row>
    <row r="28" spans="1:14" x14ac:dyDescent="0.25">
      <c r="A28" s="7" t="s">
        <v>30</v>
      </c>
      <c r="B28" s="3">
        <f>MIN(B2:B23)</f>
        <v>5</v>
      </c>
      <c r="D28" s="3">
        <f t="shared" ref="D28:L28" si="7">MIN(D2:D23)</f>
        <v>8</v>
      </c>
      <c r="F28" s="3">
        <f t="shared" si="7"/>
        <v>6</v>
      </c>
      <c r="H28" s="3">
        <f t="shared" si="7"/>
        <v>7</v>
      </c>
      <c r="J28" s="3">
        <f t="shared" si="7"/>
        <v>6</v>
      </c>
      <c r="L28" s="3">
        <f t="shared" si="7"/>
        <v>8</v>
      </c>
    </row>
    <row r="29" spans="1:14" x14ac:dyDescent="0.25">
      <c r="A29" s="7" t="s">
        <v>31</v>
      </c>
      <c r="B29" s="9">
        <f>AVERAGE(B2:B23)</f>
        <v>7.4545454545454541</v>
      </c>
      <c r="C29" s="8"/>
      <c r="D29" s="9">
        <f>AVERAGE(D2:D23)</f>
        <v>9.0909090909090917</v>
      </c>
      <c r="E29" s="8"/>
      <c r="F29" s="9">
        <f>AVERAGE(F2:F23)</f>
        <v>7.5454545454545459</v>
      </c>
      <c r="G29" s="8"/>
      <c r="H29" s="9">
        <f t="shared" ref="H29:L29" si="8">AVERAGE(H2:H23)</f>
        <v>8.5</v>
      </c>
      <c r="I29" s="8"/>
      <c r="J29" s="9">
        <f t="shared" si="8"/>
        <v>7.1818181818181817</v>
      </c>
      <c r="K29" s="8"/>
      <c r="L29" s="9">
        <f t="shared" si="8"/>
        <v>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Cape</dc:creator>
  <cp:lastModifiedBy>Brayan Cape</cp:lastModifiedBy>
  <dcterms:created xsi:type="dcterms:W3CDTF">2022-02-10T16:50:55Z</dcterms:created>
  <dcterms:modified xsi:type="dcterms:W3CDTF">2022-02-11T01:36:29Z</dcterms:modified>
</cp:coreProperties>
</file>