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ose\OneDrive - U-tad\"/>
    </mc:Choice>
  </mc:AlternateContent>
  <xr:revisionPtr revIDLastSave="0" documentId="13_ncr:1_{F1E30957-0A00-4F3E-9004-27B08641CF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C6" i="1"/>
  <c r="D6" i="1" s="1"/>
  <c r="C7" i="1"/>
  <c r="D7" i="1" s="1"/>
  <c r="C8" i="1"/>
  <c r="D8" i="1" s="1"/>
  <c r="C9" i="1"/>
  <c r="C10" i="1"/>
  <c r="C11" i="1"/>
  <c r="D11" i="1" s="1"/>
  <c r="C12" i="1"/>
  <c r="C13" i="1"/>
  <c r="D13" i="1" s="1"/>
  <c r="C14" i="1"/>
  <c r="D14" i="1" s="1"/>
  <c r="C15" i="1"/>
  <c r="D15" i="1" s="1"/>
  <c r="C16" i="1"/>
  <c r="D16" i="1" s="1"/>
  <c r="C17" i="1"/>
  <c r="D17" i="1" s="1"/>
  <c r="C18" i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D9" i="1"/>
  <c r="D12" i="1"/>
  <c r="D18" i="1"/>
  <c r="E5" i="1"/>
  <c r="F5" i="1" s="1"/>
  <c r="D10" i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5" i="1"/>
  <c r="H5" i="1" s="1"/>
  <c r="E6" i="1" l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</calcChain>
</file>

<file path=xl/sharedStrings.xml><?xml version="1.0" encoding="utf-8"?>
<sst xmlns="http://schemas.openxmlformats.org/spreadsheetml/2006/main" count="5" uniqueCount="5">
  <si>
    <t>BASE</t>
  </si>
  <si>
    <t>MULTIPLICADOR</t>
  </si>
  <si>
    <t>Logarítmica</t>
  </si>
  <si>
    <t>Exponencial</t>
  </si>
  <si>
    <t>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</si>
</sst>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ont="1" applyAlignment="1">
      <alignment horizontal="right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Font="1"/>
    <xf numFmtId="2" fontId="0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Logaritmica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Logarítmica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Hoja1!$D$5:$D$34</c:f>
              <c:numCache>
                <c:formatCode>0.00</c:formatCode>
                <c:ptCount val="30"/>
                <c:pt idx="0">
                  <c:v>0</c:v>
                </c:pt>
                <c:pt idx="1">
                  <c:v>3.0102999566398121</c:v>
                </c:pt>
                <c:pt idx="2">
                  <c:v>4.7712125471966242</c:v>
                </c:pt>
                <c:pt idx="3">
                  <c:v>6.0205999132796242</c:v>
                </c:pt>
                <c:pt idx="4">
                  <c:v>6.9897000433601884</c:v>
                </c:pt>
                <c:pt idx="5">
                  <c:v>7.7815125038364368</c:v>
                </c:pt>
                <c:pt idx="6">
                  <c:v>8.4509804001425675</c:v>
                </c:pt>
                <c:pt idx="7">
                  <c:v>9.0308998699194358</c:v>
                </c:pt>
                <c:pt idx="8">
                  <c:v>9.5424250943932485</c:v>
                </c:pt>
                <c:pt idx="9">
                  <c:v>10</c:v>
                </c:pt>
                <c:pt idx="10">
                  <c:v>10.413926851582252</c:v>
                </c:pt>
                <c:pt idx="11">
                  <c:v>10.791812460476249</c:v>
                </c:pt>
                <c:pt idx="12">
                  <c:v>11.139433523068368</c:v>
                </c:pt>
                <c:pt idx="13">
                  <c:v>11.46128035678238</c:v>
                </c:pt>
                <c:pt idx="14">
                  <c:v>11.760912590556813</c:v>
                </c:pt>
                <c:pt idx="15">
                  <c:v>12.041199826559248</c:v>
                </c:pt>
                <c:pt idx="16">
                  <c:v>12.304489213782739</c:v>
                </c:pt>
                <c:pt idx="17">
                  <c:v>12.552725051033061</c:v>
                </c:pt>
                <c:pt idx="18">
                  <c:v>12.787536009528289</c:v>
                </c:pt>
                <c:pt idx="19">
                  <c:v>13.010299956639813</c:v>
                </c:pt>
                <c:pt idx="20">
                  <c:v>13.222192947339193</c:v>
                </c:pt>
                <c:pt idx="21">
                  <c:v>13.424226808222063</c:v>
                </c:pt>
                <c:pt idx="22">
                  <c:v>13.617278360175929</c:v>
                </c:pt>
                <c:pt idx="23">
                  <c:v>13.80211241711606</c:v>
                </c:pt>
                <c:pt idx="24">
                  <c:v>13.979400086720377</c:v>
                </c:pt>
                <c:pt idx="25">
                  <c:v>14.14973347970818</c:v>
                </c:pt>
                <c:pt idx="26">
                  <c:v>14.313637641589875</c:v>
                </c:pt>
                <c:pt idx="27">
                  <c:v>14.471580313422193</c:v>
                </c:pt>
                <c:pt idx="28">
                  <c:v>14.62397997898956</c:v>
                </c:pt>
                <c:pt idx="29">
                  <c:v>14.771212547196624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B-4A3D-85B6-089E30861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101504"/>
        <c:axId val="257101888"/>
      </c:lineChart>
      <c:catAx>
        <c:axId val="25710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101888"/>
        <c:crosses val="autoZero"/>
        <c:auto val="1"/>
        <c:lblAlgn val="ctr"/>
        <c:lblOffset val="100"/>
        <c:noMultiLvlLbl val="0"/>
      </c:catAx>
      <c:valAx>
        <c:axId val="2571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10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Hoja1!$E$4</c:f>
              <c:strCache>
                <c:ptCount val="1"/>
                <c:pt idx="0">
                  <c:v>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Hoja1!$F$5:$F$34</c:f>
              <c:numCache>
                <c:formatCode>0.00</c:formatCode>
                <c:ptCount val="30"/>
                <c:pt idx="0">
                  <c:v>0</c:v>
                </c:pt>
                <c:pt idx="1">
                  <c:v>6.9314718055994531</c:v>
                </c:pt>
                <c:pt idx="2">
                  <c:v>10.986122886681098</c:v>
                </c:pt>
                <c:pt idx="3">
                  <c:v>13.862943611198906</c:v>
                </c:pt>
                <c:pt idx="4">
                  <c:v>16.094379124341003</c:v>
                </c:pt>
                <c:pt idx="5">
                  <c:v>17.917594692280549</c:v>
                </c:pt>
                <c:pt idx="6">
                  <c:v>19.459101490553131</c:v>
                </c:pt>
                <c:pt idx="7">
                  <c:v>20.794415416798358</c:v>
                </c:pt>
                <c:pt idx="8">
                  <c:v>21.972245773362197</c:v>
                </c:pt>
                <c:pt idx="9">
                  <c:v>23.025850929940461</c:v>
                </c:pt>
                <c:pt idx="10">
                  <c:v>23.978952727983707</c:v>
                </c:pt>
                <c:pt idx="11">
                  <c:v>24.849066497880003</c:v>
                </c:pt>
                <c:pt idx="12">
                  <c:v>25.649493574615366</c:v>
                </c:pt>
                <c:pt idx="13">
                  <c:v>26.390573296152585</c:v>
                </c:pt>
                <c:pt idx="14">
                  <c:v>27.080502011022102</c:v>
                </c:pt>
                <c:pt idx="15">
                  <c:v>27.725887222397812</c:v>
                </c:pt>
                <c:pt idx="16">
                  <c:v>28.33213344056216</c:v>
                </c:pt>
                <c:pt idx="17">
                  <c:v>28.903717578961647</c:v>
                </c:pt>
                <c:pt idx="18">
                  <c:v>29.444389791664403</c:v>
                </c:pt>
                <c:pt idx="19">
                  <c:v>29.957322735539908</c:v>
                </c:pt>
                <c:pt idx="20">
                  <c:v>30.445224377234229</c:v>
                </c:pt>
                <c:pt idx="21">
                  <c:v>30.910424533583161</c:v>
                </c:pt>
                <c:pt idx="22">
                  <c:v>31.354942159291497</c:v>
                </c:pt>
                <c:pt idx="23">
                  <c:v>31.780538303479457</c:v>
                </c:pt>
                <c:pt idx="24">
                  <c:v>32.188758248682007</c:v>
                </c:pt>
                <c:pt idx="25">
                  <c:v>32.58096538021482</c:v>
                </c:pt>
                <c:pt idx="26">
                  <c:v>32.958368660043291</c:v>
                </c:pt>
                <c:pt idx="27">
                  <c:v>33.322045101752039</c:v>
                </c:pt>
                <c:pt idx="28">
                  <c:v>33.672958299864739</c:v>
                </c:pt>
                <c:pt idx="29">
                  <c:v>34.011973816621555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2-4B34-8675-004E4FB27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101504"/>
        <c:axId val="257101888"/>
      </c:lineChart>
      <c:catAx>
        <c:axId val="25710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101888"/>
        <c:crosses val="autoZero"/>
        <c:auto val="1"/>
        <c:lblAlgn val="ctr"/>
        <c:lblOffset val="100"/>
        <c:noMultiLvlLbl val="0"/>
      </c:catAx>
      <c:valAx>
        <c:axId val="2571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10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Exponencial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Hoja1!$H$5:$H$34</c:f>
              <c:numCache>
                <c:formatCode>0.00</c:formatCode>
                <c:ptCount val="30"/>
                <c:pt idx="0">
                  <c:v>11.051709180756477</c:v>
                </c:pt>
                <c:pt idx="1">
                  <c:v>12.214027581601698</c:v>
                </c:pt>
                <c:pt idx="2">
                  <c:v>13.498588075760033</c:v>
                </c:pt>
                <c:pt idx="3">
                  <c:v>14.918246976412703</c:v>
                </c:pt>
                <c:pt idx="4">
                  <c:v>16.487212707001284</c:v>
                </c:pt>
                <c:pt idx="5">
                  <c:v>18.221188003905088</c:v>
                </c:pt>
                <c:pt idx="6">
                  <c:v>20.137527074704767</c:v>
                </c:pt>
                <c:pt idx="7">
                  <c:v>22.255409284924678</c:v>
                </c:pt>
                <c:pt idx="8">
                  <c:v>24.596031111569499</c:v>
                </c:pt>
                <c:pt idx="9">
                  <c:v>27.18281828459045</c:v>
                </c:pt>
                <c:pt idx="10">
                  <c:v>30.041660239464335</c:v>
                </c:pt>
                <c:pt idx="11">
                  <c:v>33.201169227365469</c:v>
                </c:pt>
                <c:pt idx="12">
                  <c:v>36.692966676192441</c:v>
                </c:pt>
                <c:pt idx="13">
                  <c:v>40.551999668446747</c:v>
                </c:pt>
                <c:pt idx="14">
                  <c:v>44.816890703380643</c:v>
                </c:pt>
                <c:pt idx="15">
                  <c:v>49.530324243951149</c:v>
                </c:pt>
                <c:pt idx="16">
                  <c:v>54.739473917272001</c:v>
                </c:pt>
                <c:pt idx="17">
                  <c:v>60.496474644129464</c:v>
                </c:pt>
                <c:pt idx="18">
                  <c:v>66.858944422792689</c:v>
                </c:pt>
                <c:pt idx="19">
                  <c:v>73.890560989306508</c:v>
                </c:pt>
                <c:pt idx="20">
                  <c:v>81.66169912567652</c:v>
                </c:pt>
                <c:pt idx="21">
                  <c:v>90.250134994341224</c:v>
                </c:pt>
                <c:pt idx="22">
                  <c:v>99.741824548147179</c:v>
                </c:pt>
                <c:pt idx="23">
                  <c:v>110.23176380641601</c:v>
                </c:pt>
                <c:pt idx="24">
                  <c:v>121.82493960703474</c:v>
                </c:pt>
                <c:pt idx="25">
                  <c:v>134.63738035001691</c:v>
                </c:pt>
                <c:pt idx="26">
                  <c:v>148.79731724872838</c:v>
                </c:pt>
                <c:pt idx="27">
                  <c:v>164.44646771097047</c:v>
                </c:pt>
                <c:pt idx="28">
                  <c:v>181.74145369443062</c:v>
                </c:pt>
                <c:pt idx="29">
                  <c:v>200.85536923187669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E-4F7B-809E-952BCE1E2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101504"/>
        <c:axId val="257101888"/>
      </c:lineChart>
      <c:catAx>
        <c:axId val="25710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101888"/>
        <c:crosses val="autoZero"/>
        <c:auto val="1"/>
        <c:lblAlgn val="ctr"/>
        <c:lblOffset val="100"/>
        <c:noMultiLvlLbl val="0"/>
      </c:catAx>
      <c:valAx>
        <c:axId val="2571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10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15</xdr:col>
      <xdr:colOff>600076</xdr:colOff>
      <xdr:row>17</xdr:row>
      <xdr:rowOff>85724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E596AA2-196C-44DB-A0C0-20C0E6D5B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22</xdr:col>
      <xdr:colOff>600076</xdr:colOff>
      <xdr:row>17</xdr:row>
      <xdr:rowOff>85724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6BC444-41E8-4E8F-8258-EBE17F379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15</xdr:col>
      <xdr:colOff>600076</xdr:colOff>
      <xdr:row>32</xdr:row>
      <xdr:rowOff>85724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AFCBFFA-C046-401E-9848-B96FC8D2D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4"/>
  <sheetViews>
    <sheetView tabSelected="1" zoomScaleNormal="100" workbookViewId="0">
      <selection activeCell="R22" sqref="R22"/>
    </sheetView>
  </sheetViews>
  <sheetFormatPr baseColWidth="10" defaultRowHeight="15" x14ac:dyDescent="0.25"/>
  <cols>
    <col min="1" max="1" width="4.28515625" customWidth="1"/>
    <col min="2" max="2" width="5.7109375" customWidth="1"/>
    <col min="3" max="4" width="11.42578125" customWidth="1"/>
    <col min="5" max="6" width="11.42578125" style="3" customWidth="1"/>
    <col min="8" max="9" width="11.42578125" customWidth="1"/>
  </cols>
  <sheetData>
    <row r="1" spans="2:9" x14ac:dyDescent="0.25">
      <c r="G1" s="9" t="s">
        <v>0</v>
      </c>
      <c r="H1" s="9" t="s">
        <v>1</v>
      </c>
    </row>
    <row r="2" spans="2:9" x14ac:dyDescent="0.25">
      <c r="G2" s="9">
        <v>1</v>
      </c>
      <c r="H2" s="9">
        <v>10</v>
      </c>
    </row>
    <row r="3" spans="2:9" x14ac:dyDescent="0.25">
      <c r="G3" s="9"/>
      <c r="H3" s="9"/>
    </row>
    <row r="4" spans="2:9" x14ac:dyDescent="0.25">
      <c r="B4" s="7"/>
      <c r="C4" s="6" t="s">
        <v>2</v>
      </c>
      <c r="D4" s="7"/>
      <c r="E4" s="6" t="s">
        <v>4</v>
      </c>
      <c r="F4" s="4"/>
      <c r="G4" s="6" t="s">
        <v>3</v>
      </c>
    </row>
    <row r="5" spans="2:9" x14ac:dyDescent="0.25">
      <c r="B5" s="7">
        <v>1</v>
      </c>
      <c r="C5" s="8">
        <f t="shared" ref="C5:C34" si="0">LOG(B5)</f>
        <v>0</v>
      </c>
      <c r="D5" s="8">
        <f>C5*$G$2*$H$2</f>
        <v>0</v>
      </c>
      <c r="E5" s="8">
        <f>LN(B5)</f>
        <v>0</v>
      </c>
      <c r="F5" s="8">
        <f>E5*$G$2*$H$2</f>
        <v>0</v>
      </c>
      <c r="G5" s="8">
        <f t="shared" ref="G5:G34" si="1">EXP(B5/10)</f>
        <v>1.1051709180756477</v>
      </c>
      <c r="H5" s="8">
        <f>G5*$G$2*$H$2</f>
        <v>11.051709180756477</v>
      </c>
      <c r="I5" s="5"/>
    </row>
    <row r="6" spans="2:9" x14ac:dyDescent="0.25">
      <c r="B6" s="7">
        <v>2</v>
      </c>
      <c r="C6" s="8">
        <f t="shared" si="0"/>
        <v>0.3010299956639812</v>
      </c>
      <c r="D6" s="8">
        <f t="shared" ref="D6:D34" si="2">C6*$G$2*$H$2</f>
        <v>3.0102999566398121</v>
      </c>
      <c r="E6" s="8">
        <f t="shared" ref="E6:E34" si="3">LN(B6)</f>
        <v>0.69314718055994529</v>
      </c>
      <c r="F6" s="8">
        <f t="shared" ref="F6:F34" si="4">E6*$G$2*$H$2</f>
        <v>6.9314718055994531</v>
      </c>
      <c r="G6" s="8">
        <f t="shared" si="1"/>
        <v>1.2214027581601699</v>
      </c>
      <c r="H6" s="8">
        <f t="shared" ref="H6:H34" si="5">G6*$G$2*$H$2</f>
        <v>12.214027581601698</v>
      </c>
      <c r="I6" s="5"/>
    </row>
    <row r="7" spans="2:9" x14ac:dyDescent="0.25">
      <c r="B7" s="7">
        <v>3</v>
      </c>
      <c r="C7" s="8">
        <f t="shared" si="0"/>
        <v>0.47712125471966244</v>
      </c>
      <c r="D7" s="8">
        <f t="shared" si="2"/>
        <v>4.7712125471966242</v>
      </c>
      <c r="E7" s="8">
        <f t="shared" si="3"/>
        <v>1.0986122886681098</v>
      </c>
      <c r="F7" s="8">
        <f t="shared" si="4"/>
        <v>10.986122886681098</v>
      </c>
      <c r="G7" s="8">
        <f t="shared" si="1"/>
        <v>1.3498588075760032</v>
      </c>
      <c r="H7" s="8">
        <f t="shared" si="5"/>
        <v>13.498588075760033</v>
      </c>
      <c r="I7" s="5"/>
    </row>
    <row r="8" spans="2:9" x14ac:dyDescent="0.25">
      <c r="B8" s="7">
        <v>4</v>
      </c>
      <c r="C8" s="8">
        <f t="shared" si="0"/>
        <v>0.6020599913279624</v>
      </c>
      <c r="D8" s="8">
        <f t="shared" si="2"/>
        <v>6.0205999132796242</v>
      </c>
      <c r="E8" s="8">
        <f t="shared" si="3"/>
        <v>1.3862943611198906</v>
      </c>
      <c r="F8" s="8">
        <f t="shared" si="4"/>
        <v>13.862943611198906</v>
      </c>
      <c r="G8" s="8">
        <f t="shared" si="1"/>
        <v>1.4918246976412703</v>
      </c>
      <c r="H8" s="8">
        <f t="shared" si="5"/>
        <v>14.918246976412703</v>
      </c>
      <c r="I8" s="5"/>
    </row>
    <row r="9" spans="2:9" x14ac:dyDescent="0.25">
      <c r="B9" s="7">
        <v>5</v>
      </c>
      <c r="C9" s="8">
        <f t="shared" si="0"/>
        <v>0.69897000433601886</v>
      </c>
      <c r="D9" s="8">
        <f t="shared" si="2"/>
        <v>6.9897000433601884</v>
      </c>
      <c r="E9" s="8">
        <f t="shared" si="3"/>
        <v>1.6094379124341003</v>
      </c>
      <c r="F9" s="8">
        <f t="shared" si="4"/>
        <v>16.094379124341003</v>
      </c>
      <c r="G9" s="8">
        <f t="shared" si="1"/>
        <v>1.6487212707001282</v>
      </c>
      <c r="H9" s="8">
        <f t="shared" si="5"/>
        <v>16.487212707001284</v>
      </c>
      <c r="I9" s="5"/>
    </row>
    <row r="10" spans="2:9" x14ac:dyDescent="0.25">
      <c r="B10" s="7">
        <v>6</v>
      </c>
      <c r="C10" s="8">
        <f t="shared" si="0"/>
        <v>0.77815125038364363</v>
      </c>
      <c r="D10" s="8">
        <f t="shared" si="2"/>
        <v>7.7815125038364368</v>
      </c>
      <c r="E10" s="8">
        <f t="shared" si="3"/>
        <v>1.791759469228055</v>
      </c>
      <c r="F10" s="8">
        <f t="shared" si="4"/>
        <v>17.917594692280549</v>
      </c>
      <c r="G10" s="8">
        <f t="shared" si="1"/>
        <v>1.8221188003905089</v>
      </c>
      <c r="H10" s="8">
        <f t="shared" si="5"/>
        <v>18.221188003905088</v>
      </c>
      <c r="I10" s="5"/>
    </row>
    <row r="11" spans="2:9" x14ac:dyDescent="0.25">
      <c r="B11" s="7">
        <v>7</v>
      </c>
      <c r="C11" s="8">
        <f t="shared" si="0"/>
        <v>0.84509804001425681</v>
      </c>
      <c r="D11" s="8">
        <f t="shared" si="2"/>
        <v>8.4509804001425675</v>
      </c>
      <c r="E11" s="8">
        <f t="shared" si="3"/>
        <v>1.9459101490553132</v>
      </c>
      <c r="F11" s="8">
        <f t="shared" si="4"/>
        <v>19.459101490553131</v>
      </c>
      <c r="G11" s="8">
        <f t="shared" si="1"/>
        <v>2.0137527074704766</v>
      </c>
      <c r="H11" s="8">
        <f t="shared" si="5"/>
        <v>20.137527074704767</v>
      </c>
      <c r="I11" s="5"/>
    </row>
    <row r="12" spans="2:9" x14ac:dyDescent="0.25">
      <c r="B12" s="7">
        <v>8</v>
      </c>
      <c r="C12" s="8">
        <f t="shared" si="0"/>
        <v>0.90308998699194354</v>
      </c>
      <c r="D12" s="8">
        <f t="shared" si="2"/>
        <v>9.0308998699194358</v>
      </c>
      <c r="E12" s="8">
        <f t="shared" si="3"/>
        <v>2.0794415416798357</v>
      </c>
      <c r="F12" s="8">
        <f t="shared" si="4"/>
        <v>20.794415416798358</v>
      </c>
      <c r="G12" s="8">
        <f t="shared" si="1"/>
        <v>2.2255409284924679</v>
      </c>
      <c r="H12" s="8">
        <f t="shared" si="5"/>
        <v>22.255409284924678</v>
      </c>
      <c r="I12" s="1"/>
    </row>
    <row r="13" spans="2:9" x14ac:dyDescent="0.25">
      <c r="B13" s="7">
        <v>9</v>
      </c>
      <c r="C13" s="8">
        <f t="shared" si="0"/>
        <v>0.95424250943932487</v>
      </c>
      <c r="D13" s="8">
        <f t="shared" si="2"/>
        <v>9.5424250943932485</v>
      </c>
      <c r="E13" s="8">
        <f t="shared" si="3"/>
        <v>2.1972245773362196</v>
      </c>
      <c r="F13" s="8">
        <f t="shared" si="4"/>
        <v>21.972245773362197</v>
      </c>
      <c r="G13" s="8">
        <f t="shared" si="1"/>
        <v>2.4596031111569499</v>
      </c>
      <c r="H13" s="8">
        <f t="shared" si="5"/>
        <v>24.596031111569499</v>
      </c>
      <c r="I13" s="1"/>
    </row>
    <row r="14" spans="2:9" x14ac:dyDescent="0.25">
      <c r="B14" s="7">
        <v>10</v>
      </c>
      <c r="C14" s="8">
        <f t="shared" si="0"/>
        <v>1</v>
      </c>
      <c r="D14" s="8">
        <f t="shared" si="2"/>
        <v>10</v>
      </c>
      <c r="E14" s="8">
        <f t="shared" si="3"/>
        <v>2.3025850929940459</v>
      </c>
      <c r="F14" s="8">
        <f t="shared" si="4"/>
        <v>23.025850929940461</v>
      </c>
      <c r="G14" s="8">
        <f t="shared" si="1"/>
        <v>2.7182818284590451</v>
      </c>
      <c r="H14" s="8">
        <f t="shared" si="5"/>
        <v>27.18281828459045</v>
      </c>
      <c r="I14" s="1"/>
    </row>
    <row r="15" spans="2:9" x14ac:dyDescent="0.25">
      <c r="B15" s="7">
        <v>11</v>
      </c>
      <c r="C15" s="8">
        <f t="shared" si="0"/>
        <v>1.0413926851582251</v>
      </c>
      <c r="D15" s="8">
        <f t="shared" si="2"/>
        <v>10.413926851582252</v>
      </c>
      <c r="E15" s="8">
        <f t="shared" si="3"/>
        <v>2.3978952727983707</v>
      </c>
      <c r="F15" s="8">
        <f t="shared" si="4"/>
        <v>23.978952727983707</v>
      </c>
      <c r="G15" s="8">
        <f t="shared" si="1"/>
        <v>3.0041660239464334</v>
      </c>
      <c r="H15" s="8">
        <f t="shared" si="5"/>
        <v>30.041660239464335</v>
      </c>
      <c r="I15" s="1"/>
    </row>
    <row r="16" spans="2:9" x14ac:dyDescent="0.25">
      <c r="B16" s="7">
        <v>12</v>
      </c>
      <c r="C16" s="8">
        <f t="shared" si="0"/>
        <v>1.0791812460476249</v>
      </c>
      <c r="D16" s="8">
        <f t="shared" si="2"/>
        <v>10.791812460476249</v>
      </c>
      <c r="E16" s="8">
        <f t="shared" si="3"/>
        <v>2.4849066497880004</v>
      </c>
      <c r="F16" s="8">
        <f t="shared" si="4"/>
        <v>24.849066497880003</v>
      </c>
      <c r="G16" s="8">
        <f t="shared" si="1"/>
        <v>3.3201169227365472</v>
      </c>
      <c r="H16" s="8">
        <f t="shared" si="5"/>
        <v>33.201169227365469</v>
      </c>
      <c r="I16" s="1"/>
    </row>
    <row r="17" spans="2:9" x14ac:dyDescent="0.25">
      <c r="B17" s="7">
        <v>13</v>
      </c>
      <c r="C17" s="8">
        <f t="shared" si="0"/>
        <v>1.1139433523068367</v>
      </c>
      <c r="D17" s="8">
        <f t="shared" si="2"/>
        <v>11.139433523068368</v>
      </c>
      <c r="E17" s="8">
        <f t="shared" si="3"/>
        <v>2.5649493574615367</v>
      </c>
      <c r="F17" s="8">
        <f t="shared" si="4"/>
        <v>25.649493574615366</v>
      </c>
      <c r="G17" s="8">
        <f t="shared" si="1"/>
        <v>3.6692966676192444</v>
      </c>
      <c r="H17" s="8">
        <f t="shared" si="5"/>
        <v>36.692966676192441</v>
      </c>
      <c r="I17" s="1"/>
    </row>
    <row r="18" spans="2:9" x14ac:dyDescent="0.25">
      <c r="B18" s="7">
        <v>14</v>
      </c>
      <c r="C18" s="8">
        <f t="shared" si="0"/>
        <v>1.146128035678238</v>
      </c>
      <c r="D18" s="8">
        <f t="shared" si="2"/>
        <v>11.46128035678238</v>
      </c>
      <c r="E18" s="8">
        <f t="shared" si="3"/>
        <v>2.6390573296152584</v>
      </c>
      <c r="F18" s="8">
        <f t="shared" si="4"/>
        <v>26.390573296152585</v>
      </c>
      <c r="G18" s="8">
        <f t="shared" si="1"/>
        <v>4.0551999668446745</v>
      </c>
      <c r="H18" s="8">
        <f t="shared" si="5"/>
        <v>40.551999668446747</v>
      </c>
      <c r="I18" s="1"/>
    </row>
    <row r="19" spans="2:9" x14ac:dyDescent="0.25">
      <c r="B19" s="7">
        <v>15</v>
      </c>
      <c r="C19" s="8">
        <f t="shared" si="0"/>
        <v>1.1760912590556813</v>
      </c>
      <c r="D19" s="8">
        <f t="shared" si="2"/>
        <v>11.760912590556813</v>
      </c>
      <c r="E19" s="8">
        <f t="shared" si="3"/>
        <v>2.7080502011022101</v>
      </c>
      <c r="F19" s="8">
        <f t="shared" si="4"/>
        <v>27.080502011022102</v>
      </c>
      <c r="G19" s="8">
        <f t="shared" si="1"/>
        <v>4.4816890703380645</v>
      </c>
      <c r="H19" s="8">
        <f t="shared" si="5"/>
        <v>44.816890703380643</v>
      </c>
      <c r="I19" s="1"/>
    </row>
    <row r="20" spans="2:9" x14ac:dyDescent="0.25">
      <c r="B20" s="7">
        <v>16</v>
      </c>
      <c r="C20" s="8">
        <f t="shared" si="0"/>
        <v>1.2041199826559248</v>
      </c>
      <c r="D20" s="8">
        <f t="shared" si="2"/>
        <v>12.041199826559248</v>
      </c>
      <c r="E20" s="8">
        <f t="shared" si="3"/>
        <v>2.7725887222397811</v>
      </c>
      <c r="F20" s="8">
        <f t="shared" si="4"/>
        <v>27.725887222397812</v>
      </c>
      <c r="G20" s="8">
        <f t="shared" si="1"/>
        <v>4.9530324243951149</v>
      </c>
      <c r="H20" s="8">
        <f t="shared" si="5"/>
        <v>49.530324243951149</v>
      </c>
      <c r="I20" s="1"/>
    </row>
    <row r="21" spans="2:9" x14ac:dyDescent="0.25">
      <c r="B21" s="7">
        <v>17</v>
      </c>
      <c r="C21" s="8">
        <f t="shared" si="0"/>
        <v>1.2304489213782739</v>
      </c>
      <c r="D21" s="8">
        <f t="shared" si="2"/>
        <v>12.304489213782739</v>
      </c>
      <c r="E21" s="8">
        <f t="shared" si="3"/>
        <v>2.8332133440562162</v>
      </c>
      <c r="F21" s="8">
        <f t="shared" si="4"/>
        <v>28.33213344056216</v>
      </c>
      <c r="G21" s="8">
        <f t="shared" si="1"/>
        <v>5.4739473917271999</v>
      </c>
      <c r="H21" s="8">
        <f t="shared" si="5"/>
        <v>54.739473917272001</v>
      </c>
      <c r="I21" s="1"/>
    </row>
    <row r="22" spans="2:9" x14ac:dyDescent="0.25">
      <c r="B22" s="7">
        <v>18</v>
      </c>
      <c r="C22" s="8">
        <f t="shared" si="0"/>
        <v>1.255272505103306</v>
      </c>
      <c r="D22" s="8">
        <f t="shared" si="2"/>
        <v>12.552725051033061</v>
      </c>
      <c r="E22" s="8">
        <f t="shared" si="3"/>
        <v>2.8903717578961645</v>
      </c>
      <c r="F22" s="8">
        <f t="shared" si="4"/>
        <v>28.903717578961647</v>
      </c>
      <c r="G22" s="8">
        <f t="shared" si="1"/>
        <v>6.0496474644129465</v>
      </c>
      <c r="H22" s="8">
        <f t="shared" si="5"/>
        <v>60.496474644129464</v>
      </c>
      <c r="I22" s="1"/>
    </row>
    <row r="23" spans="2:9" x14ac:dyDescent="0.25">
      <c r="B23" s="7">
        <v>19</v>
      </c>
      <c r="C23" s="8">
        <f t="shared" si="0"/>
        <v>1.2787536009528289</v>
      </c>
      <c r="D23" s="8">
        <f t="shared" si="2"/>
        <v>12.787536009528289</v>
      </c>
      <c r="E23" s="8">
        <f t="shared" si="3"/>
        <v>2.9444389791664403</v>
      </c>
      <c r="F23" s="8">
        <f t="shared" si="4"/>
        <v>29.444389791664403</v>
      </c>
      <c r="G23" s="8">
        <f t="shared" si="1"/>
        <v>6.6858944422792685</v>
      </c>
      <c r="H23" s="8">
        <f t="shared" si="5"/>
        <v>66.858944422792689</v>
      </c>
      <c r="I23" s="1"/>
    </row>
    <row r="24" spans="2:9" x14ac:dyDescent="0.25">
      <c r="B24" s="7">
        <v>20</v>
      </c>
      <c r="C24" s="8">
        <f t="shared" si="0"/>
        <v>1.3010299956639813</v>
      </c>
      <c r="D24" s="8">
        <f t="shared" si="2"/>
        <v>13.010299956639813</v>
      </c>
      <c r="E24" s="8">
        <f t="shared" si="3"/>
        <v>2.9957322735539909</v>
      </c>
      <c r="F24" s="8">
        <f t="shared" si="4"/>
        <v>29.957322735539908</v>
      </c>
      <c r="G24" s="8">
        <f t="shared" si="1"/>
        <v>7.3890560989306504</v>
      </c>
      <c r="H24" s="8">
        <f t="shared" si="5"/>
        <v>73.890560989306508</v>
      </c>
      <c r="I24" s="1"/>
    </row>
    <row r="25" spans="2:9" x14ac:dyDescent="0.25">
      <c r="B25" s="7">
        <v>21</v>
      </c>
      <c r="C25" s="8">
        <f t="shared" si="0"/>
        <v>1.3222192947339193</v>
      </c>
      <c r="D25" s="8">
        <f t="shared" si="2"/>
        <v>13.222192947339193</v>
      </c>
      <c r="E25" s="8">
        <f t="shared" si="3"/>
        <v>3.044522437723423</v>
      </c>
      <c r="F25" s="8">
        <f t="shared" si="4"/>
        <v>30.445224377234229</v>
      </c>
      <c r="G25" s="8">
        <f t="shared" si="1"/>
        <v>8.1661699125676517</v>
      </c>
      <c r="H25" s="8">
        <f t="shared" si="5"/>
        <v>81.66169912567652</v>
      </c>
      <c r="I25" s="1"/>
    </row>
    <row r="26" spans="2:9" x14ac:dyDescent="0.25">
      <c r="B26" s="7">
        <v>22</v>
      </c>
      <c r="C26" s="8">
        <f t="shared" si="0"/>
        <v>1.3424226808222062</v>
      </c>
      <c r="D26" s="8">
        <f t="shared" si="2"/>
        <v>13.424226808222063</v>
      </c>
      <c r="E26" s="8">
        <f t="shared" si="3"/>
        <v>3.0910424533583161</v>
      </c>
      <c r="F26" s="8">
        <f t="shared" si="4"/>
        <v>30.910424533583161</v>
      </c>
      <c r="G26" s="8">
        <f t="shared" si="1"/>
        <v>9.025013499434122</v>
      </c>
      <c r="H26" s="8">
        <f t="shared" si="5"/>
        <v>90.250134994341224</v>
      </c>
      <c r="I26" s="1"/>
    </row>
    <row r="27" spans="2:9" x14ac:dyDescent="0.25">
      <c r="B27" s="7">
        <v>23</v>
      </c>
      <c r="C27" s="8">
        <f t="shared" si="0"/>
        <v>1.3617278360175928</v>
      </c>
      <c r="D27" s="8">
        <f t="shared" si="2"/>
        <v>13.617278360175929</v>
      </c>
      <c r="E27" s="8">
        <f t="shared" si="3"/>
        <v>3.1354942159291497</v>
      </c>
      <c r="F27" s="8">
        <f t="shared" si="4"/>
        <v>31.354942159291497</v>
      </c>
      <c r="G27" s="8">
        <f t="shared" si="1"/>
        <v>9.9741824548147182</v>
      </c>
      <c r="H27" s="8">
        <f t="shared" si="5"/>
        <v>99.741824548147179</v>
      </c>
      <c r="I27" s="1"/>
    </row>
    <row r="28" spans="2:9" x14ac:dyDescent="0.25">
      <c r="B28" s="7">
        <v>24</v>
      </c>
      <c r="C28" s="8">
        <f t="shared" si="0"/>
        <v>1.3802112417116059</v>
      </c>
      <c r="D28" s="8">
        <f t="shared" si="2"/>
        <v>13.80211241711606</v>
      </c>
      <c r="E28" s="8">
        <f t="shared" si="3"/>
        <v>3.1780538303479458</v>
      </c>
      <c r="F28" s="8">
        <f t="shared" si="4"/>
        <v>31.780538303479457</v>
      </c>
      <c r="G28" s="8">
        <f t="shared" si="1"/>
        <v>11.023176380641601</v>
      </c>
      <c r="H28" s="8">
        <f t="shared" si="5"/>
        <v>110.23176380641601</v>
      </c>
      <c r="I28" s="1"/>
    </row>
    <row r="29" spans="2:9" x14ac:dyDescent="0.25">
      <c r="B29" s="7">
        <v>25</v>
      </c>
      <c r="C29" s="8">
        <f t="shared" si="0"/>
        <v>1.3979400086720377</v>
      </c>
      <c r="D29" s="8">
        <f t="shared" si="2"/>
        <v>13.979400086720377</v>
      </c>
      <c r="E29" s="8">
        <f t="shared" si="3"/>
        <v>3.2188758248682006</v>
      </c>
      <c r="F29" s="8">
        <f t="shared" si="4"/>
        <v>32.188758248682007</v>
      </c>
      <c r="G29" s="8">
        <f t="shared" si="1"/>
        <v>12.182493960703473</v>
      </c>
      <c r="H29" s="8">
        <f t="shared" si="5"/>
        <v>121.82493960703474</v>
      </c>
      <c r="I29" s="1"/>
    </row>
    <row r="30" spans="2:9" x14ac:dyDescent="0.25">
      <c r="B30" s="7">
        <v>26</v>
      </c>
      <c r="C30" s="8">
        <f t="shared" si="0"/>
        <v>1.414973347970818</v>
      </c>
      <c r="D30" s="8">
        <f t="shared" si="2"/>
        <v>14.14973347970818</v>
      </c>
      <c r="E30" s="8">
        <f t="shared" si="3"/>
        <v>3.2580965380214821</v>
      </c>
      <c r="F30" s="8">
        <f t="shared" si="4"/>
        <v>32.58096538021482</v>
      </c>
      <c r="G30" s="8">
        <f t="shared" si="1"/>
        <v>13.463738035001692</v>
      </c>
      <c r="H30" s="8">
        <f t="shared" si="5"/>
        <v>134.63738035001691</v>
      </c>
      <c r="I30" s="1"/>
    </row>
    <row r="31" spans="2:9" x14ac:dyDescent="0.25">
      <c r="B31" s="7">
        <v>27</v>
      </c>
      <c r="C31" s="8">
        <f t="shared" si="0"/>
        <v>1.4313637641589874</v>
      </c>
      <c r="D31" s="8">
        <f t="shared" si="2"/>
        <v>14.313637641589875</v>
      </c>
      <c r="E31" s="8">
        <f t="shared" si="3"/>
        <v>3.2958368660043291</v>
      </c>
      <c r="F31" s="8">
        <f t="shared" si="4"/>
        <v>32.958368660043291</v>
      </c>
      <c r="G31" s="8">
        <f t="shared" si="1"/>
        <v>14.879731724872837</v>
      </c>
      <c r="H31" s="8">
        <f t="shared" si="5"/>
        <v>148.79731724872838</v>
      </c>
      <c r="I31" s="1"/>
    </row>
    <row r="32" spans="2:9" x14ac:dyDescent="0.25">
      <c r="B32" s="7">
        <v>28</v>
      </c>
      <c r="C32" s="8">
        <f t="shared" si="0"/>
        <v>1.4471580313422192</v>
      </c>
      <c r="D32" s="8">
        <f t="shared" si="2"/>
        <v>14.471580313422193</v>
      </c>
      <c r="E32" s="8">
        <f t="shared" si="3"/>
        <v>3.3322045101752038</v>
      </c>
      <c r="F32" s="8">
        <f t="shared" si="4"/>
        <v>33.322045101752039</v>
      </c>
      <c r="G32" s="8">
        <f t="shared" si="1"/>
        <v>16.444646771097048</v>
      </c>
      <c r="H32" s="8">
        <f t="shared" si="5"/>
        <v>164.44646771097047</v>
      </c>
      <c r="I32" s="1"/>
    </row>
    <row r="33" spans="2:9" x14ac:dyDescent="0.25">
      <c r="B33" s="7">
        <v>29</v>
      </c>
      <c r="C33" s="8">
        <f t="shared" si="0"/>
        <v>1.4623979978989561</v>
      </c>
      <c r="D33" s="8">
        <f t="shared" si="2"/>
        <v>14.62397997898956</v>
      </c>
      <c r="E33" s="8">
        <f t="shared" si="3"/>
        <v>3.3672958299864741</v>
      </c>
      <c r="F33" s="8">
        <f t="shared" si="4"/>
        <v>33.672958299864739</v>
      </c>
      <c r="G33" s="8">
        <f t="shared" si="1"/>
        <v>18.17414536944306</v>
      </c>
      <c r="H33" s="8">
        <f t="shared" si="5"/>
        <v>181.74145369443062</v>
      </c>
      <c r="I33" s="1"/>
    </row>
    <row r="34" spans="2:9" x14ac:dyDescent="0.25">
      <c r="B34" s="7">
        <v>30</v>
      </c>
      <c r="C34" s="8">
        <f t="shared" si="0"/>
        <v>1.4771212547196624</v>
      </c>
      <c r="D34" s="8">
        <f t="shared" si="2"/>
        <v>14.771212547196624</v>
      </c>
      <c r="E34" s="8">
        <f t="shared" si="3"/>
        <v>3.4011973816621555</v>
      </c>
      <c r="F34" s="8">
        <f t="shared" si="4"/>
        <v>34.011973816621555</v>
      </c>
      <c r="G34" s="8">
        <f t="shared" si="1"/>
        <v>20.085536923187668</v>
      </c>
      <c r="H34" s="8">
        <f t="shared" si="5"/>
        <v>200.85536923187669</v>
      </c>
      <c r="I34" s="1"/>
    </row>
    <row r="42" spans="2:9" x14ac:dyDescent="0.25">
      <c r="G42" s="2"/>
      <c r="H42" s="2"/>
    </row>
    <row r="44" spans="2:9" x14ac:dyDescent="0.25">
      <c r="C44" s="4"/>
      <c r="D44" s="4"/>
      <c r="E44" s="4"/>
      <c r="F44"/>
      <c r="G44" s="2"/>
    </row>
    <row r="45" spans="2:9" x14ac:dyDescent="0.25">
      <c r="C45" s="5"/>
      <c r="D45" s="5"/>
      <c r="E45" s="5"/>
      <c r="F45" s="5"/>
      <c r="G45" s="1"/>
    </row>
    <row r="46" spans="2:9" x14ac:dyDescent="0.25">
      <c r="C46" s="5"/>
      <c r="D46" s="5"/>
      <c r="E46" s="5"/>
      <c r="F46" s="5"/>
      <c r="G46" s="1"/>
    </row>
    <row r="47" spans="2:9" x14ac:dyDescent="0.25">
      <c r="C47" s="5"/>
      <c r="D47" s="5"/>
      <c r="E47" s="5"/>
      <c r="F47" s="5"/>
      <c r="G47" s="1"/>
    </row>
    <row r="48" spans="2:9" x14ac:dyDescent="0.25">
      <c r="C48" s="5"/>
      <c r="D48" s="5"/>
      <c r="E48" s="5"/>
      <c r="F48" s="5"/>
      <c r="G48" s="1"/>
    </row>
    <row r="49" spans="3:7" x14ac:dyDescent="0.25">
      <c r="C49" s="5"/>
      <c r="D49" s="5"/>
      <c r="E49" s="5"/>
      <c r="F49" s="5"/>
      <c r="G49" s="1"/>
    </row>
    <row r="50" spans="3:7" x14ac:dyDescent="0.25">
      <c r="C50" s="5"/>
      <c r="D50" s="5"/>
      <c r="E50" s="5"/>
      <c r="F50" s="5"/>
      <c r="G50" s="1"/>
    </row>
    <row r="51" spans="3:7" x14ac:dyDescent="0.25">
      <c r="C51" s="5"/>
      <c r="D51" s="5"/>
      <c r="E51" s="5"/>
      <c r="F51" s="5"/>
      <c r="G51" s="1"/>
    </row>
    <row r="52" spans="3:7" x14ac:dyDescent="0.25">
      <c r="C52" s="5"/>
      <c r="D52" s="5"/>
      <c r="E52" s="5"/>
      <c r="F52" s="1"/>
      <c r="G52" s="1"/>
    </row>
    <row r="53" spans="3:7" x14ac:dyDescent="0.25">
      <c r="C53" s="5"/>
      <c r="D53" s="5"/>
      <c r="E53" s="5"/>
      <c r="F53" s="1"/>
      <c r="G53" s="1"/>
    </row>
    <row r="54" spans="3:7" x14ac:dyDescent="0.25">
      <c r="C54" s="5"/>
      <c r="D54" s="5"/>
      <c r="E54" s="5"/>
      <c r="F54" s="1"/>
      <c r="G54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RAMON SANTOS LOPEZ</dc:creator>
  <cp:lastModifiedBy>José Ramón Santos López</cp:lastModifiedBy>
  <dcterms:created xsi:type="dcterms:W3CDTF">2019-03-20T14:22:46Z</dcterms:created>
  <dcterms:modified xsi:type="dcterms:W3CDTF">2021-10-19T19:41:12Z</dcterms:modified>
</cp:coreProperties>
</file>