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1F5D5743-783F-4DFC-99B6-8B0480CC45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<sst xmlns="http://schemas.openxmlformats.org/spreadsheetml/2006/main" count="55" uniqueCount="55">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</sst>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topLeftCell="A28" zoomScaleNormal="100" zoomScaleSheetLayoutView="80" workbookViewId="0">
      <selection sqref="A1:C1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0</v>
      </c>
      <c r="C3" s="14">
        <f>C4+C13</f>
        <v>7254059.7400000002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6629984.8300000001</v>
      </c>
    </row>
    <row r="5" spans="1:3" ht="11.25" customHeight="1" x14ac:dyDescent="0.2">
      <c r="A5" s="10" t="s">
        <v>14</v>
      </c>
      <c r="B5" s="15">
        <v>0</v>
      </c>
      <c r="C5" s="15">
        <v>5232786.1100000003</v>
      </c>
    </row>
    <row r="6" spans="1:3" ht="11.25" customHeight="1" x14ac:dyDescent="0.2">
      <c r="A6" s="10" t="s">
        <v>15</v>
      </c>
      <c r="B6" s="15">
        <v>0</v>
      </c>
      <c r="C6" s="15">
        <v>1397198.72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624074.91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624074.91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0.12</v>
      </c>
      <c r="C24" s="14">
        <f>C25+C35</f>
        <v>251246.19</v>
      </c>
    </row>
    <row r="25" spans="1:3" ht="11.25" customHeight="1" x14ac:dyDescent="0.2">
      <c r="A25" s="9" t="s">
        <v>9</v>
      </c>
      <c r="B25" s="14">
        <f>SUM(B26:B33)</f>
        <v>0.12</v>
      </c>
      <c r="C25" s="14">
        <f>SUM(C26:C33)</f>
        <v>251246.19</v>
      </c>
    </row>
    <row r="26" spans="1:3" ht="11.25" customHeight="1" x14ac:dyDescent="0.2">
      <c r="A26" s="10" t="s">
        <v>28</v>
      </c>
      <c r="B26" s="15">
        <v>0</v>
      </c>
      <c r="C26" s="15">
        <v>251246.19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0.12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7505305.8100000005</v>
      </c>
      <c r="C43" s="14">
        <f>C45+C50+C57</f>
        <v>0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7505305.8100000005</v>
      </c>
      <c r="C50" s="14">
        <f>SUM(C51:C55)</f>
        <v>0</v>
      </c>
    </row>
    <row r="51" spans="1:3" ht="11.25" customHeight="1" x14ac:dyDescent="0.2">
      <c r="A51" s="10" t="s">
        <v>43</v>
      </c>
      <c r="B51" s="15">
        <v>2956754.08</v>
      </c>
      <c r="C51" s="15">
        <v>0</v>
      </c>
    </row>
    <row r="52" spans="1:3" ht="11.25" customHeight="1" x14ac:dyDescent="0.2">
      <c r="A52" s="10" t="s">
        <v>44</v>
      </c>
      <c r="B52" s="15">
        <v>4548551.7300000004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2024-04-11T20:06:16Z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