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stylishkb.sharepoint.com/sites/PowerBITeamSite/Shared Documents/Inventory/AMAZON FBA INVENTORY/FBA SKUs/"/>
    </mc:Choice>
  </mc:AlternateContent>
  <xr:revisionPtr revIDLastSave="47" documentId="8_{D7883F2D-17F8-4D86-A533-9AA4BBF80AD7}" xr6:coauthVersionLast="47" xr6:coauthVersionMax="47" xr10:uidLastSave="{89FBCBF5-6A37-4AF0-92BF-18748E1F8DD1}"/>
  <bookViews>
    <workbookView xWindow="28680" yWindow="-120" windowWidth="29040" windowHeight="15720" xr2:uid="{17EB78F6-4031-4505-8C63-788709B6048E}"/>
  </bookViews>
  <sheets>
    <sheet name="USA" sheetId="1" r:id="rId1"/>
  </sheets>
  <externalReferences>
    <externalReference r:id="rId2"/>
  </externalReferences>
  <definedNames>
    <definedName name="_xlnm._FilterDatabase" localSheetId="0" hidden="1">USA!$A$1:$F$113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2" i="1"/>
</calcChain>
</file>

<file path=xl/sharedStrings.xml><?xml version="1.0" encoding="utf-8"?>
<sst xmlns="http://schemas.openxmlformats.org/spreadsheetml/2006/main" count="566" uniqueCount="341">
  <si>
    <t>ASIN</t>
  </si>
  <si>
    <t>SKU</t>
  </si>
  <si>
    <t>PART #</t>
  </si>
  <si>
    <t>Category</t>
  </si>
  <si>
    <t>To be sent to FBA</t>
  </si>
  <si>
    <t>Product will be in Promo In the next quarter: YES/NO</t>
  </si>
  <si>
    <t>B0974VR41K</t>
  </si>
  <si>
    <t>S-833WN-USA</t>
  </si>
  <si>
    <t>S-833WN</t>
  </si>
  <si>
    <t>Yes</t>
  </si>
  <si>
    <t>YES</t>
  </si>
  <si>
    <t>B0974WYDFR</t>
  </si>
  <si>
    <t>S-833WH-USA</t>
  </si>
  <si>
    <t>S-833WH</t>
  </si>
  <si>
    <t>B0974VTYJN</t>
  </si>
  <si>
    <t>S-832WN-USA</t>
  </si>
  <si>
    <t>S-832WN</t>
  </si>
  <si>
    <t>B0974WL9K2</t>
  </si>
  <si>
    <t>S-832WH-USA</t>
  </si>
  <si>
    <t>S-832WH</t>
  </si>
  <si>
    <t>B0CYTJ124Y</t>
  </si>
  <si>
    <t>S-831WN-USA</t>
  </si>
  <si>
    <t>S-831WN</t>
  </si>
  <si>
    <t>NO</t>
  </si>
  <si>
    <t>B0CYV11DV7</t>
  </si>
  <si>
    <t>S-831WH-USA</t>
  </si>
  <si>
    <t>S-831WH</t>
  </si>
  <si>
    <t>B0974T7W97</t>
  </si>
  <si>
    <t>S-828WN-USA</t>
  </si>
  <si>
    <t>S-828WN</t>
  </si>
  <si>
    <t>B0974W2KKJ</t>
  </si>
  <si>
    <t>S-828WH-USA</t>
  </si>
  <si>
    <t>S-828WH</t>
  </si>
  <si>
    <t>B0B3SFXRKK</t>
  </si>
  <si>
    <t>S-827N-USA</t>
  </si>
  <si>
    <t>S-827N</t>
  </si>
  <si>
    <t>B0B3SFTTGQ</t>
  </si>
  <si>
    <t>S-827L-USA</t>
  </si>
  <si>
    <t>S-827L</t>
  </si>
  <si>
    <t>B0B3SF9KG9</t>
  </si>
  <si>
    <t>S-827H-USA</t>
  </si>
  <si>
    <t>S-827H</t>
  </si>
  <si>
    <t>B0BPYRG7BR</t>
  </si>
  <si>
    <t>S-825H-USA</t>
  </si>
  <si>
    <t>S-825H</t>
  </si>
  <si>
    <t>B0974V9NK3</t>
  </si>
  <si>
    <t>S-822N-USA</t>
  </si>
  <si>
    <t>S-822N</t>
  </si>
  <si>
    <t>B0974W6WF3</t>
  </si>
  <si>
    <t>S-822H-USA</t>
  </si>
  <si>
    <t>S-822H</t>
  </si>
  <si>
    <t>B0974VMP4N</t>
  </si>
  <si>
    <t>S-816N-USA</t>
  </si>
  <si>
    <t>S-816N</t>
  </si>
  <si>
    <t>B0974XBBZL</t>
  </si>
  <si>
    <t>S-816H-USA</t>
  </si>
  <si>
    <t>S-816H</t>
  </si>
  <si>
    <t>B0B4KTW4HQ</t>
  </si>
  <si>
    <t>S-628W-USA</t>
  </si>
  <si>
    <t>S-628W</t>
  </si>
  <si>
    <t>B08KXRP5QJ</t>
  </si>
  <si>
    <t>S-627W-USA</t>
  </si>
  <si>
    <t>S-627W</t>
  </si>
  <si>
    <t>B0DSKK6827</t>
  </si>
  <si>
    <t>USA-S-613W</t>
  </si>
  <si>
    <t>S-613W</t>
  </si>
  <si>
    <t>B0C5GNKSGK</t>
  </si>
  <si>
    <t>S-611W-USA</t>
  </si>
  <si>
    <t>S-611W</t>
  </si>
  <si>
    <t>B0BM4ZDMHD</t>
  </si>
  <si>
    <t>S-601WN-USA</t>
  </si>
  <si>
    <t>S-601WN</t>
  </si>
  <si>
    <t>B0DSKHXGW1</t>
  </si>
  <si>
    <t>USA-S-601W</t>
  </si>
  <si>
    <t>S-601W</t>
  </si>
  <si>
    <t>B0DQ8SVH3F</t>
  </si>
  <si>
    <t>USA-S-417T</t>
  </si>
  <si>
    <t>S-417T</t>
  </si>
  <si>
    <t>B0CKBWQ5FB</t>
  </si>
  <si>
    <t>S-414TG-USA-N</t>
  </si>
  <si>
    <t>S-414TG</t>
  </si>
  <si>
    <t>B0DQ8XN8QX</t>
  </si>
  <si>
    <t>USA-S-414T</t>
  </si>
  <si>
    <t>S-414T</t>
  </si>
  <si>
    <t>B09TL9PWZP</t>
  </si>
  <si>
    <t>S-411T-USA</t>
  </si>
  <si>
    <t>S-411T</t>
  </si>
  <si>
    <t>B0C7DPS776</t>
  </si>
  <si>
    <t>S-409T-USA</t>
  </si>
  <si>
    <t>S-409T</t>
  </si>
  <si>
    <t>B0DSFZVH28</t>
  </si>
  <si>
    <t>USA-S-408T</t>
  </si>
  <si>
    <t>S-408T</t>
  </si>
  <si>
    <t>B0C8VXMLF9</t>
  </si>
  <si>
    <t>S-406TG-USA</t>
  </si>
  <si>
    <t>S-406TG</t>
  </si>
  <si>
    <t>B0C8VNVJNC</t>
  </si>
  <si>
    <t>S-406T-USA</t>
  </si>
  <si>
    <t>S-406T</t>
  </si>
  <si>
    <t>B0C7JMBMDH</t>
  </si>
  <si>
    <t>S-405T-USA</t>
  </si>
  <si>
    <t>S-405T</t>
  </si>
  <si>
    <t>B0BM44THWK</t>
  </si>
  <si>
    <t>S-403G-USA</t>
  </si>
  <si>
    <t>S-403G</t>
  </si>
  <si>
    <t>B0BLTHMNLH</t>
  </si>
  <si>
    <t>S-403-USA</t>
  </si>
  <si>
    <t>S-403</t>
  </si>
  <si>
    <t>B0DSJ3RH86</t>
  </si>
  <si>
    <t>USA-S-402</t>
  </si>
  <si>
    <t>S-402</t>
  </si>
  <si>
    <t>B0DSJ4ZB5K</t>
  </si>
  <si>
    <t>USA-S-401G</t>
  </si>
  <si>
    <t>S-401G</t>
  </si>
  <si>
    <t>B0B6YNMCF5</t>
  </si>
  <si>
    <t>S-401-USA</t>
  </si>
  <si>
    <t>S-401</t>
  </si>
  <si>
    <t>B0DSJ42Z8B</t>
  </si>
  <si>
    <t>USA-S-325XG</t>
  </si>
  <si>
    <t>S-325XG</t>
  </si>
  <si>
    <t>B0DSFZ9P32</t>
  </si>
  <si>
    <t>USA-S-323XG</t>
  </si>
  <si>
    <t>S-323XG</t>
  </si>
  <si>
    <t>B0DSJ4J8VH</t>
  </si>
  <si>
    <t>USA-S-320T</t>
  </si>
  <si>
    <t>S-320T</t>
  </si>
  <si>
    <t>B0DSJ3TDQW</t>
  </si>
  <si>
    <t>USA-S-312XG</t>
  </si>
  <si>
    <t>S-312XG</t>
  </si>
  <si>
    <t>B0DSJ76W2L</t>
  </si>
  <si>
    <t>USA-S-308XG</t>
  </si>
  <si>
    <t>S-308XG</t>
  </si>
  <si>
    <t>B073HQXMNS</t>
  </si>
  <si>
    <t>FD-9C8D-ZPFP-USA</t>
  </si>
  <si>
    <t>S-307XG</t>
  </si>
  <si>
    <t>Needs to be review before sending</t>
  </si>
  <si>
    <t>B0DSJ22VSX</t>
  </si>
  <si>
    <t>USA-S-307XG</t>
  </si>
  <si>
    <t>B0DSJ36XN9</t>
  </si>
  <si>
    <t>USA-S-306XG</t>
  </si>
  <si>
    <t>S-306XG</t>
  </si>
  <si>
    <t>B0DSJ3G3KS</t>
  </si>
  <si>
    <t>USA-S-306TG</t>
  </si>
  <si>
    <t>S-306TG</t>
  </si>
  <si>
    <t>B0DTK639F3</t>
  </si>
  <si>
    <t>USA-S-304XG</t>
  </si>
  <si>
    <t>S-304XG</t>
  </si>
  <si>
    <t>B0DQ8V2P3W</t>
  </si>
  <si>
    <t xml:space="preserve">
S-304TG-USA-FBA</t>
  </si>
  <si>
    <t>S-304TG</t>
  </si>
  <si>
    <t>B0DSJ5SMQG</t>
  </si>
  <si>
    <t>USA-S-301XG</t>
  </si>
  <si>
    <t>S-301XG</t>
  </si>
  <si>
    <t>B0DSJ4NMSR</t>
  </si>
  <si>
    <t>USA-S-300XG</t>
  </si>
  <si>
    <t>S-300XG</t>
  </si>
  <si>
    <t>B0C7D7NGXQ</t>
  </si>
  <si>
    <t>S-230W-USA</t>
  </si>
  <si>
    <t>S-230W</t>
  </si>
  <si>
    <t>B0DSFMP1T8</t>
  </si>
  <si>
    <t>USA-S-203T</t>
  </si>
  <si>
    <t>S-203T</t>
  </si>
  <si>
    <t>B0DSG19NS1</t>
  </si>
  <si>
    <t>USA-S-202XTG</t>
  </si>
  <si>
    <t>S-202XTG</t>
  </si>
  <si>
    <t xml:space="preserve">
B0DSJ2D5BB</t>
  </si>
  <si>
    <t>S-200T-USA-FBA</t>
  </si>
  <si>
    <t>S-200T</t>
  </si>
  <si>
    <t>B0C7F2RJDZ</t>
  </si>
  <si>
    <t>S-131W-USA</t>
  </si>
  <si>
    <t>S-131W</t>
  </si>
  <si>
    <t>B0C6L713NZ</t>
  </si>
  <si>
    <t>S-127W-USA</t>
  </si>
  <si>
    <t>S-127W</t>
  </si>
  <si>
    <t>B0B6GLN89C</t>
  </si>
  <si>
    <t>P-228N-USA</t>
  </si>
  <si>
    <t>P-228N</t>
  </si>
  <si>
    <t>B0B6GGX9NJ</t>
  </si>
  <si>
    <t>P-228H-USA</t>
  </si>
  <si>
    <t>P-228H</t>
  </si>
  <si>
    <t>B0B6GTB84P</t>
  </si>
  <si>
    <t>P-227H-USA</t>
  </si>
  <si>
    <t>P-227H</t>
  </si>
  <si>
    <t>B0B6GKW8S5</t>
  </si>
  <si>
    <t>USA-P-226H</t>
  </si>
  <si>
    <t>P-226H</t>
  </si>
  <si>
    <t>B08RRSMSMT</t>
  </si>
  <si>
    <t>USA-P-224</t>
  </si>
  <si>
    <t>P-224</t>
  </si>
  <si>
    <t>B0DRVSFHL6</t>
  </si>
  <si>
    <t>USA-P-223W</t>
  </si>
  <si>
    <t>P-223W</t>
  </si>
  <si>
    <t>B0DQXLQ3Z6</t>
  </si>
  <si>
    <t>USA-P-222</t>
  </si>
  <si>
    <t>P-222</t>
  </si>
  <si>
    <t>B0C3ZTM9GB</t>
  </si>
  <si>
    <t>USA-P-221</t>
  </si>
  <si>
    <t>P-221</t>
  </si>
  <si>
    <t>B0DRVRBFR5</t>
  </si>
  <si>
    <t>USA-P-220</t>
  </si>
  <si>
    <t>P-220</t>
  </si>
  <si>
    <t>B0B6GQBBKV</t>
  </si>
  <si>
    <t>P-210H-USA</t>
  </si>
  <si>
    <t>P-210H</t>
  </si>
  <si>
    <t>B0B6GRLV1T</t>
  </si>
  <si>
    <t>P-209H-USA</t>
  </si>
  <si>
    <t>P-209H</t>
  </si>
  <si>
    <t>B08RRV65RS</t>
  </si>
  <si>
    <t>P-208-USA</t>
  </si>
  <si>
    <t>P-208</t>
  </si>
  <si>
    <t>B08RRYPNJY</t>
  </si>
  <si>
    <t xml:space="preserve">
USA-P-207</t>
  </si>
  <si>
    <t>P-207</t>
  </si>
  <si>
    <t>B0DQCM8L6J</t>
  </si>
  <si>
    <t>USA-P-206</t>
  </si>
  <si>
    <t>P-206</t>
  </si>
  <si>
    <t>B0FFYT1RDC</t>
  </si>
  <si>
    <t>USA-P-205</t>
  </si>
  <si>
    <t>P-205</t>
  </si>
  <si>
    <t>B0DQCLT1SW</t>
  </si>
  <si>
    <t>USA-P-204</t>
  </si>
  <si>
    <t>P-204</t>
  </si>
  <si>
    <t>B0DQ8X9FZH</t>
  </si>
  <si>
    <t>USA-P-203</t>
  </si>
  <si>
    <t>P-203</t>
  </si>
  <si>
    <t>B0DQ939BMW</t>
  </si>
  <si>
    <t>USA-P-201</t>
  </si>
  <si>
    <t>P-201</t>
  </si>
  <si>
    <t>B0DQ8V537C</t>
  </si>
  <si>
    <t xml:space="preserve">
P-200-USA-FBA</t>
  </si>
  <si>
    <t>P-200</t>
  </si>
  <si>
    <t>B0F1YN5G9P</t>
  </si>
  <si>
    <t>USA-K-150SM</t>
  </si>
  <si>
    <t>K-150SM</t>
  </si>
  <si>
    <t>B08FCLV5XW</t>
  </si>
  <si>
    <t>K-145S-USA</t>
  </si>
  <si>
    <t>K-145S</t>
  </si>
  <si>
    <t>B08FCN5T5D</t>
  </si>
  <si>
    <t>K-145N-USA</t>
  </si>
  <si>
    <t>K-145N</t>
  </si>
  <si>
    <t>B08MQW5M7R</t>
  </si>
  <si>
    <t>K-145G-USA</t>
  </si>
  <si>
    <t>K-145G</t>
  </si>
  <si>
    <t>B0DVC1C5FY</t>
  </si>
  <si>
    <t>USA-K-142S</t>
  </si>
  <si>
    <t>K-142S</t>
  </si>
  <si>
    <t>B0DVC362TZ</t>
  </si>
  <si>
    <t>USA-K-142N</t>
  </si>
  <si>
    <t>K-142N</t>
  </si>
  <si>
    <t>B0DV9P596X</t>
  </si>
  <si>
    <t>USA-K-140S</t>
  </si>
  <si>
    <t>K-140S</t>
  </si>
  <si>
    <t>B0B3WDT2MY</t>
  </si>
  <si>
    <t>K-135N-USA</t>
  </si>
  <si>
    <t>K-135N</t>
  </si>
  <si>
    <t>B0DDBYL89C</t>
  </si>
  <si>
    <t>K-131SR-USA</t>
  </si>
  <si>
    <t>K-131SR</t>
  </si>
  <si>
    <t>B07VBH3TBB</t>
  </si>
  <si>
    <t>F4-FPN1-OGC0-USA</t>
  </si>
  <si>
    <t>K-131S</t>
  </si>
  <si>
    <t xml:space="preserve">
B0DDBYL89C</t>
  </si>
  <si>
    <t xml:space="preserve">
K-131SR-USA</t>
  </si>
  <si>
    <t>B0DDBY1RXF</t>
  </si>
  <si>
    <t>K-131NR-USA</t>
  </si>
  <si>
    <t>K-131NR</t>
  </si>
  <si>
    <t>B0DDBWMD8F</t>
  </si>
  <si>
    <t>K-131GR-USA</t>
  </si>
  <si>
    <t>K-131GR</t>
  </si>
  <si>
    <t>B097SD8XNH</t>
  </si>
  <si>
    <t>USA-H-05</t>
  </si>
  <si>
    <t>H-05</t>
  </si>
  <si>
    <t>Yes but we need to review prime program</t>
  </si>
  <si>
    <t>B0FFSG1ZL9</t>
  </si>
  <si>
    <t>USA-H-03</t>
  </si>
  <si>
    <t>H-03</t>
  </si>
  <si>
    <t>B09239HLT8</t>
  </si>
  <si>
    <t>C432L-USA</t>
  </si>
  <si>
    <t>C432L</t>
  </si>
  <si>
    <t>B0DV5J5S6Y</t>
  </si>
  <si>
    <t>USA-C233</t>
  </si>
  <si>
    <t>C233</t>
  </si>
  <si>
    <t>B08KXRCSWJ</t>
  </si>
  <si>
    <t xml:space="preserve">
C227-USA</t>
  </si>
  <si>
    <t>C227</t>
  </si>
  <si>
    <t>B0CLVVQ7QB</t>
  </si>
  <si>
    <t>C132-USA</t>
  </si>
  <si>
    <t>C132</t>
  </si>
  <si>
    <t>B0B2ZP8NWQ</t>
  </si>
  <si>
    <t>USA-C122</t>
  </si>
  <si>
    <t>C122</t>
  </si>
  <si>
    <t>B0BLKPCYWZ</t>
  </si>
  <si>
    <t>B-112C-USA</t>
  </si>
  <si>
    <t>B-112C</t>
  </si>
  <si>
    <t>B0CNHCQTZN</t>
  </si>
  <si>
    <t>A-918KIT-USA</t>
  </si>
  <si>
    <t>A-918KIT</t>
  </si>
  <si>
    <t>B09SY5KKLX</t>
  </si>
  <si>
    <t>.A-911.</t>
  </si>
  <si>
    <t>A-911</t>
  </si>
  <si>
    <t>Yes but we need to review prime low cost program before sending</t>
  </si>
  <si>
    <t>B07659J513</t>
  </si>
  <si>
    <t>A-904-USA</t>
  </si>
  <si>
    <t>A-904</t>
  </si>
  <si>
    <t>B0DVZHHPSY</t>
  </si>
  <si>
    <t>USA-A-904</t>
  </si>
  <si>
    <t>B0DVZJ9P84</t>
  </si>
  <si>
    <t>USA-A-900GY</t>
  </si>
  <si>
    <t>A-900GY</t>
  </si>
  <si>
    <t>B07BS1WYKT</t>
  </si>
  <si>
    <t>YH-0YLK-ISL3-USA</t>
  </si>
  <si>
    <t>A-900BK</t>
  </si>
  <si>
    <t>B0FKK315M4</t>
  </si>
  <si>
    <t>S-425T</t>
  </si>
  <si>
    <t xml:space="preserve">
B078FBKTGF</t>
  </si>
  <si>
    <t>USA-A-02</t>
  </si>
  <si>
    <t>A-02</t>
  </si>
  <si>
    <t xml:space="preserve">
B0CC3P11K4</t>
  </si>
  <si>
    <t>A-06-USA</t>
  </si>
  <si>
    <t>A-06</t>
  </si>
  <si>
    <t>B0BKS13MWH</t>
  </si>
  <si>
    <t>.A-913-USA.</t>
  </si>
  <si>
    <t>A-913</t>
  </si>
  <si>
    <t>B08BBMBT8V</t>
  </si>
  <si>
    <t>USA-A-913</t>
  </si>
  <si>
    <t>B0DW44DHGR</t>
  </si>
  <si>
    <t>ST-03-USA</t>
  </si>
  <si>
    <t>ST-03</t>
  </si>
  <si>
    <t>B07RCJZF8W</t>
  </si>
  <si>
    <t>ST-04-USA</t>
  </si>
  <si>
    <t>ST-04</t>
  </si>
  <si>
    <t>B0DW3VMYVG</t>
  </si>
  <si>
    <t>USA-ST-04</t>
  </si>
  <si>
    <t>B0B5NZ4S2B</t>
  </si>
  <si>
    <t>ST-06-USA</t>
  </si>
  <si>
    <t>ST-06</t>
  </si>
  <si>
    <t>B0DW3V9K17</t>
  </si>
  <si>
    <t>USA-ST-06</t>
  </si>
  <si>
    <t>B0C8P7H9NQ</t>
  </si>
  <si>
    <t>ST-08-USA</t>
  </si>
  <si>
    <t>ST-08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</si>
</sst>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ylishkb.sharepoint.com/sites/PowerBITeamSite/Shared%20Documents/Inventory/AMAZON%20FBA%20INVENTORY/FBA%20SKUs/CANADA%20SKUs%20to%20be%20sent%20to%20FBA.xlsx" TargetMode="External"/><Relationship Id="rId1" Type="http://schemas.openxmlformats.org/officeDocument/2006/relationships/externalLinkPath" Target="CANADA%20SKUs%20to%20be%20sent%20to%20FB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Part #</v>
          </cell>
          <cell r="D1" t="str">
            <v>Category</v>
          </cell>
        </row>
        <row r="2">
          <cell r="C2" t="str">
            <v>P-201</v>
          </cell>
          <cell r="D2" t="str">
            <v>Bathroom Sink</v>
          </cell>
        </row>
        <row r="3">
          <cell r="C3" t="str">
            <v>P-200</v>
          </cell>
          <cell r="D3" t="str">
            <v>Bathroom Sink</v>
          </cell>
        </row>
        <row r="4">
          <cell r="C4" t="str">
            <v>S-414T</v>
          </cell>
          <cell r="D4" t="str">
            <v>Kitchen Sink</v>
          </cell>
        </row>
        <row r="5">
          <cell r="C5" t="str">
            <v>P-203</v>
          </cell>
          <cell r="D5" t="str">
            <v>Bathroom Sink</v>
          </cell>
        </row>
        <row r="6">
          <cell r="C6" t="str">
            <v>P-210H</v>
          </cell>
          <cell r="D6" t="str">
            <v>Bathroom Sink</v>
          </cell>
        </row>
        <row r="7">
          <cell r="C7" t="str">
            <v>A-904</v>
          </cell>
          <cell r="D7" t="str">
            <v>Accessory</v>
          </cell>
        </row>
        <row r="8">
          <cell r="C8" t="str">
            <v>S-203T</v>
          </cell>
          <cell r="D8" t="str">
            <v>Kitchen Sink</v>
          </cell>
        </row>
        <row r="9">
          <cell r="C9" t="str">
            <v>S-406T</v>
          </cell>
          <cell r="D9" t="str">
            <v>Kitchen Sink</v>
          </cell>
        </row>
        <row r="10">
          <cell r="C10" t="str">
            <v>ST-08</v>
          </cell>
          <cell r="D10" t="str">
            <v>Accessory</v>
          </cell>
        </row>
        <row r="11">
          <cell r="C11" t="str">
            <v>S-401</v>
          </cell>
          <cell r="D11" t="str">
            <v>Kitchen Sink</v>
          </cell>
        </row>
        <row r="12">
          <cell r="C12" t="str">
            <v>S-411T</v>
          </cell>
          <cell r="D12" t="str">
            <v>Kitchen Sink</v>
          </cell>
        </row>
        <row r="13">
          <cell r="C13" t="str">
            <v>A-911</v>
          </cell>
          <cell r="D13" t="str">
            <v>Accessory</v>
          </cell>
        </row>
        <row r="14">
          <cell r="C14" t="str">
            <v>S-417T</v>
          </cell>
          <cell r="D14" t="str">
            <v>Kitchen Sink</v>
          </cell>
        </row>
        <row r="15">
          <cell r="C15" t="str">
            <v>K-145N</v>
          </cell>
          <cell r="D15" t="str">
            <v>Kitchen Faucet</v>
          </cell>
        </row>
        <row r="16">
          <cell r="C16" t="str">
            <v>S-403</v>
          </cell>
          <cell r="D16" t="str">
            <v>Kitchen Sink</v>
          </cell>
        </row>
        <row r="17">
          <cell r="C17" t="str">
            <v>P-220</v>
          </cell>
          <cell r="D17" t="str">
            <v>Bathroom Sink</v>
          </cell>
        </row>
        <row r="18">
          <cell r="C18" t="str">
            <v>S-200T</v>
          </cell>
          <cell r="D18" t="str">
            <v>Kitchen Sink</v>
          </cell>
        </row>
        <row r="19">
          <cell r="C19" t="str">
            <v>P-204</v>
          </cell>
          <cell r="D19" t="str">
            <v>Bathroom Sink</v>
          </cell>
        </row>
        <row r="20">
          <cell r="C20" t="str">
            <v>P-208</v>
          </cell>
          <cell r="D20" t="str">
            <v>Bathroom Sink</v>
          </cell>
        </row>
        <row r="21">
          <cell r="C21" t="str">
            <v>P-223W</v>
          </cell>
          <cell r="D21" t="str">
            <v>Bathroom Sink</v>
          </cell>
        </row>
        <row r="22">
          <cell r="C22" t="str">
            <v>P-209H</v>
          </cell>
          <cell r="D22" t="str">
            <v>Bathroom Sink</v>
          </cell>
        </row>
        <row r="23">
          <cell r="C23" t="str">
            <v>A-06</v>
          </cell>
          <cell r="D23" t="str">
            <v>Accessory</v>
          </cell>
        </row>
        <row r="24">
          <cell r="C24" t="str">
            <v>A-900BK</v>
          </cell>
          <cell r="D24" t="str">
            <v>Accessory</v>
          </cell>
        </row>
        <row r="25">
          <cell r="C25" t="str">
            <v>H-05</v>
          </cell>
          <cell r="D25" t="str">
            <v>SPARE PART</v>
          </cell>
        </row>
        <row r="26">
          <cell r="C26" t="str">
            <v>S-408T</v>
          </cell>
          <cell r="D26" t="str">
            <v>Kitchen Sink</v>
          </cell>
        </row>
        <row r="27">
          <cell r="C27" t="str">
            <v>K-145G</v>
          </cell>
          <cell r="D27" t="str">
            <v>Kitchen Faucet</v>
          </cell>
        </row>
        <row r="28">
          <cell r="C28" t="str">
            <v>ST-06</v>
          </cell>
          <cell r="D28" t="str">
            <v>Accessory</v>
          </cell>
        </row>
        <row r="29">
          <cell r="C29" t="str">
            <v>S-320T</v>
          </cell>
          <cell r="D29" t="str">
            <v>Kitchen Sink</v>
          </cell>
        </row>
        <row r="30">
          <cell r="C30" t="str">
            <v>S-304XG</v>
          </cell>
          <cell r="D30" t="str">
            <v>Kitchen Sink</v>
          </cell>
        </row>
        <row r="31">
          <cell r="C31" t="str">
            <v>P-221</v>
          </cell>
          <cell r="D31" t="str">
            <v>Bathroom Sink</v>
          </cell>
        </row>
        <row r="32">
          <cell r="C32" t="str">
            <v>C122</v>
          </cell>
          <cell r="D32" t="str">
            <v>Kitchen Sink</v>
          </cell>
        </row>
        <row r="33">
          <cell r="C33" t="str">
            <v>K-145S</v>
          </cell>
          <cell r="D33" t="str">
            <v>Kitchen Faucet</v>
          </cell>
        </row>
        <row r="34">
          <cell r="C34" t="str">
            <v>K-142N</v>
          </cell>
          <cell r="D34" t="str">
            <v>Kitchen Faucet</v>
          </cell>
        </row>
        <row r="35">
          <cell r="C35" t="str">
            <v>ST-03</v>
          </cell>
          <cell r="D35" t="str">
            <v>Accessory</v>
          </cell>
        </row>
        <row r="36">
          <cell r="C36" t="str">
            <v>S-306XG</v>
          </cell>
          <cell r="D36" t="str">
            <v>Kitchen Sink</v>
          </cell>
        </row>
        <row r="37">
          <cell r="C37" t="str">
            <v>S-401G</v>
          </cell>
          <cell r="D37" t="str">
            <v>Kitchen Sink</v>
          </cell>
        </row>
        <row r="38">
          <cell r="C38" t="str">
            <v>S-402</v>
          </cell>
          <cell r="D38" t="str">
            <v>Kitchen Sink</v>
          </cell>
        </row>
        <row r="39">
          <cell r="C39" t="str">
            <v>P-206</v>
          </cell>
          <cell r="D39" t="str">
            <v>Bathroom Sink</v>
          </cell>
        </row>
        <row r="40">
          <cell r="C40" t="str">
            <v>S-202XTG</v>
          </cell>
          <cell r="D40" t="str">
            <v>Kitchen Sink</v>
          </cell>
        </row>
        <row r="41">
          <cell r="C41" t="str">
            <v>S-325XG</v>
          </cell>
          <cell r="D41" t="str">
            <v>Kitchen Sink</v>
          </cell>
        </row>
        <row r="42">
          <cell r="C42" t="str">
            <v>S-414TG</v>
          </cell>
          <cell r="D42" t="str">
            <v>Kitchen Sink</v>
          </cell>
        </row>
        <row r="43">
          <cell r="C43" t="str">
            <v>S-403G</v>
          </cell>
          <cell r="D43" t="str">
            <v>Kitchen Sink</v>
          </cell>
        </row>
        <row r="44">
          <cell r="C44" t="str">
            <v>P-227H</v>
          </cell>
          <cell r="D44" t="str">
            <v>Bathroom Sink</v>
          </cell>
        </row>
        <row r="45">
          <cell r="C45" t="str">
            <v>S-230W</v>
          </cell>
          <cell r="D45" t="str">
            <v>Kitchen Sink</v>
          </cell>
        </row>
        <row r="46">
          <cell r="C46" t="str">
            <v>A-02</v>
          </cell>
          <cell r="D46" t="str">
            <v>Accessory</v>
          </cell>
        </row>
        <row r="47">
          <cell r="C47" t="str">
            <v>S-127W</v>
          </cell>
          <cell r="D47" t="str">
            <v>Kitchen Sink</v>
          </cell>
        </row>
        <row r="48">
          <cell r="C48" t="str">
            <v>A-900GY</v>
          </cell>
          <cell r="D48" t="str">
            <v>Accessory</v>
          </cell>
        </row>
        <row r="49">
          <cell r="C49" t="str">
            <v>P-224</v>
          </cell>
          <cell r="D49" t="str">
            <v>Bathroom Sink</v>
          </cell>
        </row>
        <row r="50">
          <cell r="C50" t="str">
            <v>K-131S</v>
          </cell>
          <cell r="D50" t="str">
            <v>Kitchen Faucet</v>
          </cell>
        </row>
        <row r="51">
          <cell r="C51" t="str">
            <v>S-405T</v>
          </cell>
          <cell r="D51" t="str">
            <v>Kitchen Sink</v>
          </cell>
        </row>
        <row r="52">
          <cell r="C52" t="str">
            <v>S-304TG</v>
          </cell>
          <cell r="D52" t="str">
            <v>Kitchen Sink</v>
          </cell>
        </row>
        <row r="53">
          <cell r="C53" t="str">
            <v>S-409T</v>
          </cell>
          <cell r="D53" t="str">
            <v>Kitchen Sink</v>
          </cell>
        </row>
        <row r="54">
          <cell r="C54" t="str">
            <v>S-406TG</v>
          </cell>
          <cell r="D54" t="str">
            <v>Kitchen Sink</v>
          </cell>
        </row>
        <row r="55">
          <cell r="C55" t="str">
            <v>P-228N</v>
          </cell>
          <cell r="D55" t="str">
            <v>Bathroom Sink</v>
          </cell>
        </row>
        <row r="56">
          <cell r="C56" t="str">
            <v>P-207</v>
          </cell>
          <cell r="D56" t="str">
            <v>Bathroom Sink</v>
          </cell>
        </row>
        <row r="57">
          <cell r="C57" t="str">
            <v>K-142S</v>
          </cell>
          <cell r="D57" t="str">
            <v>Kitchen Faucet</v>
          </cell>
        </row>
        <row r="58">
          <cell r="C58" t="str">
            <v>S-312XG</v>
          </cell>
          <cell r="D58" t="str">
            <v>Kitchen Sink</v>
          </cell>
        </row>
        <row r="59">
          <cell r="C59" t="str">
            <v>S-308XG</v>
          </cell>
          <cell r="D59" t="str">
            <v>Kitchen Sink</v>
          </cell>
        </row>
        <row r="60">
          <cell r="C60" t="str">
            <v>P-226H</v>
          </cell>
          <cell r="D60" t="str">
            <v>Bathroom Sink</v>
          </cell>
        </row>
        <row r="61">
          <cell r="C61" t="str">
            <v>S-307XG</v>
          </cell>
          <cell r="D61" t="str">
            <v>Kitchen Sink</v>
          </cell>
        </row>
        <row r="62">
          <cell r="C62" t="str">
            <v>C227</v>
          </cell>
          <cell r="D62" t="str">
            <v>Kitchen Sink</v>
          </cell>
        </row>
        <row r="63">
          <cell r="C63" t="str">
            <v>S-131W</v>
          </cell>
          <cell r="D63" t="str">
            <v>Kitchen Sink</v>
          </cell>
        </row>
        <row r="64">
          <cell r="C64" t="str">
            <v>S-323XG</v>
          </cell>
          <cell r="D64" t="str">
            <v>Kitchen Sink</v>
          </cell>
        </row>
        <row r="65">
          <cell r="C65" t="str">
            <v>S-306TG</v>
          </cell>
          <cell r="D65" t="str">
            <v>Kitchen Sink</v>
          </cell>
        </row>
        <row r="66">
          <cell r="C66" t="str">
            <v>ST-04</v>
          </cell>
          <cell r="D66" t="str">
            <v>Accessory</v>
          </cell>
        </row>
        <row r="67">
          <cell r="C67" t="str">
            <v>S-300XG</v>
          </cell>
          <cell r="D67" t="str">
            <v>Kitchen Sink</v>
          </cell>
        </row>
        <row r="68">
          <cell r="C68" t="str">
            <v>S-301XG</v>
          </cell>
          <cell r="D68" t="str">
            <v>Kitchen Sink</v>
          </cell>
        </row>
        <row r="69">
          <cell r="C69" t="str">
            <v>P-222</v>
          </cell>
          <cell r="D69" t="str">
            <v>Bathroom Sink</v>
          </cell>
        </row>
        <row r="70">
          <cell r="C70" t="str">
            <v>D-701N</v>
          </cell>
          <cell r="D70" t="str">
            <v>Accessory</v>
          </cell>
        </row>
        <row r="71">
          <cell r="C71" t="str">
            <v>A-918KIT</v>
          </cell>
          <cell r="D71" t="str">
            <v>Kit</v>
          </cell>
        </row>
        <row r="72">
          <cell r="C72" t="str">
            <v>K-135N</v>
          </cell>
          <cell r="D72" t="str">
            <v>Kitchen Faucet</v>
          </cell>
        </row>
        <row r="73">
          <cell r="C73" t="str">
            <v>B-112C</v>
          </cell>
          <cell r="D73" t="str">
            <v>Bathroom Faucet</v>
          </cell>
        </row>
        <row r="74">
          <cell r="C74" t="str">
            <v>K-131SR</v>
          </cell>
          <cell r="D74" t="str">
            <v>Kitchen Faucet</v>
          </cell>
        </row>
        <row r="75">
          <cell r="C75" t="str">
            <v>A-913</v>
          </cell>
          <cell r="D75" t="str">
            <v>Accessory</v>
          </cell>
        </row>
        <row r="76">
          <cell r="C76" t="str">
            <v>C132</v>
          </cell>
          <cell r="D76" t="str">
            <v>Kitchen Sink</v>
          </cell>
        </row>
        <row r="77">
          <cell r="C77" t="str">
            <v>C233</v>
          </cell>
          <cell r="D77" t="str">
            <v>Kitchen Sink</v>
          </cell>
        </row>
        <row r="78">
          <cell r="C78" t="str">
            <v>K-131NR</v>
          </cell>
          <cell r="D78" t="str">
            <v>Kitchen Faucet</v>
          </cell>
        </row>
        <row r="79">
          <cell r="C79" t="str">
            <v>K-131GR</v>
          </cell>
          <cell r="D79" t="str">
            <v>Kitchen Faucet</v>
          </cell>
        </row>
        <row r="80">
          <cell r="C80" t="str">
            <v>C432L</v>
          </cell>
          <cell r="D80" t="str">
            <v>Kitchen Sink</v>
          </cell>
        </row>
        <row r="81">
          <cell r="C81" t="str">
            <v>P-205</v>
          </cell>
          <cell r="D81" t="str">
            <v>Bathroom Sink</v>
          </cell>
        </row>
        <row r="82">
          <cell r="C82" t="str">
            <v>H-03</v>
          </cell>
          <cell r="D82" t="str">
            <v>SPARE PART</v>
          </cell>
        </row>
        <row r="83">
          <cell r="C83" t="str">
            <v>K-150SM</v>
          </cell>
          <cell r="D83" t="str">
            <v>Kitchen Faucet</v>
          </cell>
        </row>
        <row r="84">
          <cell r="C84" t="str">
            <v>K-140S</v>
          </cell>
          <cell r="D84" t="str">
            <v>Kitchen Faucet</v>
          </cell>
        </row>
        <row r="85">
          <cell r="C85" t="str">
            <v>S-425T</v>
          </cell>
          <cell r="D85" t="str">
            <v>Kitchen Sink</v>
          </cell>
        </row>
        <row r="86">
          <cell r="C86" t="str">
            <v>S-833WN</v>
          </cell>
          <cell r="D86" t="str">
            <v>Kitchen Sink</v>
          </cell>
        </row>
        <row r="87">
          <cell r="C87" t="str">
            <v>S-833WH</v>
          </cell>
          <cell r="D87" t="str">
            <v>Kitchen Sink</v>
          </cell>
        </row>
        <row r="88">
          <cell r="C88" t="str">
            <v>S-832WN</v>
          </cell>
          <cell r="D88" t="str">
            <v>Kitchen Sink</v>
          </cell>
        </row>
        <row r="89">
          <cell r="C89" t="str">
            <v>S-832WH</v>
          </cell>
          <cell r="D89" t="str">
            <v>Kitchen Sink</v>
          </cell>
        </row>
        <row r="90">
          <cell r="C90" t="str">
            <v>S-831WN</v>
          </cell>
          <cell r="D90" t="str">
            <v>Kitchen Sink</v>
          </cell>
        </row>
        <row r="91">
          <cell r="C91" t="str">
            <v>S-828WN</v>
          </cell>
          <cell r="D91" t="str">
            <v>Kitchen Sink</v>
          </cell>
        </row>
        <row r="92">
          <cell r="C92" t="str">
            <v>S-828WH</v>
          </cell>
          <cell r="D92" t="str">
            <v>Kitchen Sink</v>
          </cell>
        </row>
        <row r="93">
          <cell r="C93" t="str">
            <v>S-827N</v>
          </cell>
          <cell r="D93" t="str">
            <v>Kitchen Sink</v>
          </cell>
        </row>
        <row r="94">
          <cell r="C94" t="str">
            <v>S-827H</v>
          </cell>
          <cell r="D94" t="str">
            <v>Kitchen Sink</v>
          </cell>
        </row>
        <row r="95">
          <cell r="C95" t="str">
            <v>P-228H</v>
          </cell>
          <cell r="D95" t="str">
            <v>Bathroom Sink</v>
          </cell>
        </row>
        <row r="96">
          <cell r="C96" t="str">
            <v>S-628W</v>
          </cell>
          <cell r="D96" t="str">
            <v>Kitchen Sink</v>
          </cell>
        </row>
        <row r="97">
          <cell r="C97" t="str">
            <v>H-24</v>
          </cell>
          <cell r="D97" t="str">
            <v>Accessory</v>
          </cell>
        </row>
        <row r="98">
          <cell r="C98" t="str">
            <v>H-22</v>
          </cell>
          <cell r="D98" t="str">
            <v>Accessory</v>
          </cell>
        </row>
        <row r="99">
          <cell r="C99" t="str">
            <v>H-01</v>
          </cell>
          <cell r="D99" t="str">
            <v>Accessory</v>
          </cell>
        </row>
        <row r="100">
          <cell r="C100" t="str">
            <v>DA-04</v>
          </cell>
          <cell r="D100" t="str">
            <v>Accessory</v>
          </cell>
        </row>
        <row r="101">
          <cell r="C101" t="str">
            <v>S-831WH</v>
          </cell>
          <cell r="D101" t="str">
            <v>Kitchen Sink</v>
          </cell>
        </row>
        <row r="102">
          <cell r="C102" t="str">
            <v>S-827L</v>
          </cell>
          <cell r="D102" t="str">
            <v>Kitchen Sink</v>
          </cell>
        </row>
        <row r="103">
          <cell r="C103" t="str">
            <v>S-825H</v>
          </cell>
          <cell r="D103" t="str">
            <v>Kitchen Sink</v>
          </cell>
        </row>
        <row r="104">
          <cell r="C104" t="str">
            <v>S-822N</v>
          </cell>
          <cell r="D104" t="str">
            <v>Kitchen Sink</v>
          </cell>
        </row>
        <row r="105">
          <cell r="C105" t="str">
            <v>S-822H</v>
          </cell>
          <cell r="D105" t="str">
            <v>Kitchen Sink</v>
          </cell>
        </row>
        <row r="106">
          <cell r="C106" t="str">
            <v>S-816N</v>
          </cell>
          <cell r="D106" t="str">
            <v>Kitchen Sink</v>
          </cell>
        </row>
        <row r="107">
          <cell r="C107" t="str">
            <v>S-816H</v>
          </cell>
          <cell r="D107" t="str">
            <v>Kitchen Sink</v>
          </cell>
        </row>
        <row r="108">
          <cell r="C108" t="str">
            <v>S-627W</v>
          </cell>
          <cell r="D108" t="str">
            <v>Kitchen Sink</v>
          </cell>
        </row>
        <row r="109">
          <cell r="C109" t="str">
            <v>S-613W</v>
          </cell>
          <cell r="D109" t="str">
            <v>Kitchen Sink</v>
          </cell>
        </row>
        <row r="110">
          <cell r="C110" t="str">
            <v>S-611W</v>
          </cell>
          <cell r="D110" t="str">
            <v>Kitchen Sink</v>
          </cell>
        </row>
        <row r="111">
          <cell r="C111" t="str">
            <v>S-601WN</v>
          </cell>
          <cell r="D111" t="str">
            <v>Kitchen Sink</v>
          </cell>
        </row>
        <row r="112">
          <cell r="C112" t="str">
            <v>S-601W</v>
          </cell>
          <cell r="D112" t="str">
            <v>Kitchen Sink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EC63-F4BC-4910-92B4-65C61563C684}">
  <dimension ref="A1:F113"/>
  <sheetViews>
    <sheetView tabSelected="1" workbookViewId="0">
      <selection activeCell="L3" sqref="L3"/>
    </sheetView>
  </sheetViews>
  <sheetFormatPr defaultRowHeight="14.45"/>
  <cols>
    <col min="1" max="1" width="14.5703125" customWidth="1"/>
    <col min="2" max="2" width="19.85546875" customWidth="1"/>
    <col min="3" max="4" width="15.28515625" customWidth="1"/>
    <col min="5" max="5" width="16.5703125" customWidth="1"/>
    <col min="6" max="6" width="16.28515625" customWidth="1"/>
  </cols>
  <sheetData>
    <row r="1" spans="1:6" ht="86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1" t="s">
        <v>6</v>
      </c>
      <c r="B2" s="1" t="s">
        <v>7</v>
      </c>
      <c r="C2" s="1" t="s">
        <v>8</v>
      </c>
      <c r="D2" s="1" t="str">
        <f>VLOOKUP(C2,[1]Sheet1!$C:$D,2,FALSE)</f>
        <v>Kitchen Sink</v>
      </c>
      <c r="E2" s="1" t="s">
        <v>9</v>
      </c>
      <c r="F2" t="s">
        <v>10</v>
      </c>
    </row>
    <row r="3" spans="1:6">
      <c r="A3" s="1" t="s">
        <v>11</v>
      </c>
      <c r="B3" s="1" t="s">
        <v>12</v>
      </c>
      <c r="C3" s="1" t="s">
        <v>13</v>
      </c>
      <c r="D3" s="1" t="str">
        <f>VLOOKUP(C3,[1]Sheet1!$C:$D,2,FALSE)</f>
        <v>Kitchen Sink</v>
      </c>
      <c r="E3" s="1" t="s">
        <v>9</v>
      </c>
      <c r="F3" t="s">
        <v>10</v>
      </c>
    </row>
    <row r="4" spans="1:6">
      <c r="A4" s="1" t="s">
        <v>14</v>
      </c>
      <c r="B4" s="1" t="s">
        <v>15</v>
      </c>
      <c r="C4" s="1" t="s">
        <v>16</v>
      </c>
      <c r="D4" s="1" t="str">
        <f>VLOOKUP(C4,[1]Sheet1!$C:$D,2,FALSE)</f>
        <v>Kitchen Sink</v>
      </c>
      <c r="E4" s="1" t="s">
        <v>9</v>
      </c>
      <c r="F4" t="s">
        <v>10</v>
      </c>
    </row>
    <row r="5" spans="1:6">
      <c r="A5" s="1" t="s">
        <v>17</v>
      </c>
      <c r="B5" s="1" t="s">
        <v>18</v>
      </c>
      <c r="C5" s="1" t="s">
        <v>19</v>
      </c>
      <c r="D5" s="1" t="str">
        <f>VLOOKUP(C5,[1]Sheet1!$C:$D,2,FALSE)</f>
        <v>Kitchen Sink</v>
      </c>
      <c r="E5" s="1" t="s">
        <v>9</v>
      </c>
      <c r="F5" t="s">
        <v>10</v>
      </c>
    </row>
    <row r="6" spans="1:6">
      <c r="A6" s="1" t="s">
        <v>20</v>
      </c>
      <c r="B6" s="1" t="s">
        <v>21</v>
      </c>
      <c r="C6" s="1" t="s">
        <v>22</v>
      </c>
      <c r="D6" s="1" t="str">
        <f>VLOOKUP(C6,[1]Sheet1!$C:$D,2,FALSE)</f>
        <v>Kitchen Sink</v>
      </c>
      <c r="E6" s="1" t="s">
        <v>9</v>
      </c>
      <c r="F6" t="s">
        <v>23</v>
      </c>
    </row>
    <row r="7" spans="1:6">
      <c r="A7" s="1" t="s">
        <v>24</v>
      </c>
      <c r="B7" s="1" t="s">
        <v>25</v>
      </c>
      <c r="C7" s="1" t="s">
        <v>26</v>
      </c>
      <c r="D7" s="1" t="str">
        <f>VLOOKUP(C7,[1]Sheet1!$C:$D,2,FALSE)</f>
        <v>Kitchen Sink</v>
      </c>
      <c r="E7" s="1" t="s">
        <v>9</v>
      </c>
      <c r="F7" t="s">
        <v>10</v>
      </c>
    </row>
    <row r="8" spans="1:6">
      <c r="A8" s="1" t="s">
        <v>27</v>
      </c>
      <c r="B8" s="1" t="s">
        <v>28</v>
      </c>
      <c r="C8" s="1" t="s">
        <v>29</v>
      </c>
      <c r="D8" s="1" t="str">
        <f>VLOOKUP(C8,[1]Sheet1!$C:$D,2,FALSE)</f>
        <v>Kitchen Sink</v>
      </c>
      <c r="E8" s="1" t="s">
        <v>9</v>
      </c>
      <c r="F8" t="s">
        <v>10</v>
      </c>
    </row>
    <row r="9" spans="1:6">
      <c r="A9" s="1" t="s">
        <v>30</v>
      </c>
      <c r="B9" s="1" t="s">
        <v>31</v>
      </c>
      <c r="C9" s="1" t="s">
        <v>32</v>
      </c>
      <c r="D9" s="1" t="str">
        <f>VLOOKUP(C9,[1]Sheet1!$C:$D,2,FALSE)</f>
        <v>Kitchen Sink</v>
      </c>
      <c r="E9" s="1" t="s">
        <v>9</v>
      </c>
      <c r="F9" t="s">
        <v>10</v>
      </c>
    </row>
    <row r="10" spans="1:6">
      <c r="A10" s="1" t="s">
        <v>33</v>
      </c>
      <c r="B10" s="1" t="s">
        <v>34</v>
      </c>
      <c r="C10" s="1" t="s">
        <v>35</v>
      </c>
      <c r="D10" s="1" t="str">
        <f>VLOOKUP(C10,[1]Sheet1!$C:$D,2,FALSE)</f>
        <v>Kitchen Sink</v>
      </c>
      <c r="E10" s="1" t="s">
        <v>9</v>
      </c>
      <c r="F10" t="s">
        <v>23</v>
      </c>
    </row>
    <row r="11" spans="1:6">
      <c r="A11" s="1" t="s">
        <v>36</v>
      </c>
      <c r="B11" s="1" t="s">
        <v>37</v>
      </c>
      <c r="C11" s="1" t="s">
        <v>38</v>
      </c>
      <c r="D11" s="1" t="str">
        <f>VLOOKUP(C11,[1]Sheet1!$C:$D,2,FALSE)</f>
        <v>Kitchen Sink</v>
      </c>
      <c r="E11" s="1" t="s">
        <v>9</v>
      </c>
      <c r="F11" t="s">
        <v>23</v>
      </c>
    </row>
    <row r="12" spans="1:6">
      <c r="A12" s="1" t="s">
        <v>39</v>
      </c>
      <c r="B12" s="1" t="s">
        <v>40</v>
      </c>
      <c r="C12" s="1" t="s">
        <v>41</v>
      </c>
      <c r="D12" s="1" t="str">
        <f>VLOOKUP(C12,[1]Sheet1!$C:$D,2,FALSE)</f>
        <v>Kitchen Sink</v>
      </c>
      <c r="E12" s="1" t="s">
        <v>9</v>
      </c>
      <c r="F12" t="s">
        <v>10</v>
      </c>
    </row>
    <row r="13" spans="1:6">
      <c r="A13" s="1" t="s">
        <v>42</v>
      </c>
      <c r="B13" s="1" t="s">
        <v>43</v>
      </c>
      <c r="C13" s="1" t="s">
        <v>44</v>
      </c>
      <c r="D13" s="1" t="str">
        <f>VLOOKUP(C13,[1]Sheet1!$C:$D,2,FALSE)</f>
        <v>Kitchen Sink</v>
      </c>
      <c r="E13" s="1" t="s">
        <v>9</v>
      </c>
      <c r="F13" t="s">
        <v>23</v>
      </c>
    </row>
    <row r="14" spans="1:6">
      <c r="A14" s="1" t="s">
        <v>45</v>
      </c>
      <c r="B14" s="1" t="s">
        <v>46</v>
      </c>
      <c r="C14" s="1" t="s">
        <v>47</v>
      </c>
      <c r="D14" s="1" t="str">
        <f>VLOOKUP(C14,[1]Sheet1!$C:$D,2,FALSE)</f>
        <v>Kitchen Sink</v>
      </c>
      <c r="E14" s="1" t="s">
        <v>9</v>
      </c>
      <c r="F14" t="s">
        <v>10</v>
      </c>
    </row>
    <row r="15" spans="1:6">
      <c r="A15" s="1" t="s">
        <v>48</v>
      </c>
      <c r="B15" s="1" t="s">
        <v>49</v>
      </c>
      <c r="C15" s="1" t="s">
        <v>50</v>
      </c>
      <c r="D15" s="1" t="str">
        <f>VLOOKUP(C15,[1]Sheet1!$C:$D,2,FALSE)</f>
        <v>Kitchen Sink</v>
      </c>
      <c r="E15" s="1" t="s">
        <v>9</v>
      </c>
      <c r="F15" t="s">
        <v>10</v>
      </c>
    </row>
    <row r="16" spans="1:6">
      <c r="A16" s="1" t="s">
        <v>51</v>
      </c>
      <c r="B16" s="1" t="s">
        <v>52</v>
      </c>
      <c r="C16" s="1" t="s">
        <v>53</v>
      </c>
      <c r="D16" s="1" t="str">
        <f>VLOOKUP(C16,[1]Sheet1!$C:$D,2,FALSE)</f>
        <v>Kitchen Sink</v>
      </c>
      <c r="E16" s="1" t="s">
        <v>9</v>
      </c>
      <c r="F16" t="s">
        <v>10</v>
      </c>
    </row>
    <row r="17" spans="1:6">
      <c r="A17" s="1" t="s">
        <v>54</v>
      </c>
      <c r="B17" s="1" t="s">
        <v>55</v>
      </c>
      <c r="C17" s="1" t="s">
        <v>56</v>
      </c>
      <c r="D17" s="1" t="str">
        <f>VLOOKUP(C17,[1]Sheet1!$C:$D,2,FALSE)</f>
        <v>Kitchen Sink</v>
      </c>
      <c r="E17" s="1" t="s">
        <v>9</v>
      </c>
      <c r="F17" t="s">
        <v>10</v>
      </c>
    </row>
    <row r="18" spans="1:6">
      <c r="A18" s="1" t="s">
        <v>57</v>
      </c>
      <c r="B18" s="1" t="s">
        <v>58</v>
      </c>
      <c r="C18" s="1" t="s">
        <v>59</v>
      </c>
      <c r="D18" s="1" t="str">
        <f>VLOOKUP(C18,[1]Sheet1!$C:$D,2,FALSE)</f>
        <v>Kitchen Sink</v>
      </c>
      <c r="E18" s="1" t="s">
        <v>9</v>
      </c>
      <c r="F18" t="s">
        <v>10</v>
      </c>
    </row>
    <row r="19" spans="1:6">
      <c r="A19" s="1" t="s">
        <v>60</v>
      </c>
      <c r="B19" s="1" t="s">
        <v>61</v>
      </c>
      <c r="C19" s="1" t="s">
        <v>62</v>
      </c>
      <c r="D19" s="1" t="str">
        <f>VLOOKUP(C19,[1]Sheet1!$C:$D,2,FALSE)</f>
        <v>Kitchen Sink</v>
      </c>
      <c r="E19" s="1" t="s">
        <v>9</v>
      </c>
      <c r="F19" t="s">
        <v>10</v>
      </c>
    </row>
    <row r="20" spans="1:6">
      <c r="A20" s="1" t="s">
        <v>63</v>
      </c>
      <c r="B20" s="1" t="s">
        <v>64</v>
      </c>
      <c r="C20" s="1" t="s">
        <v>65</v>
      </c>
      <c r="D20" s="1" t="str">
        <f>VLOOKUP(C20,[1]Sheet1!$C:$D,2,FALSE)</f>
        <v>Kitchen Sink</v>
      </c>
      <c r="E20" s="1" t="s">
        <v>9</v>
      </c>
      <c r="F20" t="s">
        <v>23</v>
      </c>
    </row>
    <row r="21" spans="1:6">
      <c r="A21" s="1" t="s">
        <v>66</v>
      </c>
      <c r="B21" s="1" t="s">
        <v>67</v>
      </c>
      <c r="C21" s="1" t="s">
        <v>68</v>
      </c>
      <c r="D21" s="1" t="str">
        <f>VLOOKUP(C21,[1]Sheet1!$C:$D,2,FALSE)</f>
        <v>Kitchen Sink</v>
      </c>
      <c r="E21" s="1" t="s">
        <v>9</v>
      </c>
      <c r="F21" t="s">
        <v>10</v>
      </c>
    </row>
    <row r="22" spans="1:6">
      <c r="A22" s="1" t="s">
        <v>69</v>
      </c>
      <c r="B22" s="1" t="s">
        <v>70</v>
      </c>
      <c r="C22" s="1" t="s">
        <v>71</v>
      </c>
      <c r="D22" s="1" t="str">
        <f>VLOOKUP(C22,[1]Sheet1!$C:$D,2,FALSE)</f>
        <v>Kitchen Sink</v>
      </c>
      <c r="E22" s="1" t="s">
        <v>9</v>
      </c>
      <c r="F22" t="s">
        <v>10</v>
      </c>
    </row>
    <row r="23" spans="1:6">
      <c r="A23" s="1" t="s">
        <v>72</v>
      </c>
      <c r="B23" s="1" t="s">
        <v>73</v>
      </c>
      <c r="C23" s="1" t="s">
        <v>74</v>
      </c>
      <c r="D23" s="1" t="str">
        <f>VLOOKUP(C23,[1]Sheet1!$C:$D,2,FALSE)</f>
        <v>Kitchen Sink</v>
      </c>
      <c r="E23" s="1" t="s">
        <v>9</v>
      </c>
      <c r="F23" t="s">
        <v>10</v>
      </c>
    </row>
    <row r="24" spans="1:6">
      <c r="A24" s="1" t="s">
        <v>75</v>
      </c>
      <c r="B24" s="1" t="s">
        <v>76</v>
      </c>
      <c r="C24" s="1" t="s">
        <v>77</v>
      </c>
      <c r="D24" s="1" t="str">
        <f>VLOOKUP(C24,[1]Sheet1!$C:$D,2,FALSE)</f>
        <v>Kitchen Sink</v>
      </c>
      <c r="E24" s="1" t="s">
        <v>9</v>
      </c>
      <c r="F24" t="s">
        <v>23</v>
      </c>
    </row>
    <row r="25" spans="1:6">
      <c r="A25" s="1" t="s">
        <v>78</v>
      </c>
      <c r="B25" s="1" t="s">
        <v>79</v>
      </c>
      <c r="C25" s="1" t="s">
        <v>80</v>
      </c>
      <c r="D25" s="1" t="str">
        <f>VLOOKUP(C25,[1]Sheet1!$C:$D,2,FALSE)</f>
        <v>Kitchen Sink</v>
      </c>
      <c r="E25" s="1" t="s">
        <v>9</v>
      </c>
      <c r="F25" t="s">
        <v>23</v>
      </c>
    </row>
    <row r="26" spans="1:6">
      <c r="A26" s="1" t="s">
        <v>81</v>
      </c>
      <c r="B26" s="1" t="s">
        <v>82</v>
      </c>
      <c r="C26" s="1" t="s">
        <v>83</v>
      </c>
      <c r="D26" s="1" t="str">
        <f>VLOOKUP(C26,[1]Sheet1!$C:$D,2,FALSE)</f>
        <v>Kitchen Sink</v>
      </c>
      <c r="E26" s="1" t="s">
        <v>9</v>
      </c>
      <c r="F26" t="s">
        <v>10</v>
      </c>
    </row>
    <row r="27" spans="1:6">
      <c r="A27" s="1" t="s">
        <v>84</v>
      </c>
      <c r="B27" s="1" t="s">
        <v>85</v>
      </c>
      <c r="C27" s="1" t="s">
        <v>86</v>
      </c>
      <c r="D27" s="1" t="str">
        <f>VLOOKUP(C27,[1]Sheet1!$C:$D,2,FALSE)</f>
        <v>Kitchen Sink</v>
      </c>
      <c r="E27" s="1" t="s">
        <v>9</v>
      </c>
      <c r="F27" t="s">
        <v>10</v>
      </c>
    </row>
    <row r="28" spans="1:6">
      <c r="A28" s="1" t="s">
        <v>87</v>
      </c>
      <c r="B28" s="1" t="s">
        <v>88</v>
      </c>
      <c r="C28" s="1" t="s">
        <v>89</v>
      </c>
      <c r="D28" s="1" t="str">
        <f>VLOOKUP(C28,[1]Sheet1!$C:$D,2,FALSE)</f>
        <v>Kitchen Sink</v>
      </c>
      <c r="E28" s="1" t="s">
        <v>9</v>
      </c>
      <c r="F28" t="s">
        <v>23</v>
      </c>
    </row>
    <row r="29" spans="1:6">
      <c r="A29" s="1" t="s">
        <v>90</v>
      </c>
      <c r="B29" s="1" t="s">
        <v>91</v>
      </c>
      <c r="C29" s="1" t="s">
        <v>92</v>
      </c>
      <c r="D29" s="1" t="str">
        <f>VLOOKUP(C29,[1]Sheet1!$C:$D,2,FALSE)</f>
        <v>Kitchen Sink</v>
      </c>
      <c r="E29" s="1" t="s">
        <v>9</v>
      </c>
      <c r="F29" t="s">
        <v>23</v>
      </c>
    </row>
    <row r="30" spans="1:6">
      <c r="A30" s="1" t="s">
        <v>93</v>
      </c>
      <c r="B30" s="1" t="s">
        <v>94</v>
      </c>
      <c r="C30" s="1" t="s">
        <v>95</v>
      </c>
      <c r="D30" s="1" t="str">
        <f>VLOOKUP(C30,[1]Sheet1!$C:$D,2,FALSE)</f>
        <v>Kitchen Sink</v>
      </c>
      <c r="E30" s="1" t="s">
        <v>9</v>
      </c>
      <c r="F30" t="s">
        <v>23</v>
      </c>
    </row>
    <row r="31" spans="1:6">
      <c r="A31" s="1" t="s">
        <v>96</v>
      </c>
      <c r="B31" s="1" t="s">
        <v>97</v>
      </c>
      <c r="C31" s="1" t="s">
        <v>98</v>
      </c>
      <c r="D31" s="1" t="str">
        <f>VLOOKUP(C31,[1]Sheet1!$C:$D,2,FALSE)</f>
        <v>Kitchen Sink</v>
      </c>
      <c r="E31" s="1" t="s">
        <v>9</v>
      </c>
      <c r="F31" t="s">
        <v>23</v>
      </c>
    </row>
    <row r="32" spans="1:6">
      <c r="A32" s="1" t="s">
        <v>99</v>
      </c>
      <c r="B32" s="1" t="s">
        <v>100</v>
      </c>
      <c r="C32" s="1" t="s">
        <v>101</v>
      </c>
      <c r="D32" s="1" t="str">
        <f>VLOOKUP(C32,[1]Sheet1!$C:$D,2,FALSE)</f>
        <v>Kitchen Sink</v>
      </c>
      <c r="E32" s="1" t="s">
        <v>9</v>
      </c>
      <c r="F32" t="s">
        <v>23</v>
      </c>
    </row>
    <row r="33" spans="1:6">
      <c r="A33" s="1" t="s">
        <v>102</v>
      </c>
      <c r="B33" s="1" t="s">
        <v>103</v>
      </c>
      <c r="C33" s="1" t="s">
        <v>104</v>
      </c>
      <c r="D33" s="1" t="str">
        <f>VLOOKUP(C33,[1]Sheet1!$C:$D,2,FALSE)</f>
        <v>Kitchen Sink</v>
      </c>
      <c r="E33" s="1" t="s">
        <v>9</v>
      </c>
      <c r="F33" t="s">
        <v>23</v>
      </c>
    </row>
    <row r="34" spans="1:6">
      <c r="A34" s="1" t="s">
        <v>105</v>
      </c>
      <c r="B34" s="1" t="s">
        <v>106</v>
      </c>
      <c r="C34" s="1" t="s">
        <v>107</v>
      </c>
      <c r="D34" s="1" t="str">
        <f>VLOOKUP(C34,[1]Sheet1!$C:$D,2,FALSE)</f>
        <v>Kitchen Sink</v>
      </c>
      <c r="E34" s="1" t="s">
        <v>9</v>
      </c>
      <c r="F34" t="s">
        <v>23</v>
      </c>
    </row>
    <row r="35" spans="1:6">
      <c r="A35" s="1" t="s">
        <v>108</v>
      </c>
      <c r="B35" s="1" t="s">
        <v>109</v>
      </c>
      <c r="C35" s="1" t="s">
        <v>110</v>
      </c>
      <c r="D35" s="1" t="str">
        <f>VLOOKUP(C35,[1]Sheet1!$C:$D,2,FALSE)</f>
        <v>Kitchen Sink</v>
      </c>
      <c r="E35" s="1" t="s">
        <v>9</v>
      </c>
      <c r="F35" t="s">
        <v>10</v>
      </c>
    </row>
    <row r="36" spans="1:6">
      <c r="A36" s="1" t="s">
        <v>111</v>
      </c>
      <c r="B36" s="1" t="s">
        <v>112</v>
      </c>
      <c r="C36" s="1" t="s">
        <v>113</v>
      </c>
      <c r="D36" s="1" t="str">
        <f>VLOOKUP(C36,[1]Sheet1!$C:$D,2,FALSE)</f>
        <v>Kitchen Sink</v>
      </c>
      <c r="E36" s="1" t="s">
        <v>9</v>
      </c>
      <c r="F36" t="s">
        <v>23</v>
      </c>
    </row>
    <row r="37" spans="1:6">
      <c r="A37" s="1" t="s">
        <v>114</v>
      </c>
      <c r="B37" s="1" t="s">
        <v>115</v>
      </c>
      <c r="C37" s="1" t="s">
        <v>116</v>
      </c>
      <c r="D37" s="1" t="str">
        <f>VLOOKUP(C37,[1]Sheet1!$C:$D,2,FALSE)</f>
        <v>Kitchen Sink</v>
      </c>
      <c r="E37" s="1" t="s">
        <v>9</v>
      </c>
      <c r="F37" t="s">
        <v>10</v>
      </c>
    </row>
    <row r="38" spans="1:6">
      <c r="A38" s="1" t="s">
        <v>117</v>
      </c>
      <c r="B38" s="1" t="s">
        <v>118</v>
      </c>
      <c r="C38" s="1" t="s">
        <v>119</v>
      </c>
      <c r="D38" s="1" t="str">
        <f>VLOOKUP(C38,[1]Sheet1!$C:$D,2,FALSE)</f>
        <v>Kitchen Sink</v>
      </c>
      <c r="E38" s="1" t="s">
        <v>9</v>
      </c>
      <c r="F38" t="s">
        <v>23</v>
      </c>
    </row>
    <row r="39" spans="1:6">
      <c r="A39" s="1" t="s">
        <v>120</v>
      </c>
      <c r="B39" s="1" t="s">
        <v>121</v>
      </c>
      <c r="C39" s="1" t="s">
        <v>122</v>
      </c>
      <c r="D39" s="1" t="str">
        <f>VLOOKUP(C39,[1]Sheet1!$C:$D,2,FALSE)</f>
        <v>Kitchen Sink</v>
      </c>
      <c r="E39" s="1" t="s">
        <v>9</v>
      </c>
      <c r="F39" t="s">
        <v>10</v>
      </c>
    </row>
    <row r="40" spans="1:6">
      <c r="A40" s="1" t="s">
        <v>123</v>
      </c>
      <c r="B40" s="1" t="s">
        <v>124</v>
      </c>
      <c r="C40" s="1" t="s">
        <v>125</v>
      </c>
      <c r="D40" s="1" t="str">
        <f>VLOOKUP(C40,[1]Sheet1!$C:$D,2,FALSE)</f>
        <v>Kitchen Sink</v>
      </c>
      <c r="E40" s="1" t="s">
        <v>9</v>
      </c>
      <c r="F40" t="s">
        <v>10</v>
      </c>
    </row>
    <row r="41" spans="1:6">
      <c r="A41" s="1" t="s">
        <v>126</v>
      </c>
      <c r="B41" s="1" t="s">
        <v>127</v>
      </c>
      <c r="C41" s="1" t="s">
        <v>128</v>
      </c>
      <c r="D41" s="1" t="str">
        <f>VLOOKUP(C41,[1]Sheet1!$C:$D,2,FALSE)</f>
        <v>Kitchen Sink</v>
      </c>
      <c r="E41" s="1" t="s">
        <v>9</v>
      </c>
      <c r="F41" t="s">
        <v>10</v>
      </c>
    </row>
    <row r="42" spans="1:6">
      <c r="A42" s="1" t="s">
        <v>129</v>
      </c>
      <c r="B42" s="1" t="s">
        <v>130</v>
      </c>
      <c r="C42" s="1" t="s">
        <v>131</v>
      </c>
      <c r="D42" s="1" t="str">
        <f>VLOOKUP(C42,[1]Sheet1!$C:$D,2,FALSE)</f>
        <v>Kitchen Sink</v>
      </c>
      <c r="E42" s="1" t="s">
        <v>9</v>
      </c>
      <c r="F42" t="s">
        <v>10</v>
      </c>
    </row>
    <row r="43" spans="1:6">
      <c r="A43" s="1" t="s">
        <v>132</v>
      </c>
      <c r="B43" s="1" t="s">
        <v>133</v>
      </c>
      <c r="C43" s="1" t="s">
        <v>134</v>
      </c>
      <c r="D43" s="1" t="str">
        <f>VLOOKUP(C43,[1]Sheet1!$C:$D,2,FALSE)</f>
        <v>Kitchen Sink</v>
      </c>
      <c r="E43" s="1" t="s">
        <v>135</v>
      </c>
      <c r="F43" t="s">
        <v>23</v>
      </c>
    </row>
    <row r="44" spans="1:6">
      <c r="A44" s="1" t="s">
        <v>136</v>
      </c>
      <c r="B44" s="1" t="s">
        <v>137</v>
      </c>
      <c r="C44" s="1" t="s">
        <v>134</v>
      </c>
      <c r="D44" s="1" t="str">
        <f>VLOOKUP(C44,[1]Sheet1!$C:$D,2,FALSE)</f>
        <v>Kitchen Sink</v>
      </c>
      <c r="E44" s="1" t="s">
        <v>135</v>
      </c>
      <c r="F44" t="s">
        <v>23</v>
      </c>
    </row>
    <row r="45" spans="1:6">
      <c r="A45" s="1" t="s">
        <v>138</v>
      </c>
      <c r="B45" s="1" t="s">
        <v>139</v>
      </c>
      <c r="C45" s="1" t="s">
        <v>140</v>
      </c>
      <c r="D45" s="1" t="str">
        <f>VLOOKUP(C45,[1]Sheet1!$C:$D,2,FALSE)</f>
        <v>Kitchen Sink</v>
      </c>
      <c r="E45" s="1" t="s">
        <v>9</v>
      </c>
      <c r="F45" t="s">
        <v>10</v>
      </c>
    </row>
    <row r="46" spans="1:6">
      <c r="A46" s="1" t="s">
        <v>141</v>
      </c>
      <c r="B46" s="1" t="s">
        <v>142</v>
      </c>
      <c r="C46" s="1" t="s">
        <v>143</v>
      </c>
      <c r="D46" s="1" t="str">
        <f>VLOOKUP(C46,[1]Sheet1!$C:$D,2,FALSE)</f>
        <v>Kitchen Sink</v>
      </c>
      <c r="E46" s="1" t="s">
        <v>9</v>
      </c>
      <c r="F46" t="s">
        <v>10</v>
      </c>
    </row>
    <row r="47" spans="1:6">
      <c r="A47" s="1" t="s">
        <v>144</v>
      </c>
      <c r="B47" s="1" t="s">
        <v>145</v>
      </c>
      <c r="C47" s="1" t="s">
        <v>146</v>
      </c>
      <c r="D47" s="1" t="str">
        <f>VLOOKUP(C47,[1]Sheet1!$C:$D,2,FALSE)</f>
        <v>Kitchen Sink</v>
      </c>
      <c r="E47" s="1" t="s">
        <v>9</v>
      </c>
      <c r="F47" t="s">
        <v>10</v>
      </c>
    </row>
    <row r="48" spans="1:6">
      <c r="A48" s="1" t="s">
        <v>147</v>
      </c>
      <c r="B48" s="1" t="s">
        <v>148</v>
      </c>
      <c r="C48" s="1" t="s">
        <v>149</v>
      </c>
      <c r="D48" s="1" t="str">
        <f>VLOOKUP(C48,[1]Sheet1!$C:$D,2,FALSE)</f>
        <v>Kitchen Sink</v>
      </c>
      <c r="E48" s="1" t="s">
        <v>9</v>
      </c>
      <c r="F48" t="s">
        <v>10</v>
      </c>
    </row>
    <row r="49" spans="1:6">
      <c r="A49" s="1" t="s">
        <v>150</v>
      </c>
      <c r="B49" s="1" t="s">
        <v>151</v>
      </c>
      <c r="C49" s="1" t="s">
        <v>152</v>
      </c>
      <c r="D49" s="1" t="str">
        <f>VLOOKUP(C49,[1]Sheet1!$C:$D,2,FALSE)</f>
        <v>Kitchen Sink</v>
      </c>
      <c r="E49" s="1" t="s">
        <v>9</v>
      </c>
      <c r="F49" t="s">
        <v>23</v>
      </c>
    </row>
    <row r="50" spans="1:6">
      <c r="A50" s="1" t="s">
        <v>153</v>
      </c>
      <c r="B50" s="1" t="s">
        <v>154</v>
      </c>
      <c r="C50" s="1" t="s">
        <v>155</v>
      </c>
      <c r="D50" s="1" t="str">
        <f>VLOOKUP(C50,[1]Sheet1!$C:$D,2,FALSE)</f>
        <v>Kitchen Sink</v>
      </c>
      <c r="E50" s="1" t="s">
        <v>135</v>
      </c>
      <c r="F50" t="s">
        <v>23</v>
      </c>
    </row>
    <row r="51" spans="1:6">
      <c r="A51" s="1" t="s">
        <v>156</v>
      </c>
      <c r="B51" s="1" t="s">
        <v>157</v>
      </c>
      <c r="C51" s="1" t="s">
        <v>158</v>
      </c>
      <c r="D51" s="1" t="str">
        <f>VLOOKUP(C51,[1]Sheet1!$C:$D,2,FALSE)</f>
        <v>Kitchen Sink</v>
      </c>
      <c r="E51" s="1" t="s">
        <v>9</v>
      </c>
      <c r="F51" t="s">
        <v>23</v>
      </c>
    </row>
    <row r="52" spans="1:6">
      <c r="A52" s="1" t="s">
        <v>159</v>
      </c>
      <c r="B52" s="1" t="s">
        <v>160</v>
      </c>
      <c r="C52" s="1" t="s">
        <v>161</v>
      </c>
      <c r="D52" s="1" t="str">
        <f>VLOOKUP(C52,[1]Sheet1!$C:$D,2,FALSE)</f>
        <v>Kitchen Sink</v>
      </c>
      <c r="E52" s="1" t="s">
        <v>9</v>
      </c>
      <c r="F52" t="s">
        <v>23</v>
      </c>
    </row>
    <row r="53" spans="1:6">
      <c r="A53" s="1" t="s">
        <v>162</v>
      </c>
      <c r="B53" s="1" t="s">
        <v>163</v>
      </c>
      <c r="C53" s="1" t="s">
        <v>164</v>
      </c>
      <c r="D53" s="1" t="str">
        <f>VLOOKUP(C53,[1]Sheet1!$C:$D,2,FALSE)</f>
        <v>Kitchen Sink</v>
      </c>
      <c r="E53" s="1" t="s">
        <v>9</v>
      </c>
      <c r="F53" t="s">
        <v>10</v>
      </c>
    </row>
    <row r="54" spans="1:6">
      <c r="A54" s="1" t="s">
        <v>165</v>
      </c>
      <c r="B54" s="1" t="s">
        <v>166</v>
      </c>
      <c r="C54" s="1" t="s">
        <v>167</v>
      </c>
      <c r="D54" s="1" t="str">
        <f>VLOOKUP(C54,[1]Sheet1!$C:$D,2,FALSE)</f>
        <v>Kitchen Sink</v>
      </c>
      <c r="E54" s="1" t="s">
        <v>9</v>
      </c>
      <c r="F54" t="s">
        <v>23</v>
      </c>
    </row>
    <row r="55" spans="1:6">
      <c r="A55" s="1" t="s">
        <v>168</v>
      </c>
      <c r="B55" s="1" t="s">
        <v>169</v>
      </c>
      <c r="C55" s="1" t="s">
        <v>170</v>
      </c>
      <c r="D55" s="1" t="str">
        <f>VLOOKUP(C55,[1]Sheet1!$C:$D,2,FALSE)</f>
        <v>Kitchen Sink</v>
      </c>
      <c r="E55" s="1" t="s">
        <v>9</v>
      </c>
      <c r="F55" t="s">
        <v>23</v>
      </c>
    </row>
    <row r="56" spans="1:6">
      <c r="A56" s="1" t="s">
        <v>171</v>
      </c>
      <c r="B56" s="1" t="s">
        <v>172</v>
      </c>
      <c r="C56" s="1" t="s">
        <v>173</v>
      </c>
      <c r="D56" s="1" t="str">
        <f>VLOOKUP(C56,[1]Sheet1!$C:$D,2,FALSE)</f>
        <v>Kitchen Sink</v>
      </c>
      <c r="E56" s="1" t="s">
        <v>9</v>
      </c>
      <c r="F56" t="s">
        <v>10</v>
      </c>
    </row>
    <row r="57" spans="1:6">
      <c r="A57" s="1" t="s">
        <v>174</v>
      </c>
      <c r="B57" s="1" t="s">
        <v>175</v>
      </c>
      <c r="C57" s="1" t="s">
        <v>176</v>
      </c>
      <c r="D57" s="1" t="str">
        <f>VLOOKUP(C57,[1]Sheet1!$C:$D,2,FALSE)</f>
        <v>Bathroom Sink</v>
      </c>
      <c r="E57" s="1" t="s">
        <v>9</v>
      </c>
      <c r="F57" t="s">
        <v>10</v>
      </c>
    </row>
    <row r="58" spans="1:6">
      <c r="A58" s="1" t="s">
        <v>177</v>
      </c>
      <c r="B58" s="1" t="s">
        <v>178</v>
      </c>
      <c r="C58" s="1" t="s">
        <v>179</v>
      </c>
      <c r="D58" s="1" t="str">
        <f>VLOOKUP(C58,[1]Sheet1!$C:$D,2,FALSE)</f>
        <v>Bathroom Sink</v>
      </c>
      <c r="E58" s="1" t="s">
        <v>9</v>
      </c>
      <c r="F58" t="s">
        <v>23</v>
      </c>
    </row>
    <row r="59" spans="1:6">
      <c r="A59" s="1" t="s">
        <v>180</v>
      </c>
      <c r="B59" s="1" t="s">
        <v>181</v>
      </c>
      <c r="C59" s="1" t="s">
        <v>182</v>
      </c>
      <c r="D59" s="1" t="str">
        <f>VLOOKUP(C59,[1]Sheet1!$C:$D,2,FALSE)</f>
        <v>Bathroom Sink</v>
      </c>
      <c r="E59" s="1" t="s">
        <v>9</v>
      </c>
      <c r="F59" t="s">
        <v>23</v>
      </c>
    </row>
    <row r="60" spans="1:6">
      <c r="A60" s="1" t="s">
        <v>183</v>
      </c>
      <c r="B60" s="1" t="s">
        <v>184</v>
      </c>
      <c r="C60" s="1" t="s">
        <v>185</v>
      </c>
      <c r="D60" s="1" t="str">
        <f>VLOOKUP(C60,[1]Sheet1!$C:$D,2,FALSE)</f>
        <v>Bathroom Sink</v>
      </c>
      <c r="E60" s="1" t="s">
        <v>9</v>
      </c>
      <c r="F60" t="s">
        <v>23</v>
      </c>
    </row>
    <row r="61" spans="1:6">
      <c r="A61" s="1" t="s">
        <v>186</v>
      </c>
      <c r="B61" s="1" t="s">
        <v>187</v>
      </c>
      <c r="C61" s="1" t="s">
        <v>188</v>
      </c>
      <c r="D61" s="1" t="str">
        <f>VLOOKUP(C61,[1]Sheet1!$C:$D,2,FALSE)</f>
        <v>Bathroom Sink</v>
      </c>
      <c r="E61" s="1" t="s">
        <v>9</v>
      </c>
      <c r="F61" t="s">
        <v>23</v>
      </c>
    </row>
    <row r="62" spans="1:6">
      <c r="A62" s="1" t="s">
        <v>189</v>
      </c>
      <c r="B62" s="1" t="s">
        <v>190</v>
      </c>
      <c r="C62" s="1" t="s">
        <v>191</v>
      </c>
      <c r="D62" s="1" t="str">
        <f>VLOOKUP(C62,[1]Sheet1!$C:$D,2,FALSE)</f>
        <v>Bathroom Sink</v>
      </c>
      <c r="E62" s="1" t="s">
        <v>9</v>
      </c>
      <c r="F62" t="s">
        <v>23</v>
      </c>
    </row>
    <row r="63" spans="1:6">
      <c r="A63" s="1" t="s">
        <v>192</v>
      </c>
      <c r="B63" s="1" t="s">
        <v>193</v>
      </c>
      <c r="C63" s="1" t="s">
        <v>194</v>
      </c>
      <c r="D63" s="1" t="str">
        <f>VLOOKUP(C63,[1]Sheet1!$C:$D,2,FALSE)</f>
        <v>Bathroom Sink</v>
      </c>
      <c r="E63" s="1" t="s">
        <v>9</v>
      </c>
      <c r="F63" t="s">
        <v>23</v>
      </c>
    </row>
    <row r="64" spans="1:6">
      <c r="A64" s="1" t="s">
        <v>195</v>
      </c>
      <c r="B64" s="1" t="s">
        <v>196</v>
      </c>
      <c r="C64" s="1" t="s">
        <v>197</v>
      </c>
      <c r="D64" s="1" t="str">
        <f>VLOOKUP(C64,[1]Sheet1!$C:$D,2,FALSE)</f>
        <v>Bathroom Sink</v>
      </c>
      <c r="E64" s="1" t="s">
        <v>9</v>
      </c>
      <c r="F64" t="s">
        <v>10</v>
      </c>
    </row>
    <row r="65" spans="1:6">
      <c r="A65" s="1" t="s">
        <v>198</v>
      </c>
      <c r="B65" s="1" t="s">
        <v>199</v>
      </c>
      <c r="C65" s="1" t="s">
        <v>200</v>
      </c>
      <c r="D65" s="1" t="str">
        <f>VLOOKUP(C65,[1]Sheet1!$C:$D,2,FALSE)</f>
        <v>Bathroom Sink</v>
      </c>
      <c r="E65" s="1" t="s">
        <v>9</v>
      </c>
      <c r="F65" t="s">
        <v>10</v>
      </c>
    </row>
    <row r="66" spans="1:6">
      <c r="A66" s="1" t="s">
        <v>201</v>
      </c>
      <c r="B66" s="1" t="s">
        <v>202</v>
      </c>
      <c r="C66" s="1" t="s">
        <v>203</v>
      </c>
      <c r="D66" s="1" t="str">
        <f>VLOOKUP(C66,[1]Sheet1!$C:$D,2,FALSE)</f>
        <v>Bathroom Sink</v>
      </c>
      <c r="E66" s="1" t="s">
        <v>9</v>
      </c>
      <c r="F66" t="s">
        <v>23</v>
      </c>
    </row>
    <row r="67" spans="1:6">
      <c r="A67" s="1" t="s">
        <v>204</v>
      </c>
      <c r="B67" s="1" t="s">
        <v>205</v>
      </c>
      <c r="C67" s="1" t="s">
        <v>206</v>
      </c>
      <c r="D67" s="1" t="str">
        <f>VLOOKUP(C67,[1]Sheet1!$C:$D,2,FALSE)</f>
        <v>Bathroom Sink</v>
      </c>
      <c r="E67" s="1" t="s">
        <v>9</v>
      </c>
      <c r="F67" t="s">
        <v>23</v>
      </c>
    </row>
    <row r="68" spans="1:6">
      <c r="A68" s="1" t="s">
        <v>207</v>
      </c>
      <c r="B68" s="1" t="s">
        <v>208</v>
      </c>
      <c r="C68" s="1" t="s">
        <v>209</v>
      </c>
      <c r="D68" s="1" t="str">
        <f>VLOOKUP(C68,[1]Sheet1!$C:$D,2,FALSE)</f>
        <v>Bathroom Sink</v>
      </c>
      <c r="E68" s="1" t="s">
        <v>9</v>
      </c>
      <c r="F68" t="s">
        <v>10</v>
      </c>
    </row>
    <row r="69" spans="1:6">
      <c r="A69" s="1" t="s">
        <v>210</v>
      </c>
      <c r="B69" s="1" t="s">
        <v>211</v>
      </c>
      <c r="C69" s="1" t="s">
        <v>212</v>
      </c>
      <c r="D69" s="1" t="str">
        <f>VLOOKUP(C69,[1]Sheet1!$C:$D,2,FALSE)</f>
        <v>Bathroom Sink</v>
      </c>
      <c r="E69" s="1" t="s">
        <v>9</v>
      </c>
      <c r="F69" t="s">
        <v>23</v>
      </c>
    </row>
    <row r="70" spans="1:6">
      <c r="A70" s="1" t="s">
        <v>213</v>
      </c>
      <c r="B70" s="1" t="s">
        <v>214</v>
      </c>
      <c r="C70" s="1" t="s">
        <v>215</v>
      </c>
      <c r="D70" s="1" t="str">
        <f>VLOOKUP(C70,[1]Sheet1!$C:$D,2,FALSE)</f>
        <v>Bathroom Sink</v>
      </c>
      <c r="E70" s="1" t="s">
        <v>9</v>
      </c>
      <c r="F70" t="s">
        <v>23</v>
      </c>
    </row>
    <row r="71" spans="1:6">
      <c r="A71" s="1" t="s">
        <v>216</v>
      </c>
      <c r="B71" s="1" t="s">
        <v>217</v>
      </c>
      <c r="C71" s="1" t="s">
        <v>218</v>
      </c>
      <c r="D71" s="1" t="str">
        <f>VLOOKUP(C71,[1]Sheet1!$C:$D,2,FALSE)</f>
        <v>Bathroom Sink</v>
      </c>
      <c r="E71" s="1" t="s">
        <v>9</v>
      </c>
      <c r="F71" t="s">
        <v>23</v>
      </c>
    </row>
    <row r="72" spans="1:6">
      <c r="A72" s="1" t="s">
        <v>219</v>
      </c>
      <c r="B72" s="1" t="s">
        <v>220</v>
      </c>
      <c r="C72" s="1" t="s">
        <v>221</v>
      </c>
      <c r="D72" s="1" t="str">
        <f>VLOOKUP(C72,[1]Sheet1!$C:$D,2,FALSE)</f>
        <v>Bathroom Sink</v>
      </c>
      <c r="E72" s="1" t="s">
        <v>9</v>
      </c>
      <c r="F72" t="s">
        <v>10</v>
      </c>
    </row>
    <row r="73" spans="1:6">
      <c r="A73" s="1" t="s">
        <v>222</v>
      </c>
      <c r="B73" s="1" t="s">
        <v>223</v>
      </c>
      <c r="C73" s="1" t="s">
        <v>224</v>
      </c>
      <c r="D73" s="1" t="str">
        <f>VLOOKUP(C73,[1]Sheet1!$C:$D,2,FALSE)</f>
        <v>Bathroom Sink</v>
      </c>
      <c r="E73" s="1" t="s">
        <v>9</v>
      </c>
      <c r="F73" t="s">
        <v>23</v>
      </c>
    </row>
    <row r="74" spans="1:6">
      <c r="A74" s="1" t="s">
        <v>225</v>
      </c>
      <c r="B74" s="1" t="s">
        <v>226</v>
      </c>
      <c r="C74" s="1" t="s">
        <v>227</v>
      </c>
      <c r="D74" s="1" t="str">
        <f>VLOOKUP(C74,[1]Sheet1!$C:$D,2,FALSE)</f>
        <v>Bathroom Sink</v>
      </c>
      <c r="E74" s="1" t="s">
        <v>9</v>
      </c>
      <c r="F74" t="s">
        <v>10</v>
      </c>
    </row>
    <row r="75" spans="1:6">
      <c r="A75" s="1" t="s">
        <v>228</v>
      </c>
      <c r="B75" s="1" t="s">
        <v>229</v>
      </c>
      <c r="C75" s="1" t="s">
        <v>230</v>
      </c>
      <c r="D75" s="1" t="str">
        <f>VLOOKUP(C75,[1]Sheet1!$C:$D,2,FALSE)</f>
        <v>Bathroom Sink</v>
      </c>
      <c r="E75" s="1" t="s">
        <v>9</v>
      </c>
      <c r="F75" t="s">
        <v>23</v>
      </c>
    </row>
    <row r="76" spans="1:6">
      <c r="A76" s="1" t="s">
        <v>231</v>
      </c>
      <c r="B76" s="1" t="s">
        <v>232</v>
      </c>
      <c r="C76" s="1" t="s">
        <v>233</v>
      </c>
      <c r="D76" s="1" t="str">
        <f>VLOOKUP(C76,[1]Sheet1!$C:$D,2,FALSE)</f>
        <v>Kitchen Faucet</v>
      </c>
      <c r="E76" s="1" t="s">
        <v>9</v>
      </c>
      <c r="F76" t="s">
        <v>23</v>
      </c>
    </row>
    <row r="77" spans="1:6">
      <c r="A77" s="1" t="s">
        <v>234</v>
      </c>
      <c r="B77" s="1" t="s">
        <v>235</v>
      </c>
      <c r="C77" s="1" t="s">
        <v>236</v>
      </c>
      <c r="D77" s="1" t="str">
        <f>VLOOKUP(C77,[1]Sheet1!$C:$D,2,FALSE)</f>
        <v>Kitchen Faucet</v>
      </c>
      <c r="E77" s="1" t="s">
        <v>9</v>
      </c>
      <c r="F77" t="s">
        <v>23</v>
      </c>
    </row>
    <row r="78" spans="1:6">
      <c r="A78" s="1" t="s">
        <v>237</v>
      </c>
      <c r="B78" s="1" t="s">
        <v>238</v>
      </c>
      <c r="C78" s="1" t="s">
        <v>239</v>
      </c>
      <c r="D78" s="1" t="str">
        <f>VLOOKUP(C78,[1]Sheet1!$C:$D,2,FALSE)</f>
        <v>Kitchen Faucet</v>
      </c>
      <c r="E78" s="1" t="s">
        <v>9</v>
      </c>
      <c r="F78" t="s">
        <v>23</v>
      </c>
    </row>
    <row r="79" spans="1:6">
      <c r="A79" s="1" t="s">
        <v>240</v>
      </c>
      <c r="B79" s="1" t="s">
        <v>241</v>
      </c>
      <c r="C79" s="1" t="s">
        <v>242</v>
      </c>
      <c r="D79" s="1" t="str">
        <f>VLOOKUP(C79,[1]Sheet1!$C:$D,2,FALSE)</f>
        <v>Kitchen Faucet</v>
      </c>
      <c r="E79" s="1" t="s">
        <v>9</v>
      </c>
      <c r="F79" t="s">
        <v>23</v>
      </c>
    </row>
    <row r="80" spans="1:6">
      <c r="A80" s="1" t="s">
        <v>243</v>
      </c>
      <c r="B80" s="1" t="s">
        <v>244</v>
      </c>
      <c r="C80" s="1" t="s">
        <v>245</v>
      </c>
      <c r="D80" s="1" t="str">
        <f>VLOOKUP(C80,[1]Sheet1!$C:$D,2,FALSE)</f>
        <v>Kitchen Faucet</v>
      </c>
      <c r="E80" s="1" t="s">
        <v>9</v>
      </c>
      <c r="F80" t="s">
        <v>23</v>
      </c>
    </row>
    <row r="81" spans="1:6">
      <c r="A81" s="1" t="s">
        <v>246</v>
      </c>
      <c r="B81" s="1" t="s">
        <v>247</v>
      </c>
      <c r="C81" s="1" t="s">
        <v>248</v>
      </c>
      <c r="D81" s="1" t="str">
        <f>VLOOKUP(C81,[1]Sheet1!$C:$D,2,FALSE)</f>
        <v>Kitchen Faucet</v>
      </c>
      <c r="E81" s="1" t="s">
        <v>9</v>
      </c>
      <c r="F81" t="s">
        <v>23</v>
      </c>
    </row>
    <row r="82" spans="1:6">
      <c r="A82" s="1" t="s">
        <v>249</v>
      </c>
      <c r="B82" s="1" t="s">
        <v>250</v>
      </c>
      <c r="C82" s="1" t="s">
        <v>251</v>
      </c>
      <c r="D82" s="1" t="str">
        <f>VLOOKUP(C82,[1]Sheet1!$C:$D,2,FALSE)</f>
        <v>Kitchen Faucet</v>
      </c>
      <c r="E82" s="1" t="s">
        <v>9</v>
      </c>
      <c r="F82" t="s">
        <v>23</v>
      </c>
    </row>
    <row r="83" spans="1:6">
      <c r="A83" s="1" t="s">
        <v>252</v>
      </c>
      <c r="B83" s="1" t="s">
        <v>253</v>
      </c>
      <c r="C83" s="1" t="s">
        <v>254</v>
      </c>
      <c r="D83" s="1" t="str">
        <f>VLOOKUP(C83,[1]Sheet1!$C:$D,2,FALSE)</f>
        <v>Kitchen Faucet</v>
      </c>
      <c r="E83" s="1" t="s">
        <v>9</v>
      </c>
      <c r="F83" t="s">
        <v>23</v>
      </c>
    </row>
    <row r="84" spans="1:6">
      <c r="A84" s="1" t="s">
        <v>255</v>
      </c>
      <c r="B84" s="1" t="s">
        <v>256</v>
      </c>
      <c r="C84" s="1" t="s">
        <v>257</v>
      </c>
      <c r="D84" s="1" t="str">
        <f>VLOOKUP(C84,[1]Sheet1!$C:$D,2,FALSE)</f>
        <v>Kitchen Faucet</v>
      </c>
      <c r="E84" s="1" t="s">
        <v>9</v>
      </c>
      <c r="F84" t="s">
        <v>23</v>
      </c>
    </row>
    <row r="85" spans="1:6">
      <c r="A85" s="1" t="s">
        <v>258</v>
      </c>
      <c r="B85" s="1" t="s">
        <v>259</v>
      </c>
      <c r="C85" s="1" t="s">
        <v>260</v>
      </c>
      <c r="D85" s="1" t="str">
        <f>VLOOKUP(C85,[1]Sheet1!$C:$D,2,FALSE)</f>
        <v>Kitchen Faucet</v>
      </c>
      <c r="E85" s="1" t="s">
        <v>135</v>
      </c>
      <c r="F85" t="s">
        <v>23</v>
      </c>
    </row>
    <row r="86" spans="1:6">
      <c r="A86" s="1" t="s">
        <v>261</v>
      </c>
      <c r="B86" s="1" t="s">
        <v>262</v>
      </c>
      <c r="C86" s="1" t="s">
        <v>257</v>
      </c>
      <c r="D86" s="1" t="str">
        <f>VLOOKUP(C86,[1]Sheet1!$C:$D,2,FALSE)</f>
        <v>Kitchen Faucet</v>
      </c>
      <c r="E86" s="1" t="s">
        <v>9</v>
      </c>
      <c r="F86" t="s">
        <v>23</v>
      </c>
    </row>
    <row r="87" spans="1:6">
      <c r="A87" s="1" t="s">
        <v>263</v>
      </c>
      <c r="B87" s="1" t="s">
        <v>264</v>
      </c>
      <c r="C87" s="1" t="s">
        <v>265</v>
      </c>
      <c r="D87" s="1" t="str">
        <f>VLOOKUP(C87,[1]Sheet1!$C:$D,2,FALSE)</f>
        <v>Kitchen Faucet</v>
      </c>
      <c r="E87" s="1" t="s">
        <v>9</v>
      </c>
      <c r="F87" t="s">
        <v>23</v>
      </c>
    </row>
    <row r="88" spans="1:6">
      <c r="A88" s="1" t="s">
        <v>266</v>
      </c>
      <c r="B88" s="1" t="s">
        <v>267</v>
      </c>
      <c r="C88" s="1" t="s">
        <v>268</v>
      </c>
      <c r="D88" s="1" t="str">
        <f>VLOOKUP(C88,[1]Sheet1!$C:$D,2,FALSE)</f>
        <v>Kitchen Faucet</v>
      </c>
      <c r="E88" s="1" t="s">
        <v>9</v>
      </c>
      <c r="F88" t="s">
        <v>23</v>
      </c>
    </row>
    <row r="89" spans="1:6">
      <c r="A89" s="1" t="s">
        <v>269</v>
      </c>
      <c r="B89" s="1" t="s">
        <v>270</v>
      </c>
      <c r="C89" s="1" t="s">
        <v>271</v>
      </c>
      <c r="D89" s="1" t="str">
        <f>VLOOKUP(C89,[1]Sheet1!$C:$D,2,FALSE)</f>
        <v>SPARE PART</v>
      </c>
      <c r="E89" s="1" t="s">
        <v>272</v>
      </c>
      <c r="F89" t="s">
        <v>23</v>
      </c>
    </row>
    <row r="90" spans="1:6">
      <c r="A90" s="1" t="s">
        <v>273</v>
      </c>
      <c r="B90" s="1" t="s">
        <v>274</v>
      </c>
      <c r="C90" s="1" t="s">
        <v>275</v>
      </c>
      <c r="D90" s="1" t="str">
        <f>VLOOKUP(C90,[1]Sheet1!$C:$D,2,FALSE)</f>
        <v>SPARE PART</v>
      </c>
      <c r="E90" s="1" t="s">
        <v>272</v>
      </c>
      <c r="F90" t="s">
        <v>23</v>
      </c>
    </row>
    <row r="91" spans="1:6">
      <c r="A91" s="1" t="s">
        <v>276</v>
      </c>
      <c r="B91" s="1" t="s">
        <v>277</v>
      </c>
      <c r="C91" s="1" t="s">
        <v>278</v>
      </c>
      <c r="D91" s="1" t="str">
        <f>VLOOKUP(C91,[1]Sheet1!$C:$D,2,FALSE)</f>
        <v>Kitchen Sink</v>
      </c>
      <c r="E91" s="1" t="s">
        <v>9</v>
      </c>
      <c r="F91" t="s">
        <v>10</v>
      </c>
    </row>
    <row r="92" spans="1:6">
      <c r="A92" s="1" t="s">
        <v>279</v>
      </c>
      <c r="B92" s="1" t="s">
        <v>280</v>
      </c>
      <c r="C92" s="1" t="s">
        <v>281</v>
      </c>
      <c r="D92" s="1" t="str">
        <f>VLOOKUP(C92,[1]Sheet1!$C:$D,2,FALSE)</f>
        <v>Kitchen Sink</v>
      </c>
      <c r="E92" s="1" t="s">
        <v>9</v>
      </c>
      <c r="F92" t="s">
        <v>10</v>
      </c>
    </row>
    <row r="93" spans="1:6">
      <c r="A93" s="1" t="s">
        <v>282</v>
      </c>
      <c r="B93" s="1" t="s">
        <v>283</v>
      </c>
      <c r="C93" s="1" t="s">
        <v>284</v>
      </c>
      <c r="D93" s="1" t="str">
        <f>VLOOKUP(C93,[1]Sheet1!$C:$D,2,FALSE)</f>
        <v>Kitchen Sink</v>
      </c>
      <c r="E93" s="1" t="s">
        <v>9</v>
      </c>
      <c r="F93" t="s">
        <v>23</v>
      </c>
    </row>
    <row r="94" spans="1:6">
      <c r="A94" s="1" t="s">
        <v>285</v>
      </c>
      <c r="B94" s="1" t="s">
        <v>286</v>
      </c>
      <c r="C94" s="1" t="s">
        <v>287</v>
      </c>
      <c r="D94" s="1" t="str">
        <f>VLOOKUP(C94,[1]Sheet1!$C:$D,2,FALSE)</f>
        <v>Kitchen Sink</v>
      </c>
      <c r="E94" s="1" t="s">
        <v>9</v>
      </c>
      <c r="F94" t="s">
        <v>23</v>
      </c>
    </row>
    <row r="95" spans="1:6">
      <c r="A95" s="1" t="s">
        <v>288</v>
      </c>
      <c r="B95" s="1" t="s">
        <v>289</v>
      </c>
      <c r="C95" s="1" t="s">
        <v>290</v>
      </c>
      <c r="D95" s="1" t="str">
        <f>VLOOKUP(C95,[1]Sheet1!$C:$D,2,FALSE)</f>
        <v>Kitchen Sink</v>
      </c>
      <c r="E95" s="1" t="s">
        <v>9</v>
      </c>
      <c r="F95" t="s">
        <v>23</v>
      </c>
    </row>
    <row r="96" spans="1:6">
      <c r="A96" s="1" t="s">
        <v>291</v>
      </c>
      <c r="B96" s="1" t="s">
        <v>292</v>
      </c>
      <c r="C96" s="1" t="s">
        <v>293</v>
      </c>
      <c r="D96" s="1" t="str">
        <f>VLOOKUP(C96,[1]Sheet1!$C:$D,2,FALSE)</f>
        <v>Bathroom Faucet</v>
      </c>
      <c r="E96" s="1" t="s">
        <v>9</v>
      </c>
      <c r="F96" t="s">
        <v>23</v>
      </c>
    </row>
    <row r="97" spans="1:6">
      <c r="A97" s="1" t="s">
        <v>294</v>
      </c>
      <c r="B97" s="1" t="s">
        <v>295</v>
      </c>
      <c r="C97" s="1" t="s">
        <v>296</v>
      </c>
      <c r="D97" s="1" t="str">
        <f>VLOOKUP(C97,[1]Sheet1!$C:$D,2,FALSE)</f>
        <v>Kit</v>
      </c>
      <c r="E97" s="1" t="s">
        <v>9</v>
      </c>
      <c r="F97" t="s">
        <v>23</v>
      </c>
    </row>
    <row r="98" spans="1:6">
      <c r="A98" s="1" t="s">
        <v>297</v>
      </c>
      <c r="B98" s="1" t="s">
        <v>298</v>
      </c>
      <c r="C98" s="1" t="s">
        <v>299</v>
      </c>
      <c r="D98" s="1" t="str">
        <f>VLOOKUP(C98,[1]Sheet1!$C:$D,2,FALSE)</f>
        <v>Accessory</v>
      </c>
      <c r="E98" s="1" t="s">
        <v>300</v>
      </c>
      <c r="F98" t="s">
        <v>23</v>
      </c>
    </row>
    <row r="99" spans="1:6">
      <c r="A99" s="1" t="s">
        <v>301</v>
      </c>
      <c r="B99" s="1" t="s">
        <v>302</v>
      </c>
      <c r="C99" s="1" t="s">
        <v>303</v>
      </c>
      <c r="D99" s="1" t="str">
        <f>VLOOKUP(C99,[1]Sheet1!$C:$D,2,FALSE)</f>
        <v>Accessory</v>
      </c>
      <c r="E99" s="1" t="s">
        <v>300</v>
      </c>
      <c r="F99" t="s">
        <v>23</v>
      </c>
    </row>
    <row r="100" spans="1:6">
      <c r="A100" s="1" t="s">
        <v>304</v>
      </c>
      <c r="B100" s="1" t="s">
        <v>305</v>
      </c>
      <c r="C100" s="1" t="s">
        <v>303</v>
      </c>
      <c r="D100" s="1" t="str">
        <f>VLOOKUP(C100,[1]Sheet1!$C:$D,2,FALSE)</f>
        <v>Accessory</v>
      </c>
      <c r="E100" s="1" t="s">
        <v>300</v>
      </c>
      <c r="F100" t="s">
        <v>23</v>
      </c>
    </row>
    <row r="101" spans="1:6">
      <c r="A101" s="1" t="s">
        <v>306</v>
      </c>
      <c r="B101" s="1" t="s">
        <v>307</v>
      </c>
      <c r="C101" s="1" t="s">
        <v>308</v>
      </c>
      <c r="D101" s="1" t="str">
        <f>VLOOKUP(C101,[1]Sheet1!$C:$D,2,FALSE)</f>
        <v>Accessory</v>
      </c>
      <c r="E101" s="1" t="s">
        <v>300</v>
      </c>
      <c r="F101" t="s">
        <v>23</v>
      </c>
    </row>
    <row r="102" spans="1:6">
      <c r="A102" s="1" t="s">
        <v>309</v>
      </c>
      <c r="B102" s="1" t="s">
        <v>310</v>
      </c>
      <c r="C102" s="1" t="s">
        <v>311</v>
      </c>
      <c r="D102" s="1" t="str">
        <f>VLOOKUP(C102,[1]Sheet1!$C:$D,2,FALSE)</f>
        <v>Accessory</v>
      </c>
      <c r="E102" s="1" t="s">
        <v>300</v>
      </c>
      <c r="F102" t="s">
        <v>23</v>
      </c>
    </row>
    <row r="103" spans="1:6">
      <c r="A103" s="1" t="s">
        <v>312</v>
      </c>
      <c r="B103" s="1" t="s">
        <v>313</v>
      </c>
      <c r="C103" s="1" t="s">
        <v>313</v>
      </c>
      <c r="D103" s="1" t="str">
        <f>VLOOKUP(C103,[1]Sheet1!$C:$D,2,FALSE)</f>
        <v>Kitchen Sink</v>
      </c>
      <c r="E103" s="1" t="s">
        <v>9</v>
      </c>
      <c r="F103" t="s">
        <v>23</v>
      </c>
    </row>
    <row r="104" spans="1:6">
      <c r="A104" s="1" t="s">
        <v>314</v>
      </c>
      <c r="B104" s="1" t="s">
        <v>315</v>
      </c>
      <c r="C104" s="1" t="s">
        <v>316</v>
      </c>
      <c r="D104" s="1" t="str">
        <f>VLOOKUP(C104,[1]Sheet1!$C:$D,2,FALSE)</f>
        <v>Accessory</v>
      </c>
      <c r="E104" s="1" t="s">
        <v>300</v>
      </c>
      <c r="F104" t="s">
        <v>23</v>
      </c>
    </row>
    <row r="105" spans="1:6">
      <c r="A105" s="1" t="s">
        <v>317</v>
      </c>
      <c r="B105" s="1" t="s">
        <v>318</v>
      </c>
      <c r="C105" s="1" t="s">
        <v>319</v>
      </c>
      <c r="D105" s="1" t="str">
        <f>VLOOKUP(C105,[1]Sheet1!$C:$D,2,FALSE)</f>
        <v>Accessory</v>
      </c>
      <c r="E105" s="1" t="s">
        <v>9</v>
      </c>
      <c r="F105" t="s">
        <v>23</v>
      </c>
    </row>
    <row r="106" spans="1:6">
      <c r="A106" s="1" t="s">
        <v>320</v>
      </c>
      <c r="B106" s="1" t="s">
        <v>321</v>
      </c>
      <c r="C106" s="1" t="s">
        <v>322</v>
      </c>
      <c r="D106" s="1" t="str">
        <f>VLOOKUP(C106,[1]Sheet1!$C:$D,2,FALSE)</f>
        <v>Accessory</v>
      </c>
      <c r="E106" s="1" t="s">
        <v>300</v>
      </c>
      <c r="F106" t="s">
        <v>23</v>
      </c>
    </row>
    <row r="107" spans="1:6">
      <c r="A107" s="1" t="s">
        <v>323</v>
      </c>
      <c r="B107" s="1" t="s">
        <v>324</v>
      </c>
      <c r="C107" s="1" t="s">
        <v>322</v>
      </c>
      <c r="D107" s="1" t="str">
        <f>VLOOKUP(C107,[1]Sheet1!$C:$D,2,FALSE)</f>
        <v>Accessory</v>
      </c>
      <c r="E107" s="1" t="s">
        <v>300</v>
      </c>
      <c r="F107" t="s">
        <v>23</v>
      </c>
    </row>
    <row r="108" spans="1:6">
      <c r="A108" s="1" t="s">
        <v>325</v>
      </c>
      <c r="B108" s="1" t="s">
        <v>326</v>
      </c>
      <c r="C108" s="1" t="s">
        <v>327</v>
      </c>
      <c r="D108" s="1" t="str">
        <f>VLOOKUP(C108,[1]Sheet1!$C:$D,2,FALSE)</f>
        <v>Accessory</v>
      </c>
      <c r="E108" s="1" t="s">
        <v>300</v>
      </c>
      <c r="F108" t="s">
        <v>23</v>
      </c>
    </row>
    <row r="109" spans="1:6">
      <c r="A109" s="1" t="s">
        <v>328</v>
      </c>
      <c r="B109" s="1" t="s">
        <v>329</v>
      </c>
      <c r="C109" s="1" t="s">
        <v>330</v>
      </c>
      <c r="D109" s="1" t="str">
        <f>VLOOKUP(C109,[1]Sheet1!$C:$D,2,FALSE)</f>
        <v>Accessory</v>
      </c>
      <c r="E109" s="1" t="s">
        <v>300</v>
      </c>
      <c r="F109" t="s">
        <v>23</v>
      </c>
    </row>
    <row r="110" spans="1:6">
      <c r="A110" s="1" t="s">
        <v>331</v>
      </c>
      <c r="B110" s="1" t="s">
        <v>332</v>
      </c>
      <c r="C110" s="1" t="s">
        <v>330</v>
      </c>
      <c r="D110" s="1" t="str">
        <f>VLOOKUP(C110,[1]Sheet1!$C:$D,2,FALSE)</f>
        <v>Accessory</v>
      </c>
      <c r="E110" s="1" t="s">
        <v>300</v>
      </c>
      <c r="F110" t="s">
        <v>23</v>
      </c>
    </row>
    <row r="111" spans="1:6">
      <c r="A111" s="1" t="s">
        <v>333</v>
      </c>
      <c r="B111" s="1" t="s">
        <v>334</v>
      </c>
      <c r="C111" s="1" t="s">
        <v>335</v>
      </c>
      <c r="D111" s="1" t="str">
        <f>VLOOKUP(C111,[1]Sheet1!$C:$D,2,FALSE)</f>
        <v>Accessory</v>
      </c>
      <c r="E111" s="1" t="s">
        <v>300</v>
      </c>
      <c r="F111" t="s">
        <v>23</v>
      </c>
    </row>
    <row r="112" spans="1:6">
      <c r="A112" s="1" t="s">
        <v>336</v>
      </c>
      <c r="B112" s="1" t="s">
        <v>337</v>
      </c>
      <c r="C112" s="1" t="s">
        <v>335</v>
      </c>
      <c r="D112" s="1" t="str">
        <f>VLOOKUP(C112,[1]Sheet1!$C:$D,2,FALSE)</f>
        <v>Accessory</v>
      </c>
      <c r="E112" s="1" t="s">
        <v>300</v>
      </c>
      <c r="F112" t="s">
        <v>23</v>
      </c>
    </row>
    <row r="113" spans="1:6">
      <c r="A113" s="1" t="s">
        <v>338</v>
      </c>
      <c r="B113" s="1" t="s">
        <v>339</v>
      </c>
      <c r="C113" s="1" t="s">
        <v>340</v>
      </c>
      <c r="D113" s="1" t="str">
        <f>VLOOKUP(C113,[1]Sheet1!$C:$D,2,FALSE)</f>
        <v>Accessory</v>
      </c>
      <c r="E113" s="1" t="s">
        <v>300</v>
      </c>
      <c r="F113" t="s">
        <v>23</v>
      </c>
    </row>
  </sheetData>
  <autoFilter ref="A1:F113" xr:uid="{4868EC63-F4BC-4910-92B4-65C61563C684}"/>
  <conditionalFormatting sqref="B1:B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4cccf9-6a47-4ff5-a34a-197d75e7c4b4" xsi:nil="true"/>
    <lcf76f155ced4ddcb4097134ff3c332f xmlns="2ef04656-9f9f-4f6e-907b-b6d487b481e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9ABE9DE1B87D4A9FABC6265DC6EB4B" ma:contentTypeVersion="14" ma:contentTypeDescription="Create a new document." ma:contentTypeScope="" ma:versionID="6652131e46a4fa8a09d01a22eaeead73">
  <xsd:schema xmlns:xsd="http://www.w3.org/2001/XMLSchema" xmlns:xs="http://www.w3.org/2001/XMLSchema" xmlns:p="http://schemas.microsoft.com/office/2006/metadata/properties" xmlns:ns2="4e4cccf9-6a47-4ff5-a34a-197d75e7c4b4" xmlns:ns3="2ef04656-9f9f-4f6e-907b-b6d487b481ea" targetNamespace="http://schemas.microsoft.com/office/2006/metadata/properties" ma:root="true" ma:fieldsID="6c85ba7f66ee6efb0c87cabaaaa02d4d" ns2:_="" ns3:_="">
    <xsd:import namespace="4e4cccf9-6a47-4ff5-a34a-197d75e7c4b4"/>
    <xsd:import namespace="2ef04656-9f9f-4f6e-907b-b6d487b481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cccf9-6a47-4ff5-a34a-197d75e7c4b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0c76f0-2038-48c0-ae76-1848862c86dc}" ma:internalName="TaxCatchAll" ma:showField="CatchAllData" ma:web="4e4cccf9-6a47-4ff5-a34a-197d75e7c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f04656-9f9f-4f6e-907b-b6d487b481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97dc1a0-c7a4-4601-b19a-2ab905ae80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5B8CFE-75D0-4C66-AFA4-37D15E2E27FB}"/>
</file>

<file path=customXml/itemProps2.xml><?xml version="1.0" encoding="utf-8"?>
<ds:datastoreItem xmlns:ds="http://schemas.openxmlformats.org/officeDocument/2006/customXml" ds:itemID="{618BF293-EA70-4D3D-B81B-9C31F11F90A6}"/>
</file>

<file path=customXml/itemProps3.xml><?xml version="1.0" encoding="utf-8"?>
<ds:datastoreItem xmlns:ds="http://schemas.openxmlformats.org/officeDocument/2006/customXml" ds:itemID="{854F4145-3447-454F-A9E2-9F7A6DA253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Flores</dc:creator>
  <cp:keywords/>
  <dc:description/>
  <cp:lastModifiedBy>Jessica Flores</cp:lastModifiedBy>
  <cp:revision/>
  <dcterms:created xsi:type="dcterms:W3CDTF">2025-10-15T18:53:33Z</dcterms:created>
  <dcterms:modified xsi:type="dcterms:W3CDTF">2025-10-17T19:45:37Z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0x010100559ABE9DE1B87D4A9FABC6265DC6EB4B</vt:lpwstr>
  </property>
  <property fmtid="{D5CDD505-2E9C-101B-9397-08002B2CF9AE}" pid="3" name="MediaServiceImageTags">
    <vt:lpwstr/>
  </property>
</Properties>
</file>