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ualtop\Documents\UiPath\Semana 4\Práctica1_ProductosAmazon\2019\2\12\Bocinas\"/>
    </mc:Choice>
  </mc:AlternateContent>
  <bookViews>
    <workbookView xWindow="0" yWindow="0" windowWidth="20490" windowHeight="7755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J6" i="2" l="1"/>
  <c r="J9" i="2"/>
  <c r="J7" i="2"/>
  <c r="J10" i="2"/>
  <c r="J3" i="2"/>
  <c r="J11" i="2"/>
  <c r="J4" i="2"/>
  <c r="J8" i="2"/>
  <c r="J2" i="2"/>
  <c r="J5" i="2"/>
</calcChain>
</file>

<file path=xl/sharedStrings.xml><?xml version="1.0" encoding="utf-8"?>
<sst xmlns="http://schemas.openxmlformats.org/spreadsheetml/2006/main" count="96" uniqueCount="58">
  <si>
    <t>Nombre</t>
  </si>
  <si>
    <t>Marca</t>
  </si>
  <si>
    <t>Características</t>
  </si>
  <si>
    <t>Precio</t>
  </si>
  <si>
    <t>Día_Entrega</t>
  </si>
  <si>
    <t>Referencias_Producto</t>
  </si>
  <si>
    <t>Importación</t>
  </si>
  <si>
    <t>URL</t>
  </si>
  <si>
    <t>VicTsing Portatil Altavoz Bocina</t>
  </si>
  <si>
    <t>VicTsing</t>
  </si>
  <si>
    <t>prime</t>
  </si>
  <si>
    <t>$499.99</t>
  </si>
  <si>
    <t>Recíbelo el jueves, 14 de febrero</t>
  </si>
  <si>
    <t>10</t>
  </si>
  <si>
    <t>https://www.amazon.com.mx/VicTsing-VS1-PA57G-VD-Portatil-Altavoz-Bocina/dp/B00MYYCGKW/ref=sr_1_1?s=electronics&amp;ie=UTF8&amp;qid=1550015558&amp;sr=1-1&amp;keywords=bocinas+no+bluetooth</t>
  </si>
  <si>
    <t>Logitech BOCINAS Z213 980-000941</t>
  </si>
  <si>
    <t>Logitech</t>
  </si>
  <si>
    <t>$540.86</t>
  </si>
  <si>
    <t>27</t>
  </si>
  <si>
    <t>https://www.amazon.com.mx/Logitech-980-000941-BOCINAS-Z213/dp/B00KK9481I/ref=sr_1_2?s=electronics&amp;ie=UTF8&amp;qid=1550015558&amp;sr=1-2&amp;keywords=bocinas+no+bluetooth</t>
  </si>
  <si>
    <t>Logitech Z506 Surround Sound Speakers, negro 150 W</t>
  </si>
  <si>
    <t>$1,288.00</t>
  </si>
  <si>
    <t>238</t>
  </si>
  <si>
    <t>https://www.amazon.com.mx/Logitech-Surround-Sound-Speakers-negro/dp/B00564ZQ3G/ref=sr_1_3?s=electronics&amp;ie=UTF8&amp;qid=1550015558&amp;sr=1-3&amp;keywords=bocinas+no+bluetooth</t>
  </si>
  <si>
    <t>Logitech Z313 Sistema de Bocinas, 50 W, Color Negro</t>
  </si>
  <si>
    <t>$749.81</t>
  </si>
  <si>
    <t>76</t>
  </si>
  <si>
    <t>https://www.amazon.com.mx/Logitech-Sistema-Bocinas-Color-Negro/dp/B00564E64Q/ref=sr_1_4?s=electronics&amp;ie=UTF8&amp;qid=1550015558&amp;sr=1-4&amp;keywords=bocinas+no+bluetooth</t>
  </si>
  <si>
    <t>Logitech Z906 Surround Sound Bocinas, negro</t>
  </si>
  <si>
    <t>$4,499.00</t>
  </si>
  <si>
    <t>292</t>
  </si>
  <si>
    <t>https://www.amazon.com.mx/Logitech-Surround-Sound-Bocinas-negro/dp/B005KT0SB2/ref=sr_1_5?s=electronics&amp;ie=UTF8&amp;qid=1550015558&amp;sr=1-5&amp;keywords=bocinas+no+bluetooth</t>
  </si>
  <si>
    <t>Logitech Z120 Bocina, 1.2 W, Alámbrico, 3, 5 mm, 2.0</t>
  </si>
  <si>
    <t>$255.00</t>
  </si>
  <si>
    <t>40</t>
  </si>
  <si>
    <t>https://www.amazon.com.mx/Logitech-Z120-Bocina-1-2-Al%C3%A1mbrico/dp/B0060H0T4E/ref=sr_1_6?s=electronics&amp;ie=UTF8&amp;qid=1550015558&amp;sr=1-6&amp;keywords=bocinas+no+bluetooth</t>
  </si>
  <si>
    <t>$5,012.76</t>
  </si>
  <si>
    <t>Recíbelo el lunes, 18 de febrero</t>
  </si>
  <si>
    <t>5</t>
  </si>
  <si>
    <t>https://www.amazon.com.mx/Logitech-Bocina-Al%C3%A1mbrico-color-Negro/dp/B00IP5PTTE/ref=sr_1_8?s=electronics&amp;ie=UTF8&amp;qid=1550015558&amp;sr=1-8&amp;keywords=bocinas+no+bluetooth</t>
  </si>
  <si>
    <t>Logitech Z150 Bocina 6 W, Alámbrico, 3.5 mm, color Negro</t>
  </si>
  <si>
    <t>$390.00</t>
  </si>
  <si>
    <t>66</t>
  </si>
  <si>
    <t>https://www.amazon.com.mx/iHome-Altavoz-Bluetooth-Recargable-Estadounidense/dp/B00Z7EGUSU/ref=sr_1_9?s=electronics&amp;ie=UTF8&amp;qid=1550015558&amp;sr=1-9&amp;keywords=bocinas+no+bluetooth</t>
  </si>
  <si>
    <t>iHome Altavoz Estéreo Bluetooth Recargable, Bandera Estadounidense</t>
  </si>
  <si>
    <t>iHome</t>
  </si>
  <si>
    <t>$961.51</t>
  </si>
  <si>
    <t>16</t>
  </si>
  <si>
    <t>https://www.amazon.com.mx/Logitech-Bocina-Al%C3%A1mbrico-Color-Negro/dp/B0041WMO3Y/ref=sr_1_10?s=electronics&amp;ie=UTF8&amp;qid=1550015558&amp;sr=1-10&amp;keywords=bocinas+no+bluetooth</t>
  </si>
  <si>
    <t>Logitech S150 Bocina 1.2 W, Alámbrico, USB, Color Negro</t>
  </si>
  <si>
    <t>$216.09</t>
  </si>
  <si>
    <t>14</t>
  </si>
  <si>
    <t>https://www.amazon.com.mx/Jabra-Altavoz-Port%C3%A1til-SPEAK-color/dp/B00AQUO5RI/ref=sr_1_11?s=electronics&amp;ie=UTF8&amp;qid=1550015558&amp;sr=1-11&amp;keywords=bocinas+no+bluetooth</t>
  </si>
  <si>
    <t>Disponibilidad</t>
  </si>
  <si>
    <t>Si</t>
  </si>
  <si>
    <t>Precio_Total</t>
  </si>
  <si>
    <t>Mex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</si>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</sst>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006100"/>
      </font>
      <fill>
        <patternFill>
          <fgColor indexed="64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11" totalsRowShown="0">
  <autoFilter ref="A1:K11"/>
  <tableColumns count="11">
    <tableColumn id="1" name="Nombre"/>
    <tableColumn id="2" name="Marca"/>
    <tableColumn id="3" name="Características"/>
    <tableColumn id="4" name="Precio"/>
    <tableColumn id="5" name="Día_Entrega"/>
    <tableColumn id="6" name="Referencias_Producto"/>
    <tableColumn id="7" name="Importación"/>
    <tableColumn id="8" name="URL"/>
    <tableColumn id="9" name="Disponibilidad"/>
    <tableColumn id="10" name="Precio_Total">
      <calculatedColumnFormula>_xlfn.NUMBERVALUE(D2)*10</calculatedColumnFormula>
    </tableColumn>
    <tableColumn id="11" name="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10.42578125" customWidth="1"/>
    <col min="3" max="3" width="15.85546875" customWidth="1"/>
    <col min="5" max="5" width="13.7109375" customWidth="1"/>
    <col min="6" max="6" width="22.5703125" customWidth="1"/>
    <col min="7" max="7" width="13.85546875" customWidth="1"/>
    <col min="9" max="9" width="16" customWidth="1"/>
    <col min="10" max="10" width="1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55</v>
      </c>
      <c r="K1" t="s">
        <v>57</v>
      </c>
    </row>
    <row r="2" spans="1:11" x14ac:dyDescent="0.25">
      <c r="A2" t="s">
        <v>49</v>
      </c>
      <c r="B2" t="s">
        <v>16</v>
      </c>
      <c r="C2" t="s">
        <v>10</v>
      </c>
      <c r="D2" t="s">
        <v>50</v>
      </c>
      <c r="E2" t="s">
        <v>12</v>
      </c>
      <c r="F2" t="s">
        <v>51</v>
      </c>
      <c r="G2" t="s">
        <v>56</v>
      </c>
      <c r="H2" t="s">
        <v>52</v>
      </c>
      <c r="I2" t="s">
        <v>54</v>
      </c>
      <c r="J2">
        <f>_xlfn.NUMBERVALUE(D2)*10</f>
        <v>2160.9</v>
      </c>
      <c r="K2">
        <v>1</v>
      </c>
    </row>
    <row r="3" spans="1:11" x14ac:dyDescent="0.25">
      <c r="A3" t="s">
        <v>32</v>
      </c>
      <c r="B3" t="s">
        <v>16</v>
      </c>
      <c r="C3" t="s">
        <v>10</v>
      </c>
      <c r="D3" t="s">
        <v>33</v>
      </c>
      <c r="F3" t="s">
        <v>34</v>
      </c>
      <c r="G3" t="s">
        <v>56</v>
      </c>
      <c r="H3" t="s">
        <v>35</v>
      </c>
      <c r="I3" t="s">
        <v>54</v>
      </c>
      <c r="J3">
        <f>_xlfn.NUMBERVALUE(D3)*10</f>
        <v>2550</v>
      </c>
      <c r="K3">
        <v>2</v>
      </c>
    </row>
    <row r="4" spans="1:11" x14ac:dyDescent="0.25">
      <c r="A4" t="s">
        <v>40</v>
      </c>
      <c r="B4" t="s">
        <v>16</v>
      </c>
      <c r="C4" t="s">
        <v>10</v>
      </c>
      <c r="D4" t="s">
        <v>41</v>
      </c>
      <c r="E4" t="s">
        <v>12</v>
      </c>
      <c r="F4" t="s">
        <v>42</v>
      </c>
      <c r="G4" t="s">
        <v>56</v>
      </c>
      <c r="H4" t="s">
        <v>43</v>
      </c>
      <c r="I4" t="s">
        <v>54</v>
      </c>
      <c r="J4">
        <f>_xlfn.NUMBERVALUE(D4)*10</f>
        <v>3900</v>
      </c>
      <c r="K4">
        <v>3</v>
      </c>
    </row>
    <row r="5" spans="1:11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56</v>
      </c>
      <c r="H5" t="s">
        <v>14</v>
      </c>
      <c r="I5" t="s">
        <v>54</v>
      </c>
      <c r="J5">
        <f>_xlfn.NUMBERVALUE(D5)*10</f>
        <v>4999.8999999999996</v>
      </c>
      <c r="K5">
        <v>4</v>
      </c>
    </row>
    <row r="6" spans="1:11" x14ac:dyDescent="0.25">
      <c r="A6" t="s">
        <v>15</v>
      </c>
      <c r="B6" t="s">
        <v>16</v>
      </c>
      <c r="C6" t="s">
        <v>10</v>
      </c>
      <c r="D6" t="s">
        <v>17</v>
      </c>
      <c r="F6" t="s">
        <v>18</v>
      </c>
      <c r="G6" t="s">
        <v>56</v>
      </c>
      <c r="H6" t="s">
        <v>19</v>
      </c>
      <c r="I6" t="s">
        <v>54</v>
      </c>
      <c r="J6">
        <f>_xlfn.NUMBERVALUE(D6)*10</f>
        <v>5408.6</v>
      </c>
      <c r="K6">
        <v>5</v>
      </c>
    </row>
    <row r="7" spans="1:11" x14ac:dyDescent="0.25">
      <c r="A7" t="s">
        <v>24</v>
      </c>
      <c r="B7" t="s">
        <v>16</v>
      </c>
      <c r="C7" t="s">
        <v>10</v>
      </c>
      <c r="D7" t="s">
        <v>25</v>
      </c>
      <c r="E7" t="s">
        <v>12</v>
      </c>
      <c r="F7" t="s">
        <v>26</v>
      </c>
      <c r="G7" t="s">
        <v>56</v>
      </c>
      <c r="H7" t="s">
        <v>27</v>
      </c>
      <c r="I7" t="s">
        <v>54</v>
      </c>
      <c r="J7">
        <f>_xlfn.NUMBERVALUE(D7)*10</f>
        <v>7498.0999999999995</v>
      </c>
      <c r="K7">
        <v>6</v>
      </c>
    </row>
    <row r="8" spans="1:11" x14ac:dyDescent="0.25">
      <c r="A8" t="s">
        <v>44</v>
      </c>
      <c r="B8" t="s">
        <v>45</v>
      </c>
      <c r="C8" t="s">
        <v>10</v>
      </c>
      <c r="D8" t="s">
        <v>46</v>
      </c>
      <c r="F8" t="s">
        <v>47</v>
      </c>
      <c r="G8" t="s">
        <v>56</v>
      </c>
      <c r="H8" t="s">
        <v>48</v>
      </c>
      <c r="I8" t="s">
        <v>54</v>
      </c>
      <c r="J8">
        <f>_xlfn.NUMBERVALUE(D8)*10</f>
        <v>9615.1</v>
      </c>
      <c r="K8">
        <v>7</v>
      </c>
    </row>
    <row r="9" spans="1:11" x14ac:dyDescent="0.25">
      <c r="A9" t="s">
        <v>20</v>
      </c>
      <c r="B9" t="s">
        <v>16</v>
      </c>
      <c r="C9" t="s">
        <v>10</v>
      </c>
      <c r="D9" t="s">
        <v>21</v>
      </c>
      <c r="E9" t="s">
        <v>12</v>
      </c>
      <c r="F9" t="s">
        <v>22</v>
      </c>
      <c r="G9" t="s">
        <v>56</v>
      </c>
      <c r="H9" t="s">
        <v>23</v>
      </c>
      <c r="I9" t="s">
        <v>54</v>
      </c>
      <c r="J9">
        <f>_xlfn.NUMBERVALUE(D9)*10</f>
        <v>12880</v>
      </c>
      <c r="K9">
        <v>8</v>
      </c>
    </row>
    <row r="10" spans="1:11" x14ac:dyDescent="0.25">
      <c r="A10" t="s">
        <v>28</v>
      </c>
      <c r="B10" t="s">
        <v>16</v>
      </c>
      <c r="C10" t="s">
        <v>10</v>
      </c>
      <c r="D10" t="s">
        <v>29</v>
      </c>
      <c r="E10" t="s">
        <v>12</v>
      </c>
      <c r="F10" t="s">
        <v>30</v>
      </c>
      <c r="G10" t="s">
        <v>56</v>
      </c>
      <c r="H10" t="s">
        <v>31</v>
      </c>
      <c r="I10" t="s">
        <v>54</v>
      </c>
      <c r="J10">
        <f>_xlfn.NUMBERVALUE(D10)*10</f>
        <v>44990</v>
      </c>
      <c r="K10">
        <v>9</v>
      </c>
    </row>
    <row r="11" spans="1:11" x14ac:dyDescent="0.25">
      <c r="C11" t="s">
        <v>10</v>
      </c>
      <c r="D11" t="s">
        <v>36</v>
      </c>
      <c r="E11" t="s">
        <v>37</v>
      </c>
      <c r="F11" t="s">
        <v>38</v>
      </c>
      <c r="G11" t="s">
        <v>56</v>
      </c>
      <c r="H11" t="s">
        <v>39</v>
      </c>
      <c r="I11" t="s">
        <v>54</v>
      </c>
      <c r="J11">
        <f>_xlfn.NUMBERVALUE(D11)*10</f>
        <v>50127.600000000006</v>
      </c>
      <c r="K11">
        <v>10</v>
      </c>
    </row>
  </sheetData>
  <sortState ref="A2:J11">
    <sortCondition ref="J2:J11"/>
  </sortState>
  <conditionalFormatting sqref="J2:J11">
    <cfRule type="cellIs" dxfId="1" priority="2" operator="lessThan">
      <formula>2550</formula>
    </cfRule>
    <cfRule type="cellIs" dxfId="0" priority="1" operator="greaterThan">
      <formula>44000</formula>
    </cfRule>
  </conditionalFormatting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Qualtop</cp:lastModifiedBy>
  <dcterms:created xsi:type="dcterms:W3CDTF">2019-02-12T23:51:15Z</dcterms:created>
  <dcterms:modified xsi:type="dcterms:W3CDTF">2019-02-12T23:51:33Z</dcterms:modified>
</cp:coreProperties>
</file>