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"/>
    </mc:Choice>
  </mc:AlternateContent>
  <xr:revisionPtr revIDLastSave="0" documentId="13_ncr:1_{8641620A-90C5-40AD-ACC7-30C5975535FA}" xr6:coauthVersionLast="36" xr6:coauthVersionMax="36" xr10:uidLastSave="{00000000-0000-0000-0000-000000000000}"/>
  <bookViews>
    <workbookView xWindow="0" yWindow="0" windowWidth="17256" windowHeight="5556" xr2:uid="{60FAED74-5AE3-4C25-B17F-3B8C6E1D761E}"/>
  </bookViews>
  <sheets>
    <sheet name="Empresa de Lojística" sheetId="1" r:id="rId1"/>
    <sheet name="Fabricante de fantasias" sheetId="2" r:id="rId2"/>
  </sheets>
  <definedNames>
    <definedName name="solver_adj" localSheetId="0" hidden="1">'Empresa de Lojística'!$B$4:$C$4</definedName>
    <definedName name="solver_adj" localSheetId="1" hidden="1">'Fabricante de fantasias'!$B$4:$C$4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'Empresa de Lojística'!$D$8:$D$11</definedName>
    <definedName name="solver_lhs1" localSheetId="1" hidden="1">'Fabricante de fantasias'!$D$8:$D$10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'Empresa de Lojística'!$D$5</definedName>
    <definedName name="solver_opt" localSheetId="1" hidden="1">'Fabricante de fantasias'!$D$5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hs1" localSheetId="0" hidden="1">'Empresa de Lojística'!$F$8:$F$11</definedName>
    <definedName name="solver_rhs1" localSheetId="1" hidden="1">'Fabricante de fantasias'!$F$8:$F$10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2" l="1"/>
  <c r="D10" i="2"/>
  <c r="D8" i="2"/>
  <c r="D5" i="2"/>
  <c r="D9" i="1"/>
  <c r="D10" i="1"/>
  <c r="D11" i="1"/>
  <c r="D8" i="1"/>
  <c r="D5" i="1"/>
</calcChain>
</file>

<file path=xl/sharedStrings.xml><?xml version="1.0" encoding="utf-8"?>
<sst xmlns="http://schemas.openxmlformats.org/spreadsheetml/2006/main" count="32" uniqueCount="24">
  <si>
    <t>Logistica</t>
  </si>
  <si>
    <t>Variaveis</t>
  </si>
  <si>
    <t>lucro</t>
  </si>
  <si>
    <t>Sementes</t>
  </si>
  <si>
    <t>Grãos</t>
  </si>
  <si>
    <t>Restrições</t>
  </si>
  <si>
    <t>Capacidade de peso</t>
  </si>
  <si>
    <t>Capacitade de volume</t>
  </si>
  <si>
    <t>Limite de contrato para sementes</t>
  </si>
  <si>
    <t>Limite de contrato para grãos</t>
  </si>
  <si>
    <t>≤</t>
  </si>
  <si>
    <t>Limites</t>
  </si>
  <si>
    <t>Função objetivo</t>
  </si>
  <si>
    <t>Produtos</t>
  </si>
  <si>
    <t>Fabricante de fantasias</t>
  </si>
  <si>
    <t>Produto</t>
  </si>
  <si>
    <t>Variáveis</t>
  </si>
  <si>
    <t>Lucro</t>
  </si>
  <si>
    <t xml:space="preserve">M1 </t>
  </si>
  <si>
    <t>M2</t>
  </si>
  <si>
    <t>Quant. Brim</t>
  </si>
  <si>
    <t>Quant. Seda</t>
  </si>
  <si>
    <t>Qunat. Cetim</t>
  </si>
  <si>
    <t>Quant.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</si>
</sst>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sz val="1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4" fillId="3" borderId="0" xfId="0" applyFont="1" applyFill="1"/>
    <xf numFmtId="0" fontId="2" fillId="5" borderId="0" xfId="0" applyFont="1" applyFill="1"/>
    <xf numFmtId="44" fontId="2" fillId="2" borderId="0" xfId="1" applyFont="1" applyFill="1" applyAlignment="1">
      <alignment horizontal="center"/>
    </xf>
    <xf numFmtId="0" fontId="2" fillId="6" borderId="0" xfId="0" applyFont="1" applyFill="1"/>
    <xf numFmtId="0" fontId="3" fillId="6" borderId="0" xfId="0" applyFont="1" applyFill="1"/>
    <xf numFmtId="0" fontId="2" fillId="7" borderId="0" xfId="0" applyFont="1" applyFill="1" applyAlignment="1">
      <alignment horizontal="center" vertical="center"/>
    </xf>
    <xf numFmtId="0" fontId="2" fillId="8" borderId="0" xfId="0" applyFont="1" applyFill="1"/>
    <xf numFmtId="0" fontId="2" fillId="8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</xdr:colOff>
      <xdr:row>0</xdr:row>
      <xdr:rowOff>0</xdr:rowOff>
    </xdr:from>
    <xdr:to>
      <xdr:col>16</xdr:col>
      <xdr:colOff>450166</xdr:colOff>
      <xdr:row>21</xdr:row>
      <xdr:rowOff>179259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06EFFB-75A3-45F4-96BE-F6CED4AC9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8620" y="0"/>
          <a:ext cx="5921326" cy="4819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281940</xdr:colOff>
      <xdr:row>0</xdr:row>
      <xdr:rowOff>129540</xdr:rowOff>
    </xdr:from>
    <xdr:to>
      <xdr:col>15</xdr:col>
      <xdr:colOff>602483</xdr:colOff>
      <xdr:row>10</xdr:row>
      <xdr:rowOff>91655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3C860F-956B-4513-89BB-F0451C38D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4840" y="129540"/>
          <a:ext cx="5806943" cy="247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65CE-BBE5-4E80-9FCC-00DA8F18DCB4}">
  <dimension ref="A1:F11"/>
  <sheetViews>
    <sheetView tabSelected="1" workbookViewId="0">
      <selection activeCell="D5" sqref="D5:F5"/>
    </sheetView>
  </sheetViews>
  <sheetFormatPr defaultRowHeight="14.4" x14ac:dyDescent="0.3"/>
  <cols>
    <col min="1" max="1" width="48.109375" bestFit="1" customWidth="1"/>
    <col min="2" max="2" width="14.77734375" bestFit="1" customWidth="1"/>
    <col min="3" max="3" width="9.5546875" bestFit="1" customWidth="1"/>
    <col min="4" max="4" width="11.21875" bestFit="1" customWidth="1"/>
    <col min="5" max="5" width="2.88671875" bestFit="1" customWidth="1"/>
    <col min="6" max="6" width="21.109375" customWidth="1"/>
  </cols>
  <sheetData>
    <row r="1" spans="1:6" x14ac:dyDescent="0.3">
      <c r="A1" s="6" t="s">
        <v>0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ht="23.4" x14ac:dyDescent="0.45">
      <c r="A3" s="8" t="s">
        <v>13</v>
      </c>
      <c r="B3" s="4" t="s">
        <v>3</v>
      </c>
      <c r="C3" s="4" t="s">
        <v>4</v>
      </c>
      <c r="D3" s="3" t="s">
        <v>12</v>
      </c>
      <c r="E3" s="3"/>
      <c r="F3" s="3"/>
    </row>
    <row r="4" spans="1:6" ht="23.4" x14ac:dyDescent="0.45">
      <c r="A4" s="8" t="s">
        <v>1</v>
      </c>
      <c r="B4" s="1">
        <v>75000</v>
      </c>
      <c r="C4" s="1">
        <v>85000</v>
      </c>
      <c r="D4" s="3"/>
      <c r="E4" s="3"/>
      <c r="F4" s="3"/>
    </row>
    <row r="5" spans="1:6" ht="23.4" x14ac:dyDescent="0.45">
      <c r="A5" s="8" t="s">
        <v>2</v>
      </c>
      <c r="B5" s="9">
        <v>0.12</v>
      </c>
      <c r="C5" s="9">
        <v>0.35</v>
      </c>
      <c r="D5" s="10">
        <f>SUMPRODUCT($B$4:$C$4,B5:C5)</f>
        <v>38750</v>
      </c>
      <c r="E5" s="10"/>
      <c r="F5" s="10"/>
    </row>
    <row r="6" spans="1:6" x14ac:dyDescent="0.3">
      <c r="A6" s="7" t="s">
        <v>5</v>
      </c>
      <c r="B6" s="7"/>
      <c r="C6" s="7"/>
      <c r="D6" s="7"/>
      <c r="E6" s="7"/>
      <c r="F6" s="6" t="s">
        <v>11</v>
      </c>
    </row>
    <row r="7" spans="1:6" x14ac:dyDescent="0.3">
      <c r="A7" s="7"/>
      <c r="B7" s="7"/>
      <c r="C7" s="7"/>
      <c r="D7" s="7"/>
      <c r="E7" s="7"/>
      <c r="F7" s="6"/>
    </row>
    <row r="8" spans="1:6" ht="23.4" x14ac:dyDescent="0.45">
      <c r="A8" s="4" t="s">
        <v>6</v>
      </c>
      <c r="B8" s="9">
        <v>1</v>
      </c>
      <c r="C8" s="9">
        <v>1</v>
      </c>
      <c r="D8" s="9">
        <f>SUMPRODUCT($B$4:$C$4,B8:C8)</f>
        <v>160000</v>
      </c>
      <c r="E8" s="5" t="s">
        <v>10</v>
      </c>
      <c r="F8" s="9">
        <v>160000</v>
      </c>
    </row>
    <row r="9" spans="1:6" ht="23.4" x14ac:dyDescent="0.45">
      <c r="A9" s="4" t="s">
        <v>7</v>
      </c>
      <c r="B9" s="9">
        <v>0.4</v>
      </c>
      <c r="C9" s="9">
        <v>0.2</v>
      </c>
      <c r="D9" s="9">
        <f t="shared" ref="D9:D11" si="0">SUMPRODUCT($B$4:$C$4,B9:C9)</f>
        <v>47000</v>
      </c>
      <c r="E9" s="5" t="s">
        <v>10</v>
      </c>
      <c r="F9" s="9">
        <v>70000</v>
      </c>
    </row>
    <row r="10" spans="1:6" ht="23.4" x14ac:dyDescent="0.45">
      <c r="A10" s="4" t="s">
        <v>8</v>
      </c>
      <c r="B10" s="9">
        <v>1</v>
      </c>
      <c r="C10" s="9">
        <v>0</v>
      </c>
      <c r="D10" s="9">
        <f t="shared" si="0"/>
        <v>75000</v>
      </c>
      <c r="E10" s="5" t="s">
        <v>10</v>
      </c>
      <c r="F10" s="9">
        <v>100000</v>
      </c>
    </row>
    <row r="11" spans="1:6" ht="23.4" x14ac:dyDescent="0.45">
      <c r="A11" s="4" t="s">
        <v>9</v>
      </c>
      <c r="B11" s="9">
        <v>0</v>
      </c>
      <c r="C11" s="9">
        <v>1</v>
      </c>
      <c r="D11" s="9">
        <f t="shared" si="0"/>
        <v>85000</v>
      </c>
      <c r="E11" s="5" t="s">
        <v>10</v>
      </c>
      <c r="F11" s="9">
        <v>85000</v>
      </c>
    </row>
  </sheetData>
  <mergeCells count="5">
    <mergeCell ref="F6:F7"/>
    <mergeCell ref="A6:E7"/>
    <mergeCell ref="A1:F2"/>
    <mergeCell ref="D3:F4"/>
    <mergeCell ref="D5:F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B46A-4C61-45B1-81E0-A5A7CCA2DBD9}">
  <dimension ref="A1:F10"/>
  <sheetViews>
    <sheetView showGridLines="0" workbookViewId="0">
      <selection activeCell="L14" sqref="L14"/>
    </sheetView>
  </sheetViews>
  <sheetFormatPr defaultRowHeight="14.4" x14ac:dyDescent="0.3"/>
  <cols>
    <col min="1" max="1" width="19.5546875" bestFit="1" customWidth="1"/>
    <col min="2" max="2" width="6.5546875" bestFit="1" customWidth="1"/>
    <col min="3" max="3" width="6.21875" bestFit="1" customWidth="1"/>
    <col min="4" max="4" width="5.109375" customWidth="1"/>
    <col min="5" max="5" width="2.88671875" bestFit="1" customWidth="1"/>
    <col min="6" max="6" width="20.21875" customWidth="1"/>
  </cols>
  <sheetData>
    <row r="1" spans="1:6" x14ac:dyDescent="0.3">
      <c r="A1" s="13" t="s">
        <v>14</v>
      </c>
      <c r="B1" s="13"/>
      <c r="C1" s="13"/>
      <c r="D1" s="13"/>
      <c r="E1" s="13"/>
      <c r="F1" s="13"/>
    </row>
    <row r="2" spans="1:6" x14ac:dyDescent="0.3">
      <c r="A2" s="13"/>
      <c r="B2" s="13"/>
      <c r="C2" s="13"/>
      <c r="D2" s="13"/>
      <c r="E2" s="13"/>
      <c r="F2" s="13"/>
    </row>
    <row r="3" spans="1:6" ht="23.4" x14ac:dyDescent="0.45">
      <c r="A3" s="14" t="s">
        <v>15</v>
      </c>
      <c r="B3" s="14" t="s">
        <v>18</v>
      </c>
      <c r="C3" s="14" t="s">
        <v>19</v>
      </c>
      <c r="D3" s="15" t="s">
        <v>12</v>
      </c>
      <c r="E3" s="15"/>
      <c r="F3" s="15"/>
    </row>
    <row r="4" spans="1:6" ht="23.4" x14ac:dyDescent="0.45">
      <c r="A4" s="14" t="s">
        <v>16</v>
      </c>
      <c r="B4" s="1">
        <v>7</v>
      </c>
      <c r="C4" s="1">
        <v>1.9999999999999996</v>
      </c>
      <c r="D4" s="15"/>
      <c r="E4" s="15"/>
      <c r="F4" s="15"/>
    </row>
    <row r="5" spans="1:6" ht="23.4" x14ac:dyDescent="0.45">
      <c r="A5" s="14" t="s">
        <v>17</v>
      </c>
      <c r="B5" s="11">
        <v>300</v>
      </c>
      <c r="C5" s="11">
        <v>500</v>
      </c>
      <c r="D5" s="2">
        <f>SUMPRODUCT($B$4:$C$4,B5:C5)</f>
        <v>3100</v>
      </c>
      <c r="E5" s="2"/>
      <c r="F5" s="2"/>
    </row>
    <row r="6" spans="1:6" x14ac:dyDescent="0.3">
      <c r="A6" s="13" t="s">
        <v>5</v>
      </c>
      <c r="B6" s="13"/>
      <c r="C6" s="13"/>
      <c r="D6" s="13"/>
      <c r="E6" s="13"/>
      <c r="F6" s="13" t="s">
        <v>23</v>
      </c>
    </row>
    <row r="7" spans="1:6" x14ac:dyDescent="0.3">
      <c r="A7" s="13"/>
      <c r="B7" s="13"/>
      <c r="C7" s="13"/>
      <c r="D7" s="13"/>
      <c r="E7" s="13"/>
      <c r="F7" s="13"/>
    </row>
    <row r="8" spans="1:6" ht="23.4" x14ac:dyDescent="0.45">
      <c r="A8" s="14" t="s">
        <v>20</v>
      </c>
      <c r="B8" s="11">
        <v>4</v>
      </c>
      <c r="C8" s="11">
        <v>2</v>
      </c>
      <c r="D8" s="11">
        <f>SUMPRODUCT($B$4:$C$4,B8:C8)</f>
        <v>32</v>
      </c>
      <c r="E8" s="12" t="s">
        <v>10</v>
      </c>
      <c r="F8" s="14">
        <v>32</v>
      </c>
    </row>
    <row r="9" spans="1:6" ht="23.4" x14ac:dyDescent="0.45">
      <c r="A9" s="14" t="s">
        <v>21</v>
      </c>
      <c r="B9" s="11">
        <v>2</v>
      </c>
      <c r="C9" s="11">
        <v>4</v>
      </c>
      <c r="D9" s="11">
        <f t="shared" ref="D9:D10" si="0">SUMPRODUCT($B$4:$C$4,B9:C9)</f>
        <v>22</v>
      </c>
      <c r="E9" s="12" t="s">
        <v>10</v>
      </c>
      <c r="F9" s="14">
        <v>22</v>
      </c>
    </row>
    <row r="10" spans="1:6" ht="23.4" x14ac:dyDescent="0.45">
      <c r="A10" s="14" t="s">
        <v>22</v>
      </c>
      <c r="B10" s="11">
        <v>2</v>
      </c>
      <c r="C10" s="11">
        <v>6</v>
      </c>
      <c r="D10" s="11">
        <f t="shared" si="0"/>
        <v>25.999999999999996</v>
      </c>
      <c r="E10" s="12" t="s">
        <v>10</v>
      </c>
      <c r="F10" s="14">
        <v>30</v>
      </c>
    </row>
  </sheetData>
  <mergeCells count="5">
    <mergeCell ref="D3:F4"/>
    <mergeCell ref="A6:E7"/>
    <mergeCell ref="F6:F7"/>
    <mergeCell ref="A1:F2"/>
    <mergeCell ref="D5:F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Empresa de Lojística</vt:lpstr>
      <vt:lpstr>Fabricante de fantasias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2026-06-14T16:28:53Z</dcterms:created>
  <dcterms:modified xsi:type="dcterms:W3CDTF">2026-06-14T18:29:44Z</dcterms:modified>
</cp:coreProperties>
</file>