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sev\OneDrive\Documentos\UC\"/>
    </mc:Choice>
  </mc:AlternateContent>
  <xr:revisionPtr revIDLastSave="0" documentId="8_{84142447-FA52-4495-8FBB-BDCFF73AA341}" xr6:coauthVersionLast="44" xr6:coauthVersionMax="44" xr10:uidLastSave="{00000000-0000-0000-0000-000000000000}"/>
  <bookViews>
    <workbookView xWindow="26700" yWindow="6270" windowWidth="9000" windowHeight="7875" firstSheet="2" activeTab="2"/>
  </bookViews>
  <sheets>
    <sheet name="Mapa1" sheetId="2" r:id="rId1"/>
    <sheet name="Mapa2" sheetId="1" r:id="rId2"/>
    <sheet name="Mapa3" sheetId="3" r:id="rId3"/>
    <sheet name="Mapa4" sheetId="4" r:id="rId4"/>
    <sheet name="Mapa5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39" i="5" l="1"/>
  <c r="E38" i="5"/>
  <c r="D38" i="5"/>
  <c r="C38" i="5"/>
  <c r="B38" i="5"/>
  <c r="B29" i="5"/>
  <c r="E28" i="5"/>
  <c r="D28" i="5"/>
  <c r="C28" i="5"/>
  <c r="B28" i="5"/>
  <c r="B19" i="5"/>
  <c r="E18" i="5"/>
  <c r="D18" i="5"/>
  <c r="C18" i="5"/>
  <c r="B18" i="5"/>
  <c r="B9" i="5"/>
  <c r="E8" i="5"/>
  <c r="D8" i="5"/>
  <c r="C8" i="5"/>
  <c r="B8" i="5"/>
  <c r="B39" i="4"/>
  <c r="E38" i="4"/>
  <c r="D38" i="4"/>
  <c r="C38" i="4"/>
  <c r="B38" i="4"/>
  <c r="B29" i="4"/>
  <c r="E28" i="4"/>
  <c r="D28" i="4"/>
  <c r="C28" i="4"/>
  <c r="B28" i="4"/>
  <c r="B19" i="4"/>
  <c r="E18" i="4"/>
  <c r="D18" i="4"/>
  <c r="C18" i="4"/>
  <c r="B18" i="4"/>
  <c r="B9" i="4"/>
  <c r="E8" i="4"/>
  <c r="D8" i="4"/>
  <c r="C8" i="4"/>
  <c r="B8" i="4"/>
  <c r="B39" i="3"/>
  <c r="E38" i="3"/>
  <c r="D38" i="3"/>
  <c r="C38" i="3"/>
  <c r="B38" i="3"/>
  <c r="B29" i="3"/>
  <c r="E28" i="3"/>
  <c r="D28" i="3"/>
  <c r="C28" i="3"/>
  <c r="B28" i="3"/>
  <c r="B19" i="3"/>
  <c r="E18" i="3"/>
  <c r="D18" i="3"/>
  <c r="C18" i="3"/>
  <c r="B18" i="3"/>
  <c r="B9" i="3"/>
  <c r="E8" i="3"/>
  <c r="D8" i="3"/>
  <c r="C8" i="3"/>
  <c r="B8" i="3"/>
  <c r="H38" i="2"/>
  <c r="G38" i="2"/>
  <c r="H28" i="2"/>
  <c r="G28" i="2"/>
  <c r="H18" i="2"/>
  <c r="G18" i="2"/>
  <c r="I38" i="2"/>
  <c r="J38" i="2"/>
  <c r="K38" i="2"/>
  <c r="L38" i="2"/>
  <c r="I28" i="2"/>
  <c r="J28" i="2"/>
  <c r="K28" i="2"/>
  <c r="L28" i="2"/>
  <c r="I18" i="2"/>
  <c r="J18" i="2"/>
  <c r="K18" i="2"/>
  <c r="L18" i="2"/>
  <c r="I8" i="2"/>
  <c r="J8" i="2"/>
  <c r="K8" i="2"/>
  <c r="L8" i="2"/>
  <c r="F38" i="2"/>
  <c r="E38" i="2"/>
  <c r="D38" i="2"/>
  <c r="C38" i="2"/>
  <c r="B38" i="2"/>
  <c r="F28" i="2"/>
  <c r="E28" i="2"/>
  <c r="D28" i="2"/>
  <c r="C28" i="2"/>
  <c r="B28" i="2"/>
  <c r="F18" i="2"/>
  <c r="E18" i="2"/>
  <c r="D18" i="2"/>
  <c r="C18" i="2"/>
  <c r="B18" i="2"/>
  <c r="F8" i="2"/>
  <c r="E8" i="2"/>
  <c r="D8" i="2"/>
  <c r="C8" i="2"/>
  <c r="B8" i="2"/>
  <c r="E38" i="1"/>
  <c r="D38" i="1"/>
  <c r="C38" i="1"/>
  <c r="B38" i="1"/>
  <c r="E28" i="1"/>
  <c r="D28" i="1"/>
  <c r="C28" i="1"/>
  <c r="B28" i="1"/>
  <c r="E18" i="1"/>
  <c r="D18" i="1"/>
  <c r="C18" i="1"/>
  <c r="B18" i="1"/>
  <c r="E8" i="1"/>
  <c r="D8" i="1"/>
  <c r="C8" i="1"/>
  <c r="B8" i="1"/>
  <c r="H8" i="2"/>
  <c r="G8" i="2"/>
  <c r="B39" i="2"/>
  <c r="B29" i="2"/>
  <c r="B19" i="2"/>
  <c r="B9" i="2"/>
  <c r="B39" i="1"/>
  <c r="B29" i="1"/>
  <c r="B19" i="1"/>
  <c r="B9" i="1"/>
</calcChain>
</file>

<file path=xl/sharedStrings.xml><?xml version="1.0" encoding="utf-8"?>
<sst xmlns="http://purl.oclc.org/ooxml/spreadsheetml/main" count="61" uniqueCount="7">
  <si>
    <t>Media</t>
  </si>
  <si>
    <t>Trepa Colinas</t>
  </si>
  <si>
    <t>Pts med</t>
  </si>
  <si>
    <t>Recristalização Simulada T = T - 0.1</t>
  </si>
  <si>
    <t>Recristalização Simulada T = -log(T)</t>
  </si>
  <si>
    <t>Pesquisa Aleatoria</t>
  </si>
  <si>
    <t>57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</si>
</sst>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Mapa1!$B$18:$E$18</c:f>
              <c:numCache>
                <c:formatCode>General</c:formatCode>
                <c:ptCount val="4"/>
                <c:pt idx="0">
                  <c:v>24.4</c:v>
                </c:pt>
                <c:pt idx="1">
                  <c:v>20.8</c:v>
                </c:pt>
                <c:pt idx="2">
                  <c:v>18.8</c:v>
                </c:pt>
                <c:pt idx="3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3-4E18-B2A2-9A5CC78C6CE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Mapa1!$B$18:$L$18</c:f>
              <c:numCache>
                <c:formatCode>General</c:formatCode>
                <c:ptCount val="11"/>
                <c:pt idx="0">
                  <c:v>24.4</c:v>
                </c:pt>
                <c:pt idx="1">
                  <c:v>20.8</c:v>
                </c:pt>
                <c:pt idx="2">
                  <c:v>18.8</c:v>
                </c:pt>
                <c:pt idx="3">
                  <c:v>17.8</c:v>
                </c:pt>
                <c:pt idx="4">
                  <c:v>17.8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93-4E18-B2A2-9A5CC78C6CE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Mapa1!$B$28:$L$28</c:f>
              <c:numCache>
                <c:formatCode>General</c:formatCode>
                <c:ptCount val="11"/>
                <c:pt idx="0">
                  <c:v>24.4</c:v>
                </c:pt>
                <c:pt idx="1">
                  <c:v>20.8</c:v>
                </c:pt>
                <c:pt idx="2">
                  <c:v>19.600000000000001</c:v>
                </c:pt>
                <c:pt idx="3">
                  <c:v>17.8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293-4E18-B2A2-9A5CC78C6CE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Mapa1!$B$38:$L$38</c:f>
              <c:numCache>
                <c:formatCode>General</c:formatCode>
                <c:ptCount val="11"/>
                <c:pt idx="0">
                  <c:v>24.4</c:v>
                </c:pt>
                <c:pt idx="1">
                  <c:v>20.8</c:v>
                </c:pt>
                <c:pt idx="2">
                  <c:v>23.6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293-4E18-B2A2-9A5CC78C6CE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Mapa1!$B$8:$L$8</c:f>
              <c:numCache>
                <c:formatCode>General</c:formatCode>
                <c:ptCount val="11"/>
                <c:pt idx="0">
                  <c:v>24.4</c:v>
                </c:pt>
                <c:pt idx="1">
                  <c:v>19.600000000000001</c:v>
                </c:pt>
                <c:pt idx="2">
                  <c:v>18.600000000000001</c:v>
                </c:pt>
                <c:pt idx="3">
                  <c:v>17.8</c:v>
                </c:pt>
                <c:pt idx="4">
                  <c:v>17.8</c:v>
                </c:pt>
                <c:pt idx="5">
                  <c:v>17.8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293-4E18-B2A2-9A5CC78C6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5728"/>
        <c:axId val="2063825440"/>
      </c:scatterChart>
      <c:valAx>
        <c:axId val="250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25440"/>
        <c:crosses val="autoZero"/>
        <c:crossBetween val="midCat"/>
      </c:valAx>
      <c:valAx>
        <c:axId val="20638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Média</a:t>
                </a:r>
                <a:r>
                  <a:rPr lang="en-GB" baseline="0%"/>
                  <a:t> dos pontos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Mapa2!$B$8:$E$8</c:f>
              <c:numCache>
                <c:formatCode>General</c:formatCode>
                <c:ptCount val="4"/>
                <c:pt idx="0">
                  <c:v>30.4</c:v>
                </c:pt>
                <c:pt idx="1">
                  <c:v>26.8</c:v>
                </c:pt>
                <c:pt idx="2">
                  <c:v>25</c:v>
                </c:pt>
                <c:pt idx="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FD-469E-AA5F-C6C37EA24BB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Mapa2!$B$18:$E$18</c:f>
              <c:numCache>
                <c:formatCode>General</c:formatCode>
                <c:ptCount val="4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FD-469E-AA5F-C6C37EA24BB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Mapa2!$B$28:$E$28</c:f>
              <c:numCache>
                <c:formatCode>General</c:formatCode>
                <c:ptCount val="4"/>
                <c:pt idx="0">
                  <c:v>29.6</c:v>
                </c:pt>
                <c:pt idx="1">
                  <c:v>29.6</c:v>
                </c:pt>
                <c:pt idx="2">
                  <c:v>29.6</c:v>
                </c:pt>
                <c:pt idx="3">
                  <c:v>29.6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FD-469E-AA5F-C6C37EA24BB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Mapa2!$B$2:$E$2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Mapa2!$B$38:$E$38</c:f>
              <c:numCache>
                <c:formatCode>General</c:formatCode>
                <c:ptCount val="4"/>
                <c:pt idx="0">
                  <c:v>28.2</c:v>
                </c:pt>
                <c:pt idx="1">
                  <c:v>28.2</c:v>
                </c:pt>
                <c:pt idx="2">
                  <c:v>28.2</c:v>
                </c:pt>
                <c:pt idx="3">
                  <c:v>28.2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FD-469E-AA5F-C6C37EA24BB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5065728"/>
        <c:axId val="2063825440"/>
      </c:scatterChart>
      <c:valAx>
        <c:axId val="250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25440"/>
        <c:crosses val="autoZero"/>
        <c:crossBetween val="midCat"/>
      </c:valAx>
      <c:valAx>
        <c:axId val="20638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Média</a:t>
                </a:r>
                <a:r>
                  <a:rPr lang="en-GB" baseline="0%"/>
                  <a:t> dos pontos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Mapa3!$B$2:$E$2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Mapa3!$B$8:$E$8</c:f>
              <c:numCache>
                <c:formatCode>General</c:formatCode>
                <c:ptCount val="4"/>
                <c:pt idx="0">
                  <c:v>58.2</c:v>
                </c:pt>
                <c:pt idx="1">
                  <c:v>53</c:v>
                </c:pt>
                <c:pt idx="2">
                  <c:v>52.4</c:v>
                </c:pt>
                <c:pt idx="3">
                  <c:v>46.2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AE-4EDF-8E90-E4A993CCDDB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Mapa3!$B$2:$E$2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Mapa3!$B$18:$E$18</c:f>
              <c:numCache>
                <c:formatCode>General</c:formatCode>
                <c:ptCount val="4"/>
                <c:pt idx="0">
                  <c:v>43</c:v>
                </c:pt>
                <c:pt idx="1">
                  <c:v>36</c:v>
                </c:pt>
                <c:pt idx="2">
                  <c:v>35.6</c:v>
                </c:pt>
                <c:pt idx="3">
                  <c:v>35.200000000000003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AE-4EDF-8E90-E4A993CCDDB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Mapa3!$B$2:$E$2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Mapa3!$B$28:$E$28</c:f>
              <c:numCache>
                <c:formatCode>General</c:formatCode>
                <c:ptCount val="4"/>
                <c:pt idx="0">
                  <c:v>42.2</c:v>
                </c:pt>
                <c:pt idx="1">
                  <c:v>35.6</c:v>
                </c:pt>
                <c:pt idx="2">
                  <c:v>35.6</c:v>
                </c:pt>
                <c:pt idx="3">
                  <c:v>35.6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AE-4EDF-8E90-E4A993CCDDB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Mapa3!$B$2:$E$2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Mapa3!$B$38:$E$38</c:f>
              <c:numCache>
                <c:formatCode>General</c:formatCode>
                <c:ptCount val="4"/>
                <c:pt idx="0">
                  <c:v>42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AE-4EDF-8E90-E4A993CCD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5728"/>
        <c:axId val="2063825440"/>
      </c:scatterChart>
      <c:valAx>
        <c:axId val="250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25440"/>
        <c:crosses val="autoZero"/>
        <c:crossBetween val="midCat"/>
      </c:valAx>
      <c:valAx>
        <c:axId val="20638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Média</a:t>
                </a:r>
                <a:r>
                  <a:rPr lang="en-GB" baseline="0%"/>
                  <a:t> dos pontos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Mapa4!$B$2:$E$2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Mapa4!$B$8:$E$8</c:f>
              <c:numCache>
                <c:formatCode>General</c:formatCode>
                <c:ptCount val="4"/>
                <c:pt idx="0">
                  <c:v>82</c:v>
                </c:pt>
                <c:pt idx="1">
                  <c:v>74.599999999999994</c:v>
                </c:pt>
                <c:pt idx="2">
                  <c:v>74.599999999999994</c:v>
                </c:pt>
                <c:pt idx="3">
                  <c:v>65.2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50-4425-8EDC-E510DB6CA0BC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Mapa4!$B$2:$E$2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Mapa4!$B$18:$E$18</c:f>
              <c:numCache>
                <c:formatCode>General</c:formatCode>
                <c:ptCount val="4"/>
                <c:pt idx="0">
                  <c:v>74.2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50-4425-8EDC-E510DB6CA0B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Mapa4!$B$2:$E$2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Mapa4!$B$28:$E$28</c:f>
              <c:numCache>
                <c:formatCode>General</c:formatCode>
                <c:ptCount val="4"/>
                <c:pt idx="0">
                  <c:v>70.8</c:v>
                </c:pt>
                <c:pt idx="1">
                  <c:v>69.599999999999994</c:v>
                </c:pt>
                <c:pt idx="2">
                  <c:v>69.599999999999994</c:v>
                </c:pt>
                <c:pt idx="3">
                  <c:v>69.599999999999994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50-4425-8EDC-E510DB6CA0B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Mapa4!$B$2:$E$2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Mapa4!$B$38:$E$38</c:f>
              <c:numCache>
                <c:formatCode>General</c:formatCode>
                <c:ptCount val="4"/>
                <c:pt idx="0">
                  <c:v>70.8</c:v>
                </c:pt>
                <c:pt idx="1">
                  <c:v>69.599999999999994</c:v>
                </c:pt>
                <c:pt idx="2">
                  <c:v>69.599999999999994</c:v>
                </c:pt>
                <c:pt idx="3">
                  <c:v>69.599999999999994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50-4425-8EDC-E510DB6CA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5728"/>
        <c:axId val="2063825440"/>
      </c:scatterChart>
      <c:valAx>
        <c:axId val="250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25440"/>
        <c:crosses val="autoZero"/>
        <c:crossBetween val="midCat"/>
      </c:valAx>
      <c:valAx>
        <c:axId val="20638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Média</a:t>
                </a:r>
                <a:r>
                  <a:rPr lang="en-GB" baseline="0%"/>
                  <a:t> dos pontos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Mapa5!$B$2:$E$2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Mapa5!$B$8:$E$8</c:f>
              <c:numCache>
                <c:formatCode>General</c:formatCode>
                <c:ptCount val="4"/>
                <c:pt idx="0">
                  <c:v>160.19999999999999</c:v>
                </c:pt>
                <c:pt idx="1">
                  <c:v>154.6</c:v>
                </c:pt>
                <c:pt idx="2">
                  <c:v>148</c:v>
                </c:pt>
                <c:pt idx="3">
                  <c:v>128.19999999999999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BA-458F-BCFF-AEAF000E67D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Mapa5!$B$2:$E$2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Mapa5!$B$18:$E$18</c:f>
              <c:numCache>
                <c:formatCode>General</c:formatCode>
                <c:ptCount val="4"/>
                <c:pt idx="0">
                  <c:v>125.4</c:v>
                </c:pt>
                <c:pt idx="1">
                  <c:v>89.4</c:v>
                </c:pt>
                <c:pt idx="2">
                  <c:v>86.8</c:v>
                </c:pt>
                <c:pt idx="3">
                  <c:v>86.8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BA-458F-BCFF-AEAF000E67D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Mapa5!$B$2:$E$2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Mapa5!$B$28:$E$28</c:f>
              <c:numCache>
                <c:formatCode>General</c:formatCode>
                <c:ptCount val="4"/>
                <c:pt idx="0">
                  <c:v>125</c:v>
                </c:pt>
                <c:pt idx="1">
                  <c:v>93.933333333333323</c:v>
                </c:pt>
                <c:pt idx="2">
                  <c:v>92.933333333333323</c:v>
                </c:pt>
                <c:pt idx="3">
                  <c:v>92.933333333333323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BA-458F-BCFF-AEAF000E67D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Mapa5!$B$2:$E$2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Mapa5!$B$38:$E$38</c:f>
              <c:numCache>
                <c:formatCode>General</c:formatCode>
                <c:ptCount val="4"/>
                <c:pt idx="0">
                  <c:v>125</c:v>
                </c:pt>
                <c:pt idx="1">
                  <c:v>95</c:v>
                </c:pt>
                <c:pt idx="2">
                  <c:v>92.8</c:v>
                </c:pt>
                <c:pt idx="3">
                  <c:v>92.8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BA-458F-BCFF-AEAF000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5728"/>
        <c:axId val="2063825440"/>
      </c:scatterChart>
      <c:valAx>
        <c:axId val="250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825440"/>
        <c:crosses val="autoZero"/>
        <c:crossBetween val="midCat"/>
      </c:valAx>
      <c:valAx>
        <c:axId val="20638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Média</a:t>
                </a:r>
                <a:r>
                  <a:rPr lang="en-GB" baseline="0%"/>
                  <a:t> dos pontos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1730</xdr:colOff>
      <xdr:row>1</xdr:row>
      <xdr:rowOff>2598</xdr:rowOff>
    </xdr:from>
    <xdr:to>
      <xdr:col>22</xdr:col>
      <xdr:colOff>510886</xdr:colOff>
      <xdr:row>19</xdr:row>
      <xdr:rowOff>99580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0F190-4DCD-4134-967A-926B8EDB7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331641</xdr:colOff>
      <xdr:row>1</xdr:row>
      <xdr:rowOff>24246</xdr:rowOff>
    </xdr:from>
    <xdr:to>
      <xdr:col>15</xdr:col>
      <xdr:colOff>225135</xdr:colOff>
      <xdr:row>19</xdr:row>
      <xdr:rowOff>138546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F4EA7D4-E049-4B7B-B23A-13C1638D5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331641</xdr:colOff>
      <xdr:row>1</xdr:row>
      <xdr:rowOff>24246</xdr:rowOff>
    </xdr:from>
    <xdr:to>
      <xdr:col>15</xdr:col>
      <xdr:colOff>225135</xdr:colOff>
      <xdr:row>19</xdr:row>
      <xdr:rowOff>138546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E9EB4-707D-45BB-A8BD-58AE1ED2A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331641</xdr:colOff>
      <xdr:row>1</xdr:row>
      <xdr:rowOff>24246</xdr:rowOff>
    </xdr:from>
    <xdr:to>
      <xdr:col>15</xdr:col>
      <xdr:colOff>225135</xdr:colOff>
      <xdr:row>19</xdr:row>
      <xdr:rowOff>138546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2839D-758F-4B77-8AB7-0C035F115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331641</xdr:colOff>
      <xdr:row>1</xdr:row>
      <xdr:rowOff>24246</xdr:rowOff>
    </xdr:from>
    <xdr:to>
      <xdr:col>15</xdr:col>
      <xdr:colOff>225135</xdr:colOff>
      <xdr:row>19</xdr:row>
      <xdr:rowOff>138546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D5249-C7E5-4100-ADDF-17EBFF70A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9"/>
  <sheetViews>
    <sheetView topLeftCell="A10" zoomScale="70" zoomScaleNormal="70" workbookViewId="0">
      <selection activeCell="B8" sqref="B8:L8"/>
    </sheetView>
  </sheetViews>
  <sheetFormatPr defaultRowHeight="15" x14ac:dyDescent="0.25"/>
  <sheetData>
    <row r="1" spans="1:12" ht="15.75" thickBot="1" x14ac:dyDescent="0.3">
      <c r="A1" s="14" t="s">
        <v>5</v>
      </c>
    </row>
    <row r="2" spans="1:12" ht="15.75" thickBot="1" x14ac:dyDescent="0.3">
      <c r="B2" s="16">
        <v>1</v>
      </c>
      <c r="C2" s="15">
        <v>2</v>
      </c>
      <c r="D2" s="15">
        <v>3</v>
      </c>
      <c r="E2" s="15">
        <v>8</v>
      </c>
      <c r="F2" s="15">
        <v>12</v>
      </c>
      <c r="G2" s="15">
        <v>15</v>
      </c>
      <c r="H2" s="3">
        <v>39</v>
      </c>
      <c r="I2" s="15">
        <v>100</v>
      </c>
      <c r="J2" s="3">
        <v>500</v>
      </c>
      <c r="K2" s="3">
        <v>1000</v>
      </c>
      <c r="L2" s="3">
        <v>10000</v>
      </c>
    </row>
    <row r="3" spans="1:12" ht="15.75" thickBot="1" x14ac:dyDescent="0.3">
      <c r="A3" s="4">
        <v>1020</v>
      </c>
      <c r="B3" s="2">
        <v>27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2">
        <v>17</v>
      </c>
    </row>
    <row r="4" spans="1:12" ht="15.75" thickBot="1" x14ac:dyDescent="0.3">
      <c r="A4" s="4">
        <v>2021</v>
      </c>
      <c r="B4" s="2">
        <v>21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2">
        <v>17</v>
      </c>
    </row>
    <row r="5" spans="1:12" ht="15.75" thickBot="1" x14ac:dyDescent="0.3">
      <c r="A5" s="4">
        <v>3022</v>
      </c>
      <c r="B5" s="2">
        <v>27</v>
      </c>
      <c r="C5" s="2">
        <v>22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2">
        <v>17</v>
      </c>
    </row>
    <row r="6" spans="1:12" ht="15.75" thickBot="1" x14ac:dyDescent="0.3">
      <c r="A6" s="4">
        <v>4023</v>
      </c>
      <c r="B6" s="2">
        <v>21</v>
      </c>
      <c r="C6" s="2">
        <v>21</v>
      </c>
      <c r="D6" s="2">
        <v>21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2">
        <v>17</v>
      </c>
    </row>
    <row r="7" spans="1:12" ht="15.75" thickBot="1" x14ac:dyDescent="0.3">
      <c r="A7" s="5">
        <v>5024</v>
      </c>
      <c r="B7" s="2">
        <v>26</v>
      </c>
      <c r="C7" s="2">
        <v>21</v>
      </c>
      <c r="D7" s="2">
        <v>21</v>
      </c>
      <c r="E7" s="2">
        <v>21</v>
      </c>
      <c r="F7" s="2">
        <v>21</v>
      </c>
      <c r="G7" s="2">
        <v>21</v>
      </c>
      <c r="H7" s="2">
        <v>17</v>
      </c>
      <c r="I7" s="2">
        <v>17</v>
      </c>
      <c r="J7" s="2">
        <v>17</v>
      </c>
      <c r="K7" s="2">
        <v>17</v>
      </c>
      <c r="L7" s="2">
        <v>17</v>
      </c>
    </row>
    <row r="8" spans="1:12" ht="15.75" thickBot="1" x14ac:dyDescent="0.3">
      <c r="A8" s="10" t="s">
        <v>2</v>
      </c>
      <c r="B8" s="9">
        <f>(B3+B4+B5+B6+B7)/5</f>
        <v>24.4</v>
      </c>
      <c r="C8" s="9">
        <f>(C3+C4+C5+C6+C7)/5</f>
        <v>19.600000000000001</v>
      </c>
      <c r="D8" s="9">
        <f>(D3+D4+D5+D6+D7)/5</f>
        <v>18.600000000000001</v>
      </c>
      <c r="E8" s="9">
        <f>(E3+E4+E5+E6+E7)/5</f>
        <v>17.8</v>
      </c>
      <c r="F8" s="9">
        <f>(F3+F4+F5+F6+F7)/5</f>
        <v>17.8</v>
      </c>
      <c r="G8" s="9">
        <f>(G3+G4+G5+G6+G7)/5</f>
        <v>17.8</v>
      </c>
      <c r="H8" s="9">
        <f>(H3+H4+H5+H6+H7)/5</f>
        <v>17</v>
      </c>
      <c r="I8" s="9">
        <f>(I3+I4+I5+I6+I7)/5</f>
        <v>17</v>
      </c>
      <c r="J8" s="9">
        <f>(J3+J4+J5+J6+J7)/5</f>
        <v>17</v>
      </c>
      <c r="K8" s="9">
        <f>(K3+K4+K5+K6+K7)/5</f>
        <v>17</v>
      </c>
      <c r="L8" s="9">
        <f>(L3+L4+L5+L6+L7)/5</f>
        <v>17</v>
      </c>
    </row>
    <row r="9" spans="1:12" ht="15.75" thickBot="1" x14ac:dyDescent="0.3">
      <c r="A9" s="7" t="s">
        <v>0</v>
      </c>
      <c r="B9" s="8">
        <f>(G3+G4+G5+G6+G7+H3+H4+H5+H6+H7+I3+I4+I5+I6+I7+J3+J4+J5+J6+J7)/20</f>
        <v>17.2</v>
      </c>
    </row>
    <row r="11" spans="1:12" ht="15.75" thickBot="1" x14ac:dyDescent="0.3">
      <c r="A11" s="13" t="s">
        <v>1</v>
      </c>
      <c r="G11" s="13"/>
      <c r="H11" s="13"/>
      <c r="I11" s="13"/>
      <c r="J11" s="13"/>
    </row>
    <row r="12" spans="1:12" ht="15.75" thickBot="1" x14ac:dyDescent="0.3">
      <c r="B12" s="16">
        <v>1</v>
      </c>
      <c r="C12" s="15">
        <v>2</v>
      </c>
      <c r="D12" s="15">
        <v>3</v>
      </c>
      <c r="E12" s="15">
        <v>8</v>
      </c>
      <c r="F12" s="15">
        <v>12</v>
      </c>
      <c r="G12" s="15">
        <v>15</v>
      </c>
      <c r="H12" s="3">
        <v>39</v>
      </c>
      <c r="I12" s="3">
        <v>100</v>
      </c>
      <c r="J12" s="3">
        <v>500</v>
      </c>
      <c r="K12" s="3">
        <v>1000</v>
      </c>
      <c r="L12" s="3">
        <v>10000</v>
      </c>
    </row>
    <row r="13" spans="1:12" ht="15.75" thickBot="1" x14ac:dyDescent="0.3">
      <c r="A13" s="4">
        <v>1020</v>
      </c>
      <c r="B13" s="2">
        <v>27</v>
      </c>
      <c r="C13" s="2">
        <v>27</v>
      </c>
      <c r="D13" s="2">
        <v>21</v>
      </c>
      <c r="E13" s="2">
        <v>21</v>
      </c>
      <c r="F13" s="2">
        <v>21</v>
      </c>
      <c r="G13" s="2">
        <v>17</v>
      </c>
      <c r="H13" s="2">
        <v>17</v>
      </c>
      <c r="I13" s="2">
        <v>17</v>
      </c>
      <c r="J13" s="2">
        <v>17</v>
      </c>
      <c r="K13" s="2">
        <v>17</v>
      </c>
      <c r="L13" s="2">
        <v>17</v>
      </c>
    </row>
    <row r="14" spans="1:12" ht="15.75" thickBot="1" x14ac:dyDescent="0.3">
      <c r="A14" s="4">
        <v>2021</v>
      </c>
      <c r="B14" s="2">
        <v>21</v>
      </c>
      <c r="C14" s="2">
        <v>17</v>
      </c>
      <c r="D14" s="2">
        <v>17</v>
      </c>
      <c r="E14" s="2">
        <v>17</v>
      </c>
      <c r="F14" s="2">
        <v>17</v>
      </c>
      <c r="G14" s="2">
        <v>17</v>
      </c>
      <c r="H14" s="2">
        <v>17</v>
      </c>
      <c r="I14" s="2">
        <v>17</v>
      </c>
      <c r="J14" s="2">
        <v>17</v>
      </c>
      <c r="K14" s="2">
        <v>17</v>
      </c>
      <c r="L14" s="2">
        <v>17</v>
      </c>
    </row>
    <row r="15" spans="1:12" ht="15.75" thickBot="1" x14ac:dyDescent="0.3">
      <c r="A15" s="4">
        <v>3022</v>
      </c>
      <c r="B15" s="2">
        <v>27</v>
      </c>
      <c r="C15" s="2">
        <v>17</v>
      </c>
      <c r="D15" s="2">
        <v>17</v>
      </c>
      <c r="E15" s="2">
        <v>17</v>
      </c>
      <c r="F15" s="2">
        <v>17</v>
      </c>
      <c r="G15" s="2">
        <v>17</v>
      </c>
      <c r="H15" s="2">
        <v>17</v>
      </c>
      <c r="I15" s="2">
        <v>17</v>
      </c>
      <c r="J15" s="2">
        <v>17</v>
      </c>
      <c r="K15" s="2">
        <v>17</v>
      </c>
      <c r="L15" s="2">
        <v>17</v>
      </c>
    </row>
    <row r="16" spans="1:12" ht="15.75" thickBot="1" x14ac:dyDescent="0.3">
      <c r="A16" s="4">
        <v>4023</v>
      </c>
      <c r="B16" s="2">
        <v>21</v>
      </c>
      <c r="C16" s="2">
        <v>21</v>
      </c>
      <c r="D16" s="2">
        <v>17</v>
      </c>
      <c r="E16" s="2">
        <v>17</v>
      </c>
      <c r="F16" s="2">
        <v>17</v>
      </c>
      <c r="G16" s="2">
        <v>17</v>
      </c>
      <c r="H16" s="2">
        <v>17</v>
      </c>
      <c r="I16" s="2">
        <v>17</v>
      </c>
      <c r="J16" s="2">
        <v>17</v>
      </c>
      <c r="K16" s="2">
        <v>17</v>
      </c>
      <c r="L16" s="2">
        <v>17</v>
      </c>
    </row>
    <row r="17" spans="1:12" ht="15.75" thickBot="1" x14ac:dyDescent="0.3">
      <c r="A17" s="5">
        <v>5024</v>
      </c>
      <c r="B17" s="2">
        <v>26</v>
      </c>
      <c r="C17" s="2">
        <v>22</v>
      </c>
      <c r="D17" s="2">
        <v>22</v>
      </c>
      <c r="E17" s="2">
        <v>17</v>
      </c>
      <c r="F17" s="2">
        <v>17</v>
      </c>
      <c r="G17" s="2">
        <v>17</v>
      </c>
      <c r="H17" s="2">
        <v>17</v>
      </c>
      <c r="I17" s="2">
        <v>17</v>
      </c>
      <c r="J17" s="2">
        <v>17</v>
      </c>
      <c r="K17" s="2">
        <v>17</v>
      </c>
      <c r="L17" s="2">
        <v>17</v>
      </c>
    </row>
    <row r="18" spans="1:12" ht="15.75" thickBot="1" x14ac:dyDescent="0.3">
      <c r="A18" s="10" t="s">
        <v>2</v>
      </c>
      <c r="B18" s="9">
        <f>(B13+B14+B15+B16+B17)/5</f>
        <v>24.4</v>
      </c>
      <c r="C18" s="9">
        <f>(C13+C14+C15+C16+C17)/5</f>
        <v>20.8</v>
      </c>
      <c r="D18" s="9">
        <f>(D13+D14+D15+D16+D17)/5</f>
        <v>18.8</v>
      </c>
      <c r="E18" s="9">
        <f>(E13+E14+E15+E16+E17)/5</f>
        <v>17.8</v>
      </c>
      <c r="F18" s="9">
        <f>(F13+F14+F15+F16+F17)/5</f>
        <v>17.8</v>
      </c>
      <c r="G18" s="9">
        <f>(G13+G14+G15+G16+G17)/5</f>
        <v>17</v>
      </c>
      <c r="H18" s="9">
        <f>(H13+H14+H15+H16+H17)/5</f>
        <v>17</v>
      </c>
      <c r="I18" s="9">
        <f>(I13+I14+I15+I16+I17)/5</f>
        <v>17</v>
      </c>
      <c r="J18" s="9">
        <f>(J13+J14+J15+J16+J17)/5</f>
        <v>17</v>
      </c>
      <c r="K18" s="9">
        <f>(K13+K14+K15+K16+K17)/5</f>
        <v>17</v>
      </c>
      <c r="L18" s="9">
        <f>(L13+L14+L15+L16+L17)/5</f>
        <v>17</v>
      </c>
    </row>
    <row r="19" spans="1:12" ht="15.75" thickBot="1" x14ac:dyDescent="0.3">
      <c r="A19" s="7" t="s">
        <v>0</v>
      </c>
      <c r="B19" s="8">
        <f>(G13+G14+G15+G16+G17+H13+H14+H15+H16+H17+I13+I14+I15+I16+I17+J13+J14+J15+J16+J17)/20</f>
        <v>17</v>
      </c>
    </row>
    <row r="21" spans="1:12" ht="15.75" thickBot="1" x14ac:dyDescent="0.3">
      <c r="A21" s="12" t="s">
        <v>3</v>
      </c>
    </row>
    <row r="22" spans="1:12" ht="15.75" thickBot="1" x14ac:dyDescent="0.3">
      <c r="B22" s="16">
        <v>1</v>
      </c>
      <c r="C22" s="15">
        <v>2</v>
      </c>
      <c r="D22" s="15">
        <v>3</v>
      </c>
      <c r="E22" s="15">
        <v>8</v>
      </c>
      <c r="F22" s="15">
        <v>12</v>
      </c>
      <c r="G22" s="15">
        <v>15</v>
      </c>
      <c r="H22" s="3">
        <v>39</v>
      </c>
      <c r="I22" s="3">
        <v>100</v>
      </c>
      <c r="J22" s="3">
        <v>500</v>
      </c>
      <c r="K22" s="3">
        <v>1000</v>
      </c>
      <c r="L22" s="3">
        <v>10000</v>
      </c>
    </row>
    <row r="23" spans="1:12" ht="15.75" thickBot="1" x14ac:dyDescent="0.3">
      <c r="A23" s="4">
        <v>1020</v>
      </c>
      <c r="B23" s="2">
        <v>27</v>
      </c>
      <c r="C23" s="2">
        <v>27</v>
      </c>
      <c r="D23" s="2">
        <v>21</v>
      </c>
      <c r="E23" s="2">
        <v>17</v>
      </c>
      <c r="F23" s="2">
        <v>17</v>
      </c>
      <c r="G23" s="2">
        <v>17</v>
      </c>
      <c r="H23" s="2">
        <v>17</v>
      </c>
      <c r="I23" s="2">
        <v>17</v>
      </c>
      <c r="J23" s="2">
        <v>17</v>
      </c>
      <c r="K23" s="2">
        <v>17</v>
      </c>
      <c r="L23" s="2">
        <v>17</v>
      </c>
    </row>
    <row r="24" spans="1:12" ht="15.75" thickBot="1" x14ac:dyDescent="0.3">
      <c r="A24" s="4">
        <v>2021</v>
      </c>
      <c r="B24" s="2">
        <v>21</v>
      </c>
      <c r="C24" s="2">
        <v>17</v>
      </c>
      <c r="D24" s="2">
        <v>17</v>
      </c>
      <c r="E24" s="2">
        <v>17</v>
      </c>
      <c r="F24" s="2">
        <v>17</v>
      </c>
      <c r="G24" s="2">
        <v>17</v>
      </c>
      <c r="H24" s="2">
        <v>17</v>
      </c>
      <c r="I24" s="2">
        <v>17</v>
      </c>
      <c r="J24" s="2">
        <v>17</v>
      </c>
      <c r="K24" s="2">
        <v>17</v>
      </c>
      <c r="L24" s="2">
        <v>17</v>
      </c>
    </row>
    <row r="25" spans="1:12" ht="15.75" thickBot="1" x14ac:dyDescent="0.3">
      <c r="A25" s="4">
        <v>3022</v>
      </c>
      <c r="B25" s="2">
        <v>27</v>
      </c>
      <c r="C25" s="2">
        <v>17</v>
      </c>
      <c r="D25" s="2">
        <v>17</v>
      </c>
      <c r="E25" s="2">
        <v>17</v>
      </c>
      <c r="F25" s="2">
        <v>17</v>
      </c>
      <c r="G25" s="2">
        <v>17</v>
      </c>
      <c r="H25" s="2">
        <v>17</v>
      </c>
      <c r="I25" s="2">
        <v>17</v>
      </c>
      <c r="J25" s="2">
        <v>17</v>
      </c>
      <c r="K25" s="2">
        <v>17</v>
      </c>
      <c r="L25" s="2">
        <v>17</v>
      </c>
    </row>
    <row r="26" spans="1:12" ht="15.75" thickBot="1" x14ac:dyDescent="0.3">
      <c r="A26" s="4">
        <v>4023</v>
      </c>
      <c r="B26" s="2">
        <v>21</v>
      </c>
      <c r="C26" s="2">
        <v>21</v>
      </c>
      <c r="D26" s="2">
        <v>21</v>
      </c>
      <c r="E26" s="2">
        <v>21</v>
      </c>
      <c r="F26" s="2">
        <v>17</v>
      </c>
      <c r="G26" s="2">
        <v>17</v>
      </c>
      <c r="H26" s="2">
        <v>17</v>
      </c>
      <c r="I26" s="2">
        <v>17</v>
      </c>
      <c r="J26" s="2">
        <v>17</v>
      </c>
      <c r="K26" s="2">
        <v>17</v>
      </c>
      <c r="L26" s="2">
        <v>17</v>
      </c>
    </row>
    <row r="27" spans="1:12" ht="15.75" thickBot="1" x14ac:dyDescent="0.3">
      <c r="A27" s="5">
        <v>5024</v>
      </c>
      <c r="B27" s="2">
        <v>26</v>
      </c>
      <c r="C27" s="2">
        <v>22</v>
      </c>
      <c r="D27" s="2">
        <v>22</v>
      </c>
      <c r="E27" s="2">
        <v>17</v>
      </c>
      <c r="F27" s="2">
        <v>17</v>
      </c>
      <c r="G27" s="2">
        <v>17</v>
      </c>
      <c r="H27" s="2">
        <v>17</v>
      </c>
      <c r="I27" s="2">
        <v>17</v>
      </c>
      <c r="J27" s="2">
        <v>17</v>
      </c>
      <c r="K27" s="2">
        <v>17</v>
      </c>
      <c r="L27" s="2">
        <v>17</v>
      </c>
    </row>
    <row r="28" spans="1:12" ht="15.75" thickBot="1" x14ac:dyDescent="0.3">
      <c r="A28" s="10" t="s">
        <v>2</v>
      </c>
      <c r="B28" s="9">
        <f>(B23+B24+B25+B26+B27)/5</f>
        <v>24.4</v>
      </c>
      <c r="C28" s="9">
        <f>(C23+C24+C25+C26+C27)/5</f>
        <v>20.8</v>
      </c>
      <c r="D28" s="9">
        <f>(D23+D24+D25+D26+D27)/5</f>
        <v>19.600000000000001</v>
      </c>
      <c r="E28" s="9">
        <f>(E23+E24+E25+E26+E27)/5</f>
        <v>17.8</v>
      </c>
      <c r="F28" s="9">
        <f>(F23+F24+F25+F26+F27)/5</f>
        <v>17</v>
      </c>
      <c r="G28" s="9">
        <f>(G23+G24+G25+G26+G27)/5</f>
        <v>17</v>
      </c>
      <c r="H28" s="9">
        <f>(H23+H24+H25+H26+H27)/5</f>
        <v>17</v>
      </c>
      <c r="I28" s="9">
        <f>(I23+I24+I25+I26+I27)/5</f>
        <v>17</v>
      </c>
      <c r="J28" s="9">
        <f>(J23+J24+J25+J26+J27)/5</f>
        <v>17</v>
      </c>
      <c r="K28" s="9">
        <f>(K23+K24+K25+K26+K27)/5</f>
        <v>17</v>
      </c>
      <c r="L28" s="9">
        <f>(L23+L24+L25+L26+L27)/5</f>
        <v>17</v>
      </c>
    </row>
    <row r="29" spans="1:12" ht="15.75" thickBot="1" x14ac:dyDescent="0.3">
      <c r="A29" s="7" t="s">
        <v>0</v>
      </c>
      <c r="B29" s="8">
        <f>(G23+G24+G25+G26+G27+H23+H24+H25+H26+H27+I23+I24+I25+I26+I27+J23+J24+J25+J26+J27)/20</f>
        <v>17</v>
      </c>
    </row>
    <row r="31" spans="1:12" ht="15.75" thickBot="1" x14ac:dyDescent="0.3">
      <c r="A31" s="11" t="s">
        <v>4</v>
      </c>
    </row>
    <row r="32" spans="1:12" ht="15.75" thickBot="1" x14ac:dyDescent="0.3">
      <c r="B32" s="16">
        <v>1</v>
      </c>
      <c r="C32" s="15">
        <v>2</v>
      </c>
      <c r="D32" s="15">
        <v>3</v>
      </c>
      <c r="E32" s="15">
        <v>8</v>
      </c>
      <c r="F32" s="15">
        <v>12</v>
      </c>
      <c r="G32" s="15">
        <v>15</v>
      </c>
      <c r="H32" s="3">
        <v>39</v>
      </c>
      <c r="I32" s="3">
        <v>100</v>
      </c>
      <c r="J32" s="3">
        <v>500</v>
      </c>
      <c r="K32" s="3">
        <v>1000</v>
      </c>
      <c r="L32" s="3">
        <v>10000</v>
      </c>
    </row>
    <row r="33" spans="1:12" ht="15.75" thickBot="1" x14ac:dyDescent="0.3">
      <c r="A33" s="4">
        <v>1020</v>
      </c>
      <c r="B33" s="2">
        <v>27</v>
      </c>
      <c r="C33" s="2">
        <v>27</v>
      </c>
      <c r="D33" s="2">
        <v>21</v>
      </c>
      <c r="E33" s="2">
        <v>17</v>
      </c>
      <c r="F33" s="2">
        <v>17</v>
      </c>
      <c r="G33" s="2">
        <v>17</v>
      </c>
      <c r="H33" s="2">
        <v>17</v>
      </c>
      <c r="I33" s="2">
        <v>17</v>
      </c>
      <c r="J33" s="2">
        <v>17</v>
      </c>
      <c r="K33" s="2">
        <v>17</v>
      </c>
      <c r="L33" s="2">
        <v>17</v>
      </c>
    </row>
    <row r="34" spans="1:12" ht="15.75" thickBot="1" x14ac:dyDescent="0.3">
      <c r="A34" s="4">
        <v>2021</v>
      </c>
      <c r="B34" s="2">
        <v>21</v>
      </c>
      <c r="C34" s="2">
        <v>17</v>
      </c>
      <c r="D34" s="2">
        <v>22</v>
      </c>
      <c r="E34" s="2">
        <v>17</v>
      </c>
      <c r="F34" s="2">
        <v>17</v>
      </c>
      <c r="G34" s="2">
        <v>17</v>
      </c>
      <c r="H34" s="2">
        <v>17</v>
      </c>
      <c r="I34" s="2">
        <v>17</v>
      </c>
      <c r="J34" s="2">
        <v>17</v>
      </c>
      <c r="K34" s="2">
        <v>17</v>
      </c>
      <c r="L34" s="2">
        <v>17</v>
      </c>
    </row>
    <row r="35" spans="1:12" ht="15.75" thickBot="1" x14ac:dyDescent="0.3">
      <c r="A35" s="4">
        <v>3022</v>
      </c>
      <c r="B35" s="2">
        <v>27</v>
      </c>
      <c r="C35" s="2">
        <v>17</v>
      </c>
      <c r="D35" s="2">
        <v>21</v>
      </c>
      <c r="E35" s="2">
        <v>17</v>
      </c>
      <c r="F35" s="2">
        <v>17</v>
      </c>
      <c r="G35" s="2">
        <v>17</v>
      </c>
      <c r="H35" s="2">
        <v>17</v>
      </c>
      <c r="I35" s="2">
        <v>17</v>
      </c>
      <c r="J35" s="2">
        <v>17</v>
      </c>
      <c r="K35" s="2">
        <v>17</v>
      </c>
      <c r="L35" s="2">
        <v>17</v>
      </c>
    </row>
    <row r="36" spans="1:12" ht="15.75" thickBot="1" x14ac:dyDescent="0.3">
      <c r="A36" s="4">
        <v>4023</v>
      </c>
      <c r="B36" s="2">
        <v>21</v>
      </c>
      <c r="C36" s="2">
        <v>21</v>
      </c>
      <c r="D36" s="2">
        <v>27</v>
      </c>
      <c r="E36" s="2">
        <v>17</v>
      </c>
      <c r="F36" s="2">
        <v>17</v>
      </c>
      <c r="G36" s="2">
        <v>17</v>
      </c>
      <c r="H36" s="2">
        <v>17</v>
      </c>
      <c r="I36" s="2">
        <v>17</v>
      </c>
      <c r="J36" s="2">
        <v>17</v>
      </c>
      <c r="K36" s="2">
        <v>17</v>
      </c>
      <c r="L36" s="2">
        <v>17</v>
      </c>
    </row>
    <row r="37" spans="1:12" ht="15.75" thickBot="1" x14ac:dyDescent="0.3">
      <c r="A37" s="5">
        <v>5024</v>
      </c>
      <c r="B37" s="2">
        <v>26</v>
      </c>
      <c r="C37" s="2">
        <v>22</v>
      </c>
      <c r="D37" s="2">
        <v>27</v>
      </c>
      <c r="E37" s="2">
        <v>17</v>
      </c>
      <c r="F37" s="2">
        <v>17</v>
      </c>
      <c r="G37" s="2">
        <v>17</v>
      </c>
      <c r="H37" s="2">
        <v>17</v>
      </c>
      <c r="I37" s="2">
        <v>17</v>
      </c>
      <c r="J37" s="2">
        <v>17</v>
      </c>
      <c r="K37" s="2">
        <v>17</v>
      </c>
      <c r="L37" s="2">
        <v>17</v>
      </c>
    </row>
    <row r="38" spans="1:12" ht="15.75" thickBot="1" x14ac:dyDescent="0.3">
      <c r="A38" s="10" t="s">
        <v>2</v>
      </c>
      <c r="B38" s="9">
        <f>(B33+B34+B35+B36+B37)/5</f>
        <v>24.4</v>
      </c>
      <c r="C38" s="9">
        <f>(C33+C34+C35+C36+C37)/5</f>
        <v>20.8</v>
      </c>
      <c r="D38" s="9">
        <f>(D33+D34+D35+D36+D37)/5</f>
        <v>23.6</v>
      </c>
      <c r="E38" s="9">
        <f>(E33+E34+E35+E36+E37)/5</f>
        <v>17</v>
      </c>
      <c r="F38" s="9">
        <f>(F33+F34+F35+F36+F37)/5</f>
        <v>17</v>
      </c>
      <c r="G38" s="9">
        <f>(G33+G34+G35+G36+G37)/5</f>
        <v>17</v>
      </c>
      <c r="H38" s="9">
        <f>(H33+H34+H35+H36+H37)/5</f>
        <v>17</v>
      </c>
      <c r="I38" s="9">
        <f>(I33+I34+I35+I36+I37)/5</f>
        <v>17</v>
      </c>
      <c r="J38" s="9">
        <f>(J33+J34+J35+J36+J37)/5</f>
        <v>17</v>
      </c>
      <c r="K38" s="9">
        <f>(K33+K34+K35+K36+K37)/5</f>
        <v>17</v>
      </c>
      <c r="L38" s="9">
        <f>(L33+L34+L35+L36+L37)/5</f>
        <v>17</v>
      </c>
    </row>
    <row r="39" spans="1:12" ht="15.75" thickBot="1" x14ac:dyDescent="0.3">
      <c r="A39" s="7" t="s">
        <v>0</v>
      </c>
      <c r="B39" s="8">
        <f>(G33+G34+G35+G36+G37+H33+H34+H35+H36+H37+I33+I34+I35+I36+I37+J33+J34+J35+J36+J37)/20</f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9"/>
  <sheetViews>
    <sheetView zoomScale="40" zoomScaleNormal="40" workbookViewId="0">
      <selection activeCell="K45" sqref="K45"/>
    </sheetView>
  </sheetViews>
  <sheetFormatPr defaultRowHeight="15" x14ac:dyDescent="0.25"/>
  <sheetData>
    <row r="1" spans="1:5" ht="15.75" thickBot="1" x14ac:dyDescent="0.3">
      <c r="A1" s="14" t="s">
        <v>5</v>
      </c>
    </row>
    <row r="2" spans="1:5" ht="15.75" thickBot="1" x14ac:dyDescent="0.3">
      <c r="B2" s="3">
        <v>100</v>
      </c>
      <c r="C2" s="3">
        <v>500</v>
      </c>
      <c r="D2" s="3">
        <v>1000</v>
      </c>
      <c r="E2" s="3">
        <v>10000</v>
      </c>
    </row>
    <row r="3" spans="1:5" ht="15.75" thickBot="1" x14ac:dyDescent="0.3">
      <c r="A3" s="4">
        <v>1020</v>
      </c>
      <c r="B3" s="1">
        <v>35</v>
      </c>
      <c r="C3" s="1">
        <v>30</v>
      </c>
      <c r="D3" s="1">
        <v>25</v>
      </c>
      <c r="E3" s="1">
        <v>25</v>
      </c>
    </row>
    <row r="4" spans="1:5" ht="15.75" thickBot="1" x14ac:dyDescent="0.3">
      <c r="A4" s="4">
        <v>2021</v>
      </c>
      <c r="B4" s="1">
        <v>29</v>
      </c>
      <c r="C4" s="1">
        <v>25</v>
      </c>
      <c r="D4" s="1">
        <v>25</v>
      </c>
      <c r="E4" s="1">
        <v>25</v>
      </c>
    </row>
    <row r="5" spans="1:5" ht="15.75" thickBot="1" x14ac:dyDescent="0.3">
      <c r="A5" s="4">
        <v>3022</v>
      </c>
      <c r="B5" s="1">
        <v>29</v>
      </c>
      <c r="C5" s="1">
        <v>25</v>
      </c>
      <c r="D5" s="1">
        <v>25</v>
      </c>
      <c r="E5" s="1">
        <v>25</v>
      </c>
    </row>
    <row r="6" spans="1:5" ht="15.75" thickBot="1" x14ac:dyDescent="0.3">
      <c r="A6" s="4">
        <v>4023</v>
      </c>
      <c r="B6" s="1">
        <v>29</v>
      </c>
      <c r="C6" s="1">
        <v>27</v>
      </c>
      <c r="D6" s="1">
        <v>25</v>
      </c>
      <c r="E6" s="1">
        <v>25</v>
      </c>
    </row>
    <row r="7" spans="1:5" ht="15.75" thickBot="1" x14ac:dyDescent="0.3">
      <c r="A7" s="5">
        <v>5024</v>
      </c>
      <c r="B7" s="1">
        <v>30</v>
      </c>
      <c r="C7" s="1">
        <v>27</v>
      </c>
      <c r="D7" s="1">
        <v>25</v>
      </c>
      <c r="E7" s="1">
        <v>25</v>
      </c>
    </row>
    <row r="8" spans="1:5" ht="15.75" thickBot="1" x14ac:dyDescent="0.3">
      <c r="A8" s="10" t="s">
        <v>2</v>
      </c>
      <c r="B8" s="9">
        <f>(B3+B4+B5+B6+B7)/5</f>
        <v>30.4</v>
      </c>
      <c r="C8" s="9">
        <f>(C3+C4+C5+C6+C7)/5</f>
        <v>26.8</v>
      </c>
      <c r="D8" s="9">
        <f>(D3+D4+D5+D6+D7)/5</f>
        <v>25</v>
      </c>
      <c r="E8" s="9">
        <f>(E3+E4+E5+E6+E7)/5</f>
        <v>25</v>
      </c>
    </row>
    <row r="9" spans="1:5" ht="15.75" thickBot="1" x14ac:dyDescent="0.3">
      <c r="A9" s="7" t="s">
        <v>0</v>
      </c>
      <c r="B9" s="8">
        <f>(B3+B4+B5+B6+B7+C3+C4+C5+C6+C7+D3+D4+D5+D6+D7+E3+E4+E5+E6+E7)/20</f>
        <v>26.8</v>
      </c>
    </row>
    <row r="11" spans="1:5" ht="15.75" thickBot="1" x14ac:dyDescent="0.3">
      <c r="A11" s="13" t="s">
        <v>1</v>
      </c>
      <c r="B11" s="13"/>
      <c r="C11" s="13"/>
      <c r="D11" s="13"/>
      <c r="E11" s="13"/>
    </row>
    <row r="12" spans="1:5" ht="15.75" thickBot="1" x14ac:dyDescent="0.3">
      <c r="B12" s="3">
        <v>100</v>
      </c>
      <c r="C12" s="3">
        <v>500</v>
      </c>
      <c r="D12" s="3">
        <v>1000</v>
      </c>
      <c r="E12" s="3">
        <v>10000</v>
      </c>
    </row>
    <row r="13" spans="1:5" ht="15.75" thickBot="1" x14ac:dyDescent="0.3">
      <c r="A13" s="4">
        <v>1020</v>
      </c>
      <c r="B13" s="1">
        <v>29</v>
      </c>
      <c r="C13" s="1">
        <v>29</v>
      </c>
      <c r="D13" s="1">
        <v>29</v>
      </c>
      <c r="E13" s="1">
        <v>29</v>
      </c>
    </row>
    <row r="14" spans="1:5" ht="15.75" thickBot="1" x14ac:dyDescent="0.3">
      <c r="A14" s="4">
        <v>2021</v>
      </c>
      <c r="B14" s="1">
        <v>36</v>
      </c>
      <c r="C14" s="1">
        <v>36</v>
      </c>
      <c r="D14" s="1">
        <v>36</v>
      </c>
      <c r="E14" s="1">
        <v>36</v>
      </c>
    </row>
    <row r="15" spans="1:5" ht="15.75" thickBot="1" x14ac:dyDescent="0.3">
      <c r="A15" s="4">
        <v>3022</v>
      </c>
      <c r="B15" s="1">
        <v>37</v>
      </c>
      <c r="C15" s="1">
        <v>37</v>
      </c>
      <c r="D15" s="1">
        <v>37</v>
      </c>
      <c r="E15" s="1">
        <v>37</v>
      </c>
    </row>
    <row r="16" spans="1:5" ht="15.75" thickBot="1" x14ac:dyDescent="0.3">
      <c r="A16" s="4">
        <v>4023</v>
      </c>
      <c r="B16" s="1">
        <v>29</v>
      </c>
      <c r="C16" s="1">
        <v>29</v>
      </c>
      <c r="D16" s="1">
        <v>29</v>
      </c>
      <c r="E16" s="1">
        <v>29</v>
      </c>
    </row>
    <row r="17" spans="1:5" ht="15.75" thickBot="1" x14ac:dyDescent="0.3">
      <c r="A17" s="5">
        <v>5024</v>
      </c>
      <c r="B17" s="6">
        <v>29</v>
      </c>
      <c r="C17" s="6">
        <v>29</v>
      </c>
      <c r="D17" s="6">
        <v>29</v>
      </c>
      <c r="E17" s="6">
        <v>29</v>
      </c>
    </row>
    <row r="18" spans="1:5" ht="15.75" thickBot="1" x14ac:dyDescent="0.3">
      <c r="A18" s="10" t="s">
        <v>2</v>
      </c>
      <c r="B18" s="9">
        <f>(B13+B14+B15+B16+B17)/5</f>
        <v>32</v>
      </c>
      <c r="C18" s="9">
        <f>(C13+C14+C15+C16+C17)/5</f>
        <v>32</v>
      </c>
      <c r="D18" s="9">
        <f>(D13+D14+D15+D16+D17)/5</f>
        <v>32</v>
      </c>
      <c r="E18" s="9">
        <f>(E13+E14+E15+E16+E17)/5</f>
        <v>32</v>
      </c>
    </row>
    <row r="19" spans="1:5" ht="15.75" thickBot="1" x14ac:dyDescent="0.3">
      <c r="A19" s="7" t="s">
        <v>0</v>
      </c>
      <c r="B19" s="8">
        <f>(B13+B14+B15+B16+B17+C13+C14+C15+C16+C17+D13+D14+D15+D16+D17+E13+E14+E15+E16+E17)/20</f>
        <v>32</v>
      </c>
    </row>
    <row r="21" spans="1:5" ht="15.75" thickBot="1" x14ac:dyDescent="0.3">
      <c r="A21" s="12" t="s">
        <v>3</v>
      </c>
    </row>
    <row r="22" spans="1:5" ht="15.75" thickBot="1" x14ac:dyDescent="0.3">
      <c r="B22" s="3">
        <v>100</v>
      </c>
      <c r="C22" s="3">
        <v>500</v>
      </c>
      <c r="D22" s="3">
        <v>1000</v>
      </c>
      <c r="E22" s="3">
        <v>10000</v>
      </c>
    </row>
    <row r="23" spans="1:5" ht="15.75" thickBot="1" x14ac:dyDescent="0.3">
      <c r="A23" s="4">
        <v>1020</v>
      </c>
      <c r="B23" s="1">
        <v>29</v>
      </c>
      <c r="C23" s="1">
        <v>29</v>
      </c>
      <c r="D23" s="1">
        <v>29</v>
      </c>
      <c r="E23" s="1">
        <v>29</v>
      </c>
    </row>
    <row r="24" spans="1:5" ht="15.75" thickBot="1" x14ac:dyDescent="0.3">
      <c r="A24" s="4">
        <v>2021</v>
      </c>
      <c r="B24" s="1">
        <v>30</v>
      </c>
      <c r="C24" s="1">
        <v>30</v>
      </c>
      <c r="D24" s="1">
        <v>30</v>
      </c>
      <c r="E24" s="1">
        <v>30</v>
      </c>
    </row>
    <row r="25" spans="1:5" ht="15.75" thickBot="1" x14ac:dyDescent="0.3">
      <c r="A25" s="4">
        <v>3022</v>
      </c>
      <c r="B25" s="1">
        <v>25</v>
      </c>
      <c r="C25" s="1">
        <v>25</v>
      </c>
      <c r="D25" s="1">
        <v>25</v>
      </c>
      <c r="E25" s="1">
        <v>25</v>
      </c>
    </row>
    <row r="26" spans="1:5" ht="15.75" thickBot="1" x14ac:dyDescent="0.3">
      <c r="A26" s="4">
        <v>4023</v>
      </c>
      <c r="B26" s="1">
        <v>32</v>
      </c>
      <c r="C26" s="1">
        <v>32</v>
      </c>
      <c r="D26" s="1">
        <v>32</v>
      </c>
      <c r="E26" s="1">
        <v>32</v>
      </c>
    </row>
    <row r="27" spans="1:5" ht="15.75" thickBot="1" x14ac:dyDescent="0.3">
      <c r="A27" s="5">
        <v>5024</v>
      </c>
      <c r="B27" s="1">
        <v>32</v>
      </c>
      <c r="C27" s="1">
        <v>32</v>
      </c>
      <c r="D27" s="1">
        <v>32</v>
      </c>
      <c r="E27" s="1">
        <v>32</v>
      </c>
    </row>
    <row r="28" spans="1:5" ht="15.75" thickBot="1" x14ac:dyDescent="0.3">
      <c r="A28" s="10" t="s">
        <v>2</v>
      </c>
      <c r="B28" s="9">
        <f>(B23+B24+B25+B26+B27)/5</f>
        <v>29.6</v>
      </c>
      <c r="C28" s="9">
        <f>(C23+C24+C25+C26+C27)/5</f>
        <v>29.6</v>
      </c>
      <c r="D28" s="9">
        <f>(D23+D24+D25+D26+D27)/5</f>
        <v>29.6</v>
      </c>
      <c r="E28" s="9">
        <f>(E23+E24+E25+E26+E27)/5</f>
        <v>29.6</v>
      </c>
    </row>
    <row r="29" spans="1:5" ht="15.75" thickBot="1" x14ac:dyDescent="0.3">
      <c r="A29" s="7" t="s">
        <v>0</v>
      </c>
      <c r="B29" s="8">
        <f>(B23+B24+B25+B26+B27+C23+C24+C25+C26+C27+D23+D24+D25+D26+D27+E23+E24+E25+E26+E27)/20</f>
        <v>29.6</v>
      </c>
    </row>
    <row r="31" spans="1:5" ht="15.75" thickBot="1" x14ac:dyDescent="0.3">
      <c r="A31" s="11" t="s">
        <v>4</v>
      </c>
    </row>
    <row r="32" spans="1:5" ht="15.75" thickBot="1" x14ac:dyDescent="0.3">
      <c r="B32" s="3">
        <v>100</v>
      </c>
      <c r="C32" s="3">
        <v>500</v>
      </c>
      <c r="D32" s="3">
        <v>1000</v>
      </c>
      <c r="E32" s="3">
        <v>10000</v>
      </c>
    </row>
    <row r="33" spans="1:5" ht="15.75" thickBot="1" x14ac:dyDescent="0.3">
      <c r="A33" s="4">
        <v>1020</v>
      </c>
      <c r="B33" s="1">
        <v>29</v>
      </c>
      <c r="C33" s="1">
        <v>29</v>
      </c>
      <c r="D33" s="1">
        <v>29</v>
      </c>
      <c r="E33" s="1">
        <v>29</v>
      </c>
    </row>
    <row r="34" spans="1:5" ht="15.75" thickBot="1" x14ac:dyDescent="0.3">
      <c r="A34" s="4">
        <v>2021</v>
      </c>
      <c r="B34" s="1">
        <v>30</v>
      </c>
      <c r="C34" s="1">
        <v>30</v>
      </c>
      <c r="D34" s="1">
        <v>30</v>
      </c>
      <c r="E34" s="1">
        <v>30</v>
      </c>
    </row>
    <row r="35" spans="1:5" ht="15.75" thickBot="1" x14ac:dyDescent="0.3">
      <c r="A35" s="4">
        <v>3022</v>
      </c>
      <c r="B35" s="1">
        <v>25</v>
      </c>
      <c r="C35" s="1">
        <v>25</v>
      </c>
      <c r="D35" s="1">
        <v>25</v>
      </c>
      <c r="E35" s="1">
        <v>25</v>
      </c>
    </row>
    <row r="36" spans="1:5" ht="15.75" thickBot="1" x14ac:dyDescent="0.3">
      <c r="A36" s="4">
        <v>4023</v>
      </c>
      <c r="B36" s="1">
        <v>32</v>
      </c>
      <c r="C36" s="1">
        <v>32</v>
      </c>
      <c r="D36" s="1">
        <v>32</v>
      </c>
      <c r="E36" s="1">
        <v>32</v>
      </c>
    </row>
    <row r="37" spans="1:5" ht="15.75" thickBot="1" x14ac:dyDescent="0.3">
      <c r="A37" s="5">
        <v>5024</v>
      </c>
      <c r="B37" s="1">
        <v>25</v>
      </c>
      <c r="C37" s="1">
        <v>25</v>
      </c>
      <c r="D37" s="1">
        <v>25</v>
      </c>
      <c r="E37" s="1">
        <v>25</v>
      </c>
    </row>
    <row r="38" spans="1:5" ht="15.75" thickBot="1" x14ac:dyDescent="0.3">
      <c r="A38" s="10" t="s">
        <v>2</v>
      </c>
      <c r="B38" s="9">
        <f>(B33+B34+B35+B36+B37)/5</f>
        <v>28.2</v>
      </c>
      <c r="C38" s="9">
        <f>(C33+C34+C35+C36+C37)/5</f>
        <v>28.2</v>
      </c>
      <c r="D38" s="9">
        <f>(D33+D34+D35+D36+D37)/5</f>
        <v>28.2</v>
      </c>
      <c r="E38" s="9">
        <f>(E33+E34+E35+E36+E37)/5</f>
        <v>28.2</v>
      </c>
    </row>
    <row r="39" spans="1:5" ht="15.75" thickBot="1" x14ac:dyDescent="0.3">
      <c r="A39" s="7" t="s">
        <v>0</v>
      </c>
      <c r="B39" s="8">
        <f>(B33+B34+B35+B36+B37+C33+C34+C35+C36+C37+D33+D34+D35+D36+D37+E33+E34+E35+E36+E37)/20</f>
        <v>28.2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9"/>
  <sheetViews>
    <sheetView tabSelected="1" topLeftCell="A4" zoomScale="70" zoomScaleNormal="70" workbookViewId="0">
      <selection activeCell="I30" sqref="I30"/>
    </sheetView>
  </sheetViews>
  <sheetFormatPr defaultRowHeight="15" x14ac:dyDescent="0.25"/>
  <sheetData>
    <row r="1" spans="1:5" ht="15.75" thickBot="1" x14ac:dyDescent="0.3">
      <c r="A1" s="14" t="s">
        <v>5</v>
      </c>
    </row>
    <row r="2" spans="1:5" ht="15.75" thickBot="1" x14ac:dyDescent="0.3">
      <c r="B2" s="3">
        <v>100</v>
      </c>
      <c r="C2" s="3">
        <v>500</v>
      </c>
      <c r="D2" s="3">
        <v>1000</v>
      </c>
      <c r="E2" s="3">
        <v>10000</v>
      </c>
    </row>
    <row r="3" spans="1:5" ht="15.75" thickBot="1" x14ac:dyDescent="0.3">
      <c r="A3" s="4">
        <v>1020</v>
      </c>
      <c r="B3" s="1" t="s">
        <v>6</v>
      </c>
      <c r="C3" s="1">
        <v>51</v>
      </c>
      <c r="D3" s="1">
        <v>49</v>
      </c>
      <c r="E3" s="1">
        <v>49</v>
      </c>
    </row>
    <row r="4" spans="1:5" ht="15.75" thickBot="1" x14ac:dyDescent="0.3">
      <c r="A4" s="4">
        <v>2021</v>
      </c>
      <c r="B4" s="1">
        <v>57</v>
      </c>
      <c r="C4" s="1">
        <v>55</v>
      </c>
      <c r="D4" s="1">
        <v>54</v>
      </c>
      <c r="E4" s="1">
        <v>49</v>
      </c>
    </row>
    <row r="5" spans="1:5" ht="15.75" thickBot="1" x14ac:dyDescent="0.3">
      <c r="A5" s="4">
        <v>3022</v>
      </c>
      <c r="B5" s="1">
        <v>60</v>
      </c>
      <c r="C5" s="1">
        <v>58</v>
      </c>
      <c r="D5" s="1">
        <v>58</v>
      </c>
      <c r="E5" s="1">
        <v>47</v>
      </c>
    </row>
    <row r="6" spans="1:5" ht="15.75" thickBot="1" x14ac:dyDescent="0.3">
      <c r="A6" s="4">
        <v>4023</v>
      </c>
      <c r="B6" s="1">
        <v>61</v>
      </c>
      <c r="C6" s="1">
        <v>46</v>
      </c>
      <c r="D6" s="1">
        <v>46</v>
      </c>
      <c r="E6" s="1">
        <v>39</v>
      </c>
    </row>
    <row r="7" spans="1:5" ht="15.75" thickBot="1" x14ac:dyDescent="0.3">
      <c r="A7" s="5">
        <v>5024</v>
      </c>
      <c r="B7" s="1">
        <v>56</v>
      </c>
      <c r="C7" s="1">
        <v>55</v>
      </c>
      <c r="D7" s="1">
        <v>55</v>
      </c>
      <c r="E7" s="1">
        <v>47</v>
      </c>
    </row>
    <row r="8" spans="1:5" ht="15.75" thickBot="1" x14ac:dyDescent="0.3">
      <c r="A8" s="10" t="s">
        <v>2</v>
      </c>
      <c r="B8" s="9">
        <f>(B3+B4+B5+B6+B7)/5</f>
        <v>58.2</v>
      </c>
      <c r="C8" s="9">
        <f>(C3+C4+C5+C6+C7)/5</f>
        <v>53</v>
      </c>
      <c r="D8" s="9">
        <f>(D3+D4+D5+D6+D7)/5</f>
        <v>52.4</v>
      </c>
      <c r="E8" s="9">
        <f>(E3+E4+E5+E6+E7)/5</f>
        <v>46.2</v>
      </c>
    </row>
    <row r="9" spans="1:5" ht="15.75" thickBot="1" x14ac:dyDescent="0.3">
      <c r="A9" s="7" t="s">
        <v>0</v>
      </c>
      <c r="B9" s="8">
        <f>(B3+B4+B5+B6+B7+C3+C4+C5+C6+C7+D3+D4+D5+D6+D7+E3+E4+E5+E6+E7)/20</f>
        <v>52.45</v>
      </c>
    </row>
    <row r="11" spans="1:5" ht="15.75" thickBot="1" x14ac:dyDescent="0.3">
      <c r="A11" s="13" t="s">
        <v>1</v>
      </c>
      <c r="B11" s="13"/>
      <c r="C11" s="13"/>
      <c r="D11" s="13"/>
      <c r="E11" s="13"/>
    </row>
    <row r="12" spans="1:5" ht="15.75" thickBot="1" x14ac:dyDescent="0.3">
      <c r="B12" s="3">
        <v>100</v>
      </c>
      <c r="C12" s="3">
        <v>500</v>
      </c>
      <c r="D12" s="3">
        <v>1000</v>
      </c>
      <c r="E12" s="3">
        <v>10000</v>
      </c>
    </row>
    <row r="13" spans="1:5" ht="15.75" thickBot="1" x14ac:dyDescent="0.3">
      <c r="A13" s="4">
        <v>1020</v>
      </c>
      <c r="B13" s="1">
        <v>32</v>
      </c>
      <c r="C13" s="1">
        <v>32</v>
      </c>
      <c r="D13" s="1">
        <v>32</v>
      </c>
      <c r="E13" s="1">
        <v>30</v>
      </c>
    </row>
    <row r="14" spans="1:5" ht="15.75" thickBot="1" x14ac:dyDescent="0.3">
      <c r="A14" s="4">
        <v>2021</v>
      </c>
      <c r="B14" s="1">
        <v>38</v>
      </c>
      <c r="C14" s="1">
        <v>38</v>
      </c>
      <c r="D14" s="1">
        <v>38</v>
      </c>
      <c r="E14" s="1">
        <v>38</v>
      </c>
    </row>
    <row r="15" spans="1:5" ht="15.75" thickBot="1" x14ac:dyDescent="0.3">
      <c r="A15" s="4">
        <v>3022</v>
      </c>
      <c r="B15" s="1">
        <v>48</v>
      </c>
      <c r="C15" s="1">
        <v>34</v>
      </c>
      <c r="D15" s="1">
        <v>34</v>
      </c>
      <c r="E15" s="1">
        <v>34</v>
      </c>
    </row>
    <row r="16" spans="1:5" ht="15.75" thickBot="1" x14ac:dyDescent="0.3">
      <c r="A16" s="4">
        <v>4023</v>
      </c>
      <c r="B16" s="1">
        <v>50</v>
      </c>
      <c r="C16" s="1">
        <v>40</v>
      </c>
      <c r="D16" s="1">
        <v>40</v>
      </c>
      <c r="E16" s="1">
        <v>40</v>
      </c>
    </row>
    <row r="17" spans="1:5" ht="15.75" thickBot="1" x14ac:dyDescent="0.3">
      <c r="A17" s="5">
        <v>5024</v>
      </c>
      <c r="B17" s="1">
        <v>47</v>
      </c>
      <c r="C17" s="1">
        <v>36</v>
      </c>
      <c r="D17" s="1">
        <v>34</v>
      </c>
      <c r="E17" s="1">
        <v>34</v>
      </c>
    </row>
    <row r="18" spans="1:5" ht="15.75" thickBot="1" x14ac:dyDescent="0.3">
      <c r="A18" s="10" t="s">
        <v>2</v>
      </c>
      <c r="B18" s="9">
        <f>(B13+B14+B15+B16+B17)/5</f>
        <v>43</v>
      </c>
      <c r="C18" s="9">
        <f>(C13+C14+C15+C16+C17)/5</f>
        <v>36</v>
      </c>
      <c r="D18" s="9">
        <f>(D13+D14+D15+D16+D17)/5</f>
        <v>35.6</v>
      </c>
      <c r="E18" s="9">
        <f>(E13+E14+E15+E16+E17)/5</f>
        <v>35.200000000000003</v>
      </c>
    </row>
    <row r="19" spans="1:5" ht="15.75" thickBot="1" x14ac:dyDescent="0.3">
      <c r="A19" s="7" t="s">
        <v>0</v>
      </c>
      <c r="B19" s="8">
        <f>(B13+B14+B15+B16+B17+C13+C14+C15+C16+C17+D13+D14+D15+D16+D17+E13+E14+E15+E16+E17)/20</f>
        <v>37.450000000000003</v>
      </c>
    </row>
    <row r="21" spans="1:5" ht="15.75" thickBot="1" x14ac:dyDescent="0.3">
      <c r="A21" s="12" t="s">
        <v>3</v>
      </c>
    </row>
    <row r="22" spans="1:5" ht="15.75" thickBot="1" x14ac:dyDescent="0.3">
      <c r="B22" s="3">
        <v>100</v>
      </c>
      <c r="C22" s="3">
        <v>500</v>
      </c>
      <c r="D22" s="3">
        <v>1000</v>
      </c>
      <c r="E22" s="3">
        <v>10000</v>
      </c>
    </row>
    <row r="23" spans="1:5" ht="15.75" thickBot="1" x14ac:dyDescent="0.3">
      <c r="A23" s="4">
        <v>1020</v>
      </c>
      <c r="B23" s="1">
        <v>40</v>
      </c>
      <c r="C23" s="1">
        <v>32</v>
      </c>
      <c r="D23" s="1">
        <v>32</v>
      </c>
      <c r="E23" s="1">
        <v>32</v>
      </c>
    </row>
    <row r="24" spans="1:5" ht="15.75" thickBot="1" x14ac:dyDescent="0.3">
      <c r="A24" s="4">
        <v>2021</v>
      </c>
      <c r="B24" s="1">
        <v>40</v>
      </c>
      <c r="C24" s="1">
        <v>40</v>
      </c>
      <c r="D24" s="1">
        <v>40</v>
      </c>
      <c r="E24" s="1">
        <v>40</v>
      </c>
    </row>
    <row r="25" spans="1:5" ht="15.75" thickBot="1" x14ac:dyDescent="0.3">
      <c r="A25" s="4">
        <v>3022</v>
      </c>
      <c r="B25" s="1">
        <v>42</v>
      </c>
      <c r="C25" s="1">
        <v>40</v>
      </c>
      <c r="D25" s="1">
        <v>40</v>
      </c>
      <c r="E25" s="1">
        <v>40</v>
      </c>
    </row>
    <row r="26" spans="1:5" ht="15.75" thickBot="1" x14ac:dyDescent="0.3">
      <c r="A26" s="4">
        <v>4023</v>
      </c>
      <c r="B26" s="1">
        <v>46</v>
      </c>
      <c r="C26" s="1">
        <v>32</v>
      </c>
      <c r="D26" s="1">
        <v>32</v>
      </c>
      <c r="E26" s="1">
        <v>32</v>
      </c>
    </row>
    <row r="27" spans="1:5" ht="15.75" thickBot="1" x14ac:dyDescent="0.3">
      <c r="A27" s="5">
        <v>5024</v>
      </c>
      <c r="B27" s="1">
        <v>43</v>
      </c>
      <c r="C27" s="1">
        <v>34</v>
      </c>
      <c r="D27" s="1">
        <v>34</v>
      </c>
      <c r="E27" s="1">
        <v>34</v>
      </c>
    </row>
    <row r="28" spans="1:5" ht="15.75" thickBot="1" x14ac:dyDescent="0.3">
      <c r="A28" s="10" t="s">
        <v>2</v>
      </c>
      <c r="B28" s="9">
        <f>(B23+B24+B25+B26+B27)/5</f>
        <v>42.2</v>
      </c>
      <c r="C28" s="9">
        <f>(C23+C24+C25+C26+C27)/5</f>
        <v>35.6</v>
      </c>
      <c r="D28" s="9">
        <f>(D23+D24+D25+D26+D27)/5</f>
        <v>35.6</v>
      </c>
      <c r="E28" s="9">
        <f>(E23+E24+E25+E26+E27)/5</f>
        <v>35.6</v>
      </c>
    </row>
    <row r="29" spans="1:5" ht="15.75" thickBot="1" x14ac:dyDescent="0.3">
      <c r="A29" s="7" t="s">
        <v>0</v>
      </c>
      <c r="B29" s="8">
        <f>(B23+B24+B25+B26+B27+C23+C24+C25+C26+C27+D23+D24+D25+D26+D27+E23+E24+E25+E26+E27)/20</f>
        <v>37.25</v>
      </c>
    </row>
    <row r="31" spans="1:5" ht="15.75" thickBot="1" x14ac:dyDescent="0.3">
      <c r="A31" s="11" t="s">
        <v>4</v>
      </c>
    </row>
    <row r="32" spans="1:5" ht="15.75" thickBot="1" x14ac:dyDescent="0.3">
      <c r="B32" s="3">
        <v>100</v>
      </c>
      <c r="C32" s="3">
        <v>500</v>
      </c>
      <c r="D32" s="3">
        <v>1000</v>
      </c>
      <c r="E32" s="3">
        <v>10000</v>
      </c>
    </row>
    <row r="33" spans="1:5" ht="15.75" thickBot="1" x14ac:dyDescent="0.3">
      <c r="A33" s="4">
        <v>1020</v>
      </c>
      <c r="B33" s="1">
        <v>40</v>
      </c>
      <c r="C33" s="1">
        <v>32</v>
      </c>
      <c r="D33" s="1">
        <v>32</v>
      </c>
      <c r="E33" s="1">
        <v>32</v>
      </c>
    </row>
    <row r="34" spans="1:5" ht="15.75" thickBot="1" x14ac:dyDescent="0.3">
      <c r="A34" s="4">
        <v>2021</v>
      </c>
      <c r="B34" s="1">
        <v>40</v>
      </c>
      <c r="C34" s="1">
        <v>40</v>
      </c>
      <c r="D34" s="1">
        <v>40</v>
      </c>
      <c r="E34" s="1">
        <v>40</v>
      </c>
    </row>
    <row r="35" spans="1:5" ht="15.75" thickBot="1" x14ac:dyDescent="0.3">
      <c r="A35" s="4">
        <v>3022</v>
      </c>
      <c r="B35" s="1">
        <v>42</v>
      </c>
      <c r="C35" s="1">
        <v>40</v>
      </c>
      <c r="D35" s="1">
        <v>40</v>
      </c>
      <c r="E35" s="1">
        <v>40</v>
      </c>
    </row>
    <row r="36" spans="1:5" ht="15.75" thickBot="1" x14ac:dyDescent="0.3">
      <c r="A36" s="4">
        <v>4023</v>
      </c>
      <c r="B36" s="1">
        <v>45</v>
      </c>
      <c r="C36" s="1">
        <v>34</v>
      </c>
      <c r="D36" s="1">
        <v>34</v>
      </c>
      <c r="E36" s="1">
        <v>34</v>
      </c>
    </row>
    <row r="37" spans="1:5" ht="15.75" thickBot="1" x14ac:dyDescent="0.3">
      <c r="A37" s="5">
        <v>5024</v>
      </c>
      <c r="B37" s="1">
        <v>43</v>
      </c>
      <c r="C37" s="1">
        <v>34</v>
      </c>
      <c r="D37" s="1">
        <v>34</v>
      </c>
      <c r="E37" s="1">
        <v>34</v>
      </c>
    </row>
    <row r="38" spans="1:5" ht="15.75" thickBot="1" x14ac:dyDescent="0.3">
      <c r="A38" s="10" t="s">
        <v>2</v>
      </c>
      <c r="B38" s="9">
        <f>(B33+B34+B35+B36+B37)/5</f>
        <v>42</v>
      </c>
      <c r="C38" s="9">
        <f>(C33+C34+C35+C36+C37)/5</f>
        <v>36</v>
      </c>
      <c r="D38" s="9">
        <f>(D33+D34+D35+D36+D37)/5</f>
        <v>36</v>
      </c>
      <c r="E38" s="9">
        <f>(E33+E34+E35+E36+E37)/5</f>
        <v>36</v>
      </c>
    </row>
    <row r="39" spans="1:5" ht="15.75" thickBot="1" x14ac:dyDescent="0.3">
      <c r="A39" s="7" t="s">
        <v>0</v>
      </c>
      <c r="B39" s="8">
        <f>(B33+B34+B35+B36+B37+C33+C34+C35+C36+C37+D33+D34+D35+D36+D37+E33+E34+E35+E36+E37)/20</f>
        <v>37.5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9"/>
  <sheetViews>
    <sheetView zoomScale="70" zoomScaleNormal="70" workbookViewId="0">
      <selection activeCell="H28" sqref="H28"/>
    </sheetView>
  </sheetViews>
  <sheetFormatPr defaultRowHeight="15" x14ac:dyDescent="0.25"/>
  <sheetData>
    <row r="1" spans="1:5" ht="15.75" thickBot="1" x14ac:dyDescent="0.3">
      <c r="A1" s="14" t="s">
        <v>5</v>
      </c>
    </row>
    <row r="2" spans="1:5" ht="15.75" thickBot="1" x14ac:dyDescent="0.3">
      <c r="B2" s="3">
        <v>100</v>
      </c>
      <c r="C2" s="3">
        <v>500</v>
      </c>
      <c r="D2" s="3">
        <v>1000</v>
      </c>
      <c r="E2" s="3">
        <v>10000</v>
      </c>
    </row>
    <row r="3" spans="1:5" ht="15.75" thickBot="1" x14ac:dyDescent="0.3">
      <c r="A3" s="4">
        <v>1020</v>
      </c>
      <c r="B3" s="17">
        <v>88</v>
      </c>
      <c r="C3" s="1">
        <v>67</v>
      </c>
      <c r="D3" s="1">
        <v>67</v>
      </c>
      <c r="E3" s="1">
        <v>63</v>
      </c>
    </row>
    <row r="4" spans="1:5" ht="15.75" thickBot="1" x14ac:dyDescent="0.3">
      <c r="A4" s="4">
        <v>2021</v>
      </c>
      <c r="B4" s="1">
        <v>83</v>
      </c>
      <c r="C4" s="1">
        <v>75</v>
      </c>
      <c r="D4" s="1">
        <v>75</v>
      </c>
      <c r="E4" s="1">
        <v>66</v>
      </c>
    </row>
    <row r="5" spans="1:5" ht="15.75" thickBot="1" x14ac:dyDescent="0.3">
      <c r="A5" s="4">
        <v>3022</v>
      </c>
      <c r="B5" s="1">
        <v>83</v>
      </c>
      <c r="C5" s="1">
        <v>75</v>
      </c>
      <c r="D5" s="1">
        <v>75</v>
      </c>
      <c r="E5" s="1">
        <v>65</v>
      </c>
    </row>
    <row r="6" spans="1:5" ht="15.75" thickBot="1" x14ac:dyDescent="0.3">
      <c r="A6" s="4">
        <v>4023</v>
      </c>
      <c r="B6" s="1">
        <v>79</v>
      </c>
      <c r="C6" s="1">
        <v>79</v>
      </c>
      <c r="D6" s="1">
        <v>79</v>
      </c>
      <c r="E6" s="1">
        <v>69</v>
      </c>
    </row>
    <row r="7" spans="1:5" ht="15.75" thickBot="1" x14ac:dyDescent="0.3">
      <c r="A7" s="5">
        <v>5024</v>
      </c>
      <c r="B7" s="1">
        <v>77</v>
      </c>
      <c r="C7" s="1">
        <v>77</v>
      </c>
      <c r="D7" s="1">
        <v>77</v>
      </c>
      <c r="E7" s="1">
        <v>63</v>
      </c>
    </row>
    <row r="8" spans="1:5" ht="15.75" thickBot="1" x14ac:dyDescent="0.3">
      <c r="A8" s="10" t="s">
        <v>2</v>
      </c>
      <c r="B8" s="9">
        <f>(B3+B4+B5+B6+B7)/5</f>
        <v>82</v>
      </c>
      <c r="C8" s="9">
        <f>(C3+C4+C5+C6+C7)/5</f>
        <v>74.599999999999994</v>
      </c>
      <c r="D8" s="9">
        <f>(D3+D4+D5+D6+D7)/5</f>
        <v>74.599999999999994</v>
      </c>
      <c r="E8" s="9">
        <f>(E3+E4+E5+E6+E7)/5</f>
        <v>65.2</v>
      </c>
    </row>
    <row r="9" spans="1:5" ht="15.75" thickBot="1" x14ac:dyDescent="0.3">
      <c r="A9" s="7" t="s">
        <v>0</v>
      </c>
      <c r="B9" s="8">
        <f>(B3+B4+B5+B6+B7+C3+C4+C5+C6+C7+D3+D4+D5+D6+D7+E3+E4+E5+E6+E7)/20</f>
        <v>74.099999999999994</v>
      </c>
    </row>
    <row r="11" spans="1:5" ht="15.75" thickBot="1" x14ac:dyDescent="0.3">
      <c r="A11" s="13" t="s">
        <v>1</v>
      </c>
      <c r="B11" s="13"/>
      <c r="C11" s="13"/>
      <c r="D11" s="13"/>
      <c r="E11" s="13"/>
    </row>
    <row r="12" spans="1:5" ht="15.75" thickBot="1" x14ac:dyDescent="0.3">
      <c r="B12" s="3">
        <v>100</v>
      </c>
      <c r="C12" s="3">
        <v>500</v>
      </c>
      <c r="D12" s="3">
        <v>1000</v>
      </c>
      <c r="E12" s="3">
        <v>10000</v>
      </c>
    </row>
    <row r="13" spans="1:5" ht="15.75" thickBot="1" x14ac:dyDescent="0.3">
      <c r="A13" s="4">
        <v>1020</v>
      </c>
      <c r="B13" s="1">
        <v>75</v>
      </c>
      <c r="C13" s="1">
        <v>75</v>
      </c>
      <c r="D13" s="1">
        <v>75</v>
      </c>
      <c r="E13" s="1">
        <v>75</v>
      </c>
    </row>
    <row r="14" spans="1:5" ht="15.75" thickBot="1" x14ac:dyDescent="0.3">
      <c r="A14" s="4">
        <v>2021</v>
      </c>
      <c r="B14" s="1">
        <v>77</v>
      </c>
      <c r="C14" s="1">
        <v>77</v>
      </c>
      <c r="D14" s="1">
        <v>77</v>
      </c>
      <c r="E14" s="1">
        <v>77</v>
      </c>
    </row>
    <row r="15" spans="1:5" ht="15.75" thickBot="1" x14ac:dyDescent="0.3">
      <c r="A15" s="4">
        <v>3022</v>
      </c>
      <c r="B15" s="1">
        <v>75</v>
      </c>
      <c r="C15" s="1">
        <v>75</v>
      </c>
      <c r="D15" s="1">
        <v>75</v>
      </c>
      <c r="E15" s="1">
        <v>75</v>
      </c>
    </row>
    <row r="16" spans="1:5" ht="15.75" thickBot="1" x14ac:dyDescent="0.3">
      <c r="A16" s="4">
        <v>4023</v>
      </c>
      <c r="B16" s="1">
        <v>73</v>
      </c>
      <c r="C16" s="1">
        <v>73</v>
      </c>
      <c r="D16" s="1">
        <v>73</v>
      </c>
      <c r="E16" s="1">
        <v>73</v>
      </c>
    </row>
    <row r="17" spans="1:5" ht="15.75" thickBot="1" x14ac:dyDescent="0.3">
      <c r="A17" s="5">
        <v>5024</v>
      </c>
      <c r="B17" s="1">
        <v>71</v>
      </c>
      <c r="C17" s="1">
        <v>70</v>
      </c>
      <c r="D17" s="1">
        <v>70</v>
      </c>
      <c r="E17" s="1">
        <v>70</v>
      </c>
    </row>
    <row r="18" spans="1:5" ht="15.75" thickBot="1" x14ac:dyDescent="0.3">
      <c r="A18" s="10" t="s">
        <v>2</v>
      </c>
      <c r="B18" s="9">
        <f>(B13+B14+B15+B16+B17)/5</f>
        <v>74.2</v>
      </c>
      <c r="C18" s="9">
        <f>(C13+C14+C15+C16+C17)/5</f>
        <v>74</v>
      </c>
      <c r="D18" s="9">
        <f>(D13+D14+D15+D16+D17)/5</f>
        <v>74</v>
      </c>
      <c r="E18" s="9">
        <f>(E13+E14+E15+E16+E17)/5</f>
        <v>74</v>
      </c>
    </row>
    <row r="19" spans="1:5" ht="15.75" thickBot="1" x14ac:dyDescent="0.3">
      <c r="A19" s="7" t="s">
        <v>0</v>
      </c>
      <c r="B19" s="8">
        <f>(B13+B14+B15+B16+B17+C13+C14+C15+C16+C17+D13+D14+D15+D16+D17+E13+E14+E15+E16+E17)/20</f>
        <v>74.05</v>
      </c>
    </row>
    <row r="21" spans="1:5" ht="15.75" thickBot="1" x14ac:dyDescent="0.3">
      <c r="A21" s="12" t="s">
        <v>3</v>
      </c>
    </row>
    <row r="22" spans="1:5" ht="15.75" thickBot="1" x14ac:dyDescent="0.3">
      <c r="B22" s="3">
        <v>100</v>
      </c>
      <c r="C22" s="3">
        <v>500</v>
      </c>
      <c r="D22" s="3">
        <v>1000</v>
      </c>
      <c r="E22" s="3">
        <v>10000</v>
      </c>
    </row>
    <row r="23" spans="1:5" ht="15.75" thickBot="1" x14ac:dyDescent="0.3">
      <c r="A23" s="4">
        <v>1020</v>
      </c>
      <c r="B23" s="1">
        <v>64</v>
      </c>
      <c r="C23" s="1">
        <v>64</v>
      </c>
      <c r="D23" s="1">
        <v>64</v>
      </c>
      <c r="E23" s="1">
        <v>64</v>
      </c>
    </row>
    <row r="24" spans="1:5" ht="15.75" thickBot="1" x14ac:dyDescent="0.3">
      <c r="A24" s="4">
        <v>2021</v>
      </c>
      <c r="B24" s="1">
        <v>77</v>
      </c>
      <c r="C24" s="1">
        <v>77</v>
      </c>
      <c r="D24" s="1">
        <v>77</v>
      </c>
      <c r="E24" s="1">
        <v>77</v>
      </c>
    </row>
    <row r="25" spans="1:5" ht="15.75" thickBot="1" x14ac:dyDescent="0.3">
      <c r="A25" s="4">
        <v>3022</v>
      </c>
      <c r="B25" s="1">
        <v>77</v>
      </c>
      <c r="C25" s="1">
        <v>71</v>
      </c>
      <c r="D25" s="1">
        <v>71</v>
      </c>
      <c r="E25" s="1">
        <v>71</v>
      </c>
    </row>
    <row r="26" spans="1:5" ht="15.75" thickBot="1" x14ac:dyDescent="0.3">
      <c r="A26" s="4">
        <v>4023</v>
      </c>
      <c r="B26" s="1">
        <v>67</v>
      </c>
      <c r="C26" s="1">
        <v>67</v>
      </c>
      <c r="D26" s="1">
        <v>67</v>
      </c>
      <c r="E26" s="1">
        <v>67</v>
      </c>
    </row>
    <row r="27" spans="1:5" ht="15.75" thickBot="1" x14ac:dyDescent="0.3">
      <c r="A27" s="5">
        <v>5024</v>
      </c>
      <c r="B27" s="1">
        <v>69</v>
      </c>
      <c r="C27" s="1">
        <v>69</v>
      </c>
      <c r="D27" s="1">
        <v>69</v>
      </c>
      <c r="E27" s="1">
        <v>69</v>
      </c>
    </row>
    <row r="28" spans="1:5" ht="15.75" thickBot="1" x14ac:dyDescent="0.3">
      <c r="A28" s="10" t="s">
        <v>2</v>
      </c>
      <c r="B28" s="9">
        <f>(B23+B24+B25+B26+B27)/5</f>
        <v>70.8</v>
      </c>
      <c r="C28" s="9">
        <f>(C23+C24+C25+C26+C27)/5</f>
        <v>69.599999999999994</v>
      </c>
      <c r="D28" s="9">
        <f>(D23+D24+D25+D26+D27)/5</f>
        <v>69.599999999999994</v>
      </c>
      <c r="E28" s="9">
        <f>(E23+E24+E25+E26+E27)/5</f>
        <v>69.599999999999994</v>
      </c>
    </row>
    <row r="29" spans="1:5" ht="15.75" thickBot="1" x14ac:dyDescent="0.3">
      <c r="A29" s="7" t="s">
        <v>0</v>
      </c>
      <c r="B29" s="8">
        <f>(B23+B24+B25+B26+B27+C23+C24+C25+C26+C27+D23+D24+D25+D26+D27+E23+E24+E25+E26+E27)/20</f>
        <v>69.900000000000006</v>
      </c>
    </row>
    <row r="31" spans="1:5" ht="15.75" thickBot="1" x14ac:dyDescent="0.3">
      <c r="A31" s="11" t="s">
        <v>4</v>
      </c>
    </row>
    <row r="32" spans="1:5" ht="15.75" thickBot="1" x14ac:dyDescent="0.3">
      <c r="B32" s="3">
        <v>100</v>
      </c>
      <c r="C32" s="3">
        <v>500</v>
      </c>
      <c r="D32" s="3">
        <v>1000</v>
      </c>
      <c r="E32" s="3">
        <v>10000</v>
      </c>
    </row>
    <row r="33" spans="1:5" ht="15.75" thickBot="1" x14ac:dyDescent="0.3">
      <c r="A33" s="4">
        <v>1020</v>
      </c>
      <c r="B33" s="1">
        <v>64</v>
      </c>
      <c r="C33" s="1">
        <v>64</v>
      </c>
      <c r="D33" s="1">
        <v>64</v>
      </c>
      <c r="E33" s="1">
        <v>64</v>
      </c>
    </row>
    <row r="34" spans="1:5" ht="15.75" thickBot="1" x14ac:dyDescent="0.3">
      <c r="A34" s="4">
        <v>2021</v>
      </c>
      <c r="B34" s="1">
        <v>77</v>
      </c>
      <c r="C34" s="1">
        <v>77</v>
      </c>
      <c r="D34" s="1">
        <v>77</v>
      </c>
      <c r="E34" s="1">
        <v>77</v>
      </c>
    </row>
    <row r="35" spans="1:5" ht="15.75" thickBot="1" x14ac:dyDescent="0.3">
      <c r="A35" s="4">
        <v>3022</v>
      </c>
      <c r="B35" s="1">
        <v>77</v>
      </c>
      <c r="C35" s="1">
        <v>71</v>
      </c>
      <c r="D35" s="1">
        <v>71</v>
      </c>
      <c r="E35" s="1">
        <v>71</v>
      </c>
    </row>
    <row r="36" spans="1:5" ht="15.75" thickBot="1" x14ac:dyDescent="0.3">
      <c r="A36" s="4">
        <v>4023</v>
      </c>
      <c r="B36" s="1">
        <v>67</v>
      </c>
      <c r="C36" s="1">
        <v>67</v>
      </c>
      <c r="D36" s="1">
        <v>67</v>
      </c>
      <c r="E36" s="1">
        <v>67</v>
      </c>
    </row>
    <row r="37" spans="1:5" ht="15.75" thickBot="1" x14ac:dyDescent="0.3">
      <c r="A37" s="5">
        <v>5024</v>
      </c>
      <c r="B37" s="1">
        <v>69</v>
      </c>
      <c r="C37" s="1">
        <v>69</v>
      </c>
      <c r="D37" s="1">
        <v>69</v>
      </c>
      <c r="E37" s="1">
        <v>69</v>
      </c>
    </row>
    <row r="38" spans="1:5" ht="15.75" thickBot="1" x14ac:dyDescent="0.3">
      <c r="A38" s="10" t="s">
        <v>2</v>
      </c>
      <c r="B38" s="9">
        <f>(B33+B34+B35+B36+B37)/5</f>
        <v>70.8</v>
      </c>
      <c r="C38" s="9">
        <f>(C33+C34+C35+C36+C37)/5</f>
        <v>69.599999999999994</v>
      </c>
      <c r="D38" s="9">
        <f>(D33+D34+D35+D36+D37)/5</f>
        <v>69.599999999999994</v>
      </c>
      <c r="E38" s="9">
        <f>(E33+E34+E35+E36+E37)/5</f>
        <v>69.599999999999994</v>
      </c>
    </row>
    <row r="39" spans="1:5" ht="15.75" thickBot="1" x14ac:dyDescent="0.3">
      <c r="A39" s="7" t="s">
        <v>0</v>
      </c>
      <c r="B39" s="8">
        <f>(B33+B34+B35+B36+B37+C33+C34+C35+C36+C37+D33+D34+D35+D36+D37+E33+E34+E35+E36+E37)/20</f>
        <v>69.900000000000006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9"/>
  <sheetViews>
    <sheetView zoomScale="70" zoomScaleNormal="70" workbookViewId="0">
      <selection activeCell="B33" sqref="B33:E37"/>
    </sheetView>
  </sheetViews>
  <sheetFormatPr defaultRowHeight="15" x14ac:dyDescent="0.25"/>
  <cols>
    <col min="5" max="5" width="14.28515625" bestFit="1" customWidth="1"/>
  </cols>
  <sheetData>
    <row r="1" spans="1:5" ht="15.75" thickBot="1" x14ac:dyDescent="0.3">
      <c r="A1" s="14" t="s">
        <v>5</v>
      </c>
    </row>
    <row r="2" spans="1:5" ht="15.75" thickBot="1" x14ac:dyDescent="0.3">
      <c r="B2" s="3">
        <v>100</v>
      </c>
      <c r="C2" s="3">
        <v>500</v>
      </c>
      <c r="D2" s="3">
        <v>1000</v>
      </c>
      <c r="E2" s="3">
        <v>10000</v>
      </c>
    </row>
    <row r="3" spans="1:5" ht="15.75" thickBot="1" x14ac:dyDescent="0.3">
      <c r="A3" s="4">
        <v>1020</v>
      </c>
      <c r="B3" s="1">
        <v>163</v>
      </c>
      <c r="C3" s="1">
        <v>163</v>
      </c>
      <c r="D3" s="1">
        <v>154</v>
      </c>
      <c r="E3" s="1">
        <v>118</v>
      </c>
    </row>
    <row r="4" spans="1:5" ht="15.75" thickBot="1" x14ac:dyDescent="0.3">
      <c r="A4" s="4">
        <v>2021</v>
      </c>
      <c r="B4" s="1">
        <v>163</v>
      </c>
      <c r="C4" s="1">
        <v>151</v>
      </c>
      <c r="D4" s="1">
        <v>151</v>
      </c>
      <c r="E4" s="1">
        <v>129</v>
      </c>
    </row>
    <row r="5" spans="1:5" ht="15.75" thickBot="1" x14ac:dyDescent="0.3">
      <c r="A5" s="4">
        <v>3022</v>
      </c>
      <c r="B5" s="1">
        <v>157</v>
      </c>
      <c r="C5" s="1">
        <v>155</v>
      </c>
      <c r="D5" s="1">
        <v>143</v>
      </c>
      <c r="E5" s="1">
        <v>132</v>
      </c>
    </row>
    <row r="6" spans="1:5" ht="15.75" thickBot="1" x14ac:dyDescent="0.3">
      <c r="A6" s="4">
        <v>4023</v>
      </c>
      <c r="B6" s="1">
        <v>159</v>
      </c>
      <c r="C6" s="1">
        <v>145</v>
      </c>
      <c r="D6" s="1">
        <v>137</v>
      </c>
      <c r="E6" s="1">
        <v>137</v>
      </c>
    </row>
    <row r="7" spans="1:5" ht="15.75" thickBot="1" x14ac:dyDescent="0.3">
      <c r="A7" s="5">
        <v>5024</v>
      </c>
      <c r="B7" s="1">
        <v>159</v>
      </c>
      <c r="C7" s="1">
        <v>159</v>
      </c>
      <c r="D7" s="1">
        <v>155</v>
      </c>
      <c r="E7" s="1">
        <v>125</v>
      </c>
    </row>
    <row r="8" spans="1:5" ht="15.75" thickBot="1" x14ac:dyDescent="0.3">
      <c r="A8" s="10" t="s">
        <v>2</v>
      </c>
      <c r="B8" s="9">
        <f>(B3+B4+B5+B6+B7)/5</f>
        <v>160.19999999999999</v>
      </c>
      <c r="C8" s="9">
        <f>(C3+C4+C5+C6+C7)/5</f>
        <v>154.6</v>
      </c>
      <c r="D8" s="9">
        <f>(D3+D4+D5+D6+D7)/5</f>
        <v>148</v>
      </c>
      <c r="E8" s="9">
        <f>(E3+E4+E5+E6+E7)/5</f>
        <v>128.19999999999999</v>
      </c>
    </row>
    <row r="9" spans="1:5" ht="15.75" thickBot="1" x14ac:dyDescent="0.3">
      <c r="A9" s="7" t="s">
        <v>0</v>
      </c>
      <c r="B9" s="8">
        <f>(B3+B4+B5+B6+B7+C3+C4+C5+C6+C7+D3+D4+D5+D6+D7+E3+E4+E5+E6+E7)/20</f>
        <v>147.75</v>
      </c>
    </row>
    <row r="11" spans="1:5" ht="15.75" thickBot="1" x14ac:dyDescent="0.3">
      <c r="A11" s="13" t="s">
        <v>1</v>
      </c>
      <c r="B11" s="13"/>
      <c r="C11" s="13"/>
      <c r="D11" s="13"/>
      <c r="E11" s="13"/>
    </row>
    <row r="12" spans="1:5" ht="15.75" thickBot="1" x14ac:dyDescent="0.3">
      <c r="B12" s="3">
        <v>100</v>
      </c>
      <c r="C12" s="3">
        <v>500</v>
      </c>
      <c r="D12" s="3">
        <v>1000</v>
      </c>
      <c r="E12" s="3">
        <v>10000</v>
      </c>
    </row>
    <row r="13" spans="1:5" ht="15.75" thickBot="1" x14ac:dyDescent="0.3">
      <c r="A13" s="4">
        <v>1020</v>
      </c>
      <c r="B13" s="1">
        <v>121</v>
      </c>
      <c r="C13" s="1">
        <v>93</v>
      </c>
      <c r="D13" s="1">
        <v>83</v>
      </c>
      <c r="E13" s="1">
        <v>83</v>
      </c>
    </row>
    <row r="14" spans="1:5" ht="15.75" thickBot="1" x14ac:dyDescent="0.3">
      <c r="A14" s="4">
        <v>2021</v>
      </c>
      <c r="B14" s="1">
        <v>137</v>
      </c>
      <c r="C14" s="1">
        <v>94</v>
      </c>
      <c r="D14" s="1">
        <v>92</v>
      </c>
      <c r="E14" s="1">
        <v>92</v>
      </c>
    </row>
    <row r="15" spans="1:5" ht="15.75" thickBot="1" x14ac:dyDescent="0.3">
      <c r="A15" s="4">
        <v>3022</v>
      </c>
      <c r="B15" s="1">
        <v>135</v>
      </c>
      <c r="C15" s="1">
        <v>89</v>
      </c>
      <c r="D15" s="1">
        <v>89</v>
      </c>
      <c r="E15" s="1">
        <v>89</v>
      </c>
    </row>
    <row r="16" spans="1:5" ht="15.75" thickBot="1" x14ac:dyDescent="0.3">
      <c r="A16" s="4">
        <v>4023</v>
      </c>
      <c r="B16" s="1">
        <v>100</v>
      </c>
      <c r="C16" s="1">
        <v>86</v>
      </c>
      <c r="D16" s="1">
        <v>85</v>
      </c>
      <c r="E16" s="1">
        <v>85</v>
      </c>
    </row>
    <row r="17" spans="1:5" ht="15.75" thickBot="1" x14ac:dyDescent="0.3">
      <c r="A17" s="5">
        <v>5024</v>
      </c>
      <c r="B17" s="1">
        <v>134</v>
      </c>
      <c r="C17" s="1">
        <v>85</v>
      </c>
      <c r="D17" s="1">
        <v>85</v>
      </c>
      <c r="E17" s="1">
        <v>85</v>
      </c>
    </row>
    <row r="18" spans="1:5" ht="15.75" thickBot="1" x14ac:dyDescent="0.3">
      <c r="A18" s="10" t="s">
        <v>2</v>
      </c>
      <c r="B18" s="9">
        <f>(B13+B14+B15+B16+B17)/5</f>
        <v>125.4</v>
      </c>
      <c r="C18" s="9">
        <f>(C13+C14+C15+C16+C17)/5</f>
        <v>89.4</v>
      </c>
      <c r="D18" s="9">
        <f>(D13+D14+D15+D16+D17)/5</f>
        <v>86.8</v>
      </c>
      <c r="E18" s="9">
        <f>(E13+E14+E15+E16+E17)/5</f>
        <v>86.8</v>
      </c>
    </row>
    <row r="19" spans="1:5" ht="15.75" thickBot="1" x14ac:dyDescent="0.3">
      <c r="A19" s="7" t="s">
        <v>0</v>
      </c>
      <c r="B19" s="8">
        <f>(B13+B14+B15+B16+B17+C13+C14+C15+C16+C17+D13+D14+D15+D16+D17+E13+E14+E15+E16+E17)/20</f>
        <v>97.1</v>
      </c>
    </row>
    <row r="21" spans="1:5" ht="15.75" thickBot="1" x14ac:dyDescent="0.3">
      <c r="A21" s="12" t="s">
        <v>3</v>
      </c>
    </row>
    <row r="22" spans="1:5" ht="15.75" thickBot="1" x14ac:dyDescent="0.3">
      <c r="B22" s="3">
        <v>100</v>
      </c>
      <c r="C22" s="3">
        <v>500</v>
      </c>
      <c r="D22" s="3">
        <v>1000</v>
      </c>
      <c r="E22" s="3">
        <v>10000</v>
      </c>
    </row>
    <row r="23" spans="1:5" ht="15.75" thickBot="1" x14ac:dyDescent="0.3">
      <c r="A23" s="4">
        <v>1020</v>
      </c>
      <c r="B23" s="1">
        <v>117</v>
      </c>
      <c r="C23" s="1">
        <v>95</v>
      </c>
      <c r="D23" s="1">
        <v>93</v>
      </c>
      <c r="E23" s="1">
        <v>93</v>
      </c>
    </row>
    <row r="24" spans="1:5" ht="15.75" thickBot="1" x14ac:dyDescent="0.3">
      <c r="A24" s="4">
        <v>2021</v>
      </c>
      <c r="B24" s="1">
        <v>145</v>
      </c>
      <c r="C24" s="1">
        <v>91</v>
      </c>
      <c r="D24" s="1">
        <v>91</v>
      </c>
      <c r="E24" s="1">
        <v>91</v>
      </c>
    </row>
    <row r="25" spans="1:5" ht="15.75" thickBot="1" x14ac:dyDescent="0.3">
      <c r="A25" s="4">
        <v>3022</v>
      </c>
      <c r="B25" s="1">
        <v>111</v>
      </c>
      <c r="C25" s="1">
        <v>80</v>
      </c>
      <c r="D25" s="1">
        <v>77</v>
      </c>
      <c r="E25" s="1">
        <v>77</v>
      </c>
    </row>
    <row r="26" spans="1:5" ht="15.75" thickBot="1" x14ac:dyDescent="0.3">
      <c r="A26" s="4">
        <v>4023</v>
      </c>
      <c r="B26" s="1">
        <v>133</v>
      </c>
      <c r="C26" s="1">
        <v>115</v>
      </c>
      <c r="D26" s="1">
        <v>115</v>
      </c>
      <c r="E26" s="1">
        <v>115</v>
      </c>
    </row>
    <row r="27" spans="1:5" ht="15.75" thickBot="1" x14ac:dyDescent="0.3">
      <c r="A27" s="5">
        <v>5024</v>
      </c>
      <c r="B27" s="1">
        <v>119</v>
      </c>
      <c r="C27" s="1">
        <v>88.6666666666666</v>
      </c>
      <c r="D27" s="1">
        <v>88.6666666666666</v>
      </c>
      <c r="E27" s="1">
        <v>88.6666666666666</v>
      </c>
    </row>
    <row r="28" spans="1:5" ht="15.75" thickBot="1" x14ac:dyDescent="0.3">
      <c r="A28" s="10" t="s">
        <v>2</v>
      </c>
      <c r="B28" s="9">
        <f>(B23+B24+B25+B26+B27)/5</f>
        <v>125</v>
      </c>
      <c r="C28" s="9">
        <f>(C23+C24+C25+C26+C27)/5</f>
        <v>93.933333333333323</v>
      </c>
      <c r="D28" s="9">
        <f>(D23+D24+D25+D26+D27)/5</f>
        <v>92.933333333333323</v>
      </c>
      <c r="E28" s="9">
        <f>(E23+E24+E25+E26+E27)/5</f>
        <v>92.933333333333323</v>
      </c>
    </row>
    <row r="29" spans="1:5" ht="15.75" thickBot="1" x14ac:dyDescent="0.3">
      <c r="A29" s="7" t="s">
        <v>0</v>
      </c>
      <c r="B29" s="8">
        <f>(B23+B24+B25+B26+B27+C23+C24+C25+C26+C27+D23+D24+D25+D26+D27+E23+E24+E25+E26+E27)/20</f>
        <v>101.19999999999997</v>
      </c>
    </row>
    <row r="31" spans="1:5" ht="15.75" thickBot="1" x14ac:dyDescent="0.3">
      <c r="A31" s="11" t="s">
        <v>4</v>
      </c>
    </row>
    <row r="32" spans="1:5" ht="15.75" thickBot="1" x14ac:dyDescent="0.3">
      <c r="B32" s="3">
        <v>100</v>
      </c>
      <c r="C32" s="3">
        <v>500</v>
      </c>
      <c r="D32" s="3">
        <v>1000</v>
      </c>
      <c r="E32" s="3">
        <v>10000</v>
      </c>
    </row>
    <row r="33" spans="1:5" ht="15.75" thickBot="1" x14ac:dyDescent="0.3">
      <c r="A33" s="4">
        <v>1020</v>
      </c>
      <c r="B33" s="1">
        <v>117</v>
      </c>
      <c r="C33" s="1">
        <v>95</v>
      </c>
      <c r="D33" s="1">
        <v>93</v>
      </c>
      <c r="E33" s="1">
        <v>93</v>
      </c>
    </row>
    <row r="34" spans="1:5" ht="15.75" thickBot="1" x14ac:dyDescent="0.3">
      <c r="A34" s="4">
        <v>2021</v>
      </c>
      <c r="B34" s="1">
        <v>145</v>
      </c>
      <c r="C34" s="1">
        <v>91</v>
      </c>
      <c r="D34" s="1">
        <v>91</v>
      </c>
      <c r="E34" s="1">
        <v>91</v>
      </c>
    </row>
    <row r="35" spans="1:5" ht="15.75" thickBot="1" x14ac:dyDescent="0.3">
      <c r="A35" s="4">
        <v>3022</v>
      </c>
      <c r="B35" s="1">
        <v>111</v>
      </c>
      <c r="C35" s="1">
        <v>80</v>
      </c>
      <c r="D35" s="1">
        <v>77</v>
      </c>
      <c r="E35" s="1">
        <v>77</v>
      </c>
    </row>
    <row r="36" spans="1:5" ht="15.75" thickBot="1" x14ac:dyDescent="0.3">
      <c r="A36" s="4">
        <v>4023</v>
      </c>
      <c r="B36" s="1">
        <v>133</v>
      </c>
      <c r="C36" s="1">
        <v>115</v>
      </c>
      <c r="D36" s="1">
        <v>115</v>
      </c>
      <c r="E36" s="1">
        <v>115</v>
      </c>
    </row>
    <row r="37" spans="1:5" ht="15.75" thickBot="1" x14ac:dyDescent="0.3">
      <c r="A37" s="5">
        <v>5024</v>
      </c>
      <c r="B37" s="1">
        <v>119</v>
      </c>
      <c r="C37" s="1">
        <v>94</v>
      </c>
      <c r="D37" s="1">
        <v>88</v>
      </c>
      <c r="E37" s="1">
        <v>88</v>
      </c>
    </row>
    <row r="38" spans="1:5" ht="15.75" thickBot="1" x14ac:dyDescent="0.3">
      <c r="A38" s="10" t="s">
        <v>2</v>
      </c>
      <c r="B38" s="9">
        <f>(B33+B34+B35+B36+B37)/5</f>
        <v>125</v>
      </c>
      <c r="C38" s="9">
        <f>(C33+C34+C35+C36+C37)/5</f>
        <v>95</v>
      </c>
      <c r="D38" s="9">
        <f>(D33+D34+D35+D36+D37)/5</f>
        <v>92.8</v>
      </c>
      <c r="E38" s="9">
        <f>(E33+E34+E35+E36+E37)/5</f>
        <v>92.8</v>
      </c>
    </row>
    <row r="39" spans="1:5" ht="15.75" thickBot="1" x14ac:dyDescent="0.3">
      <c r="A39" s="7" t="s">
        <v>0</v>
      </c>
      <c r="B39" s="8">
        <f>(B33+B34+B35+B36+B37+C33+C34+C35+C36+C37+D33+D34+D35+D36+D37+E33+E34+E35+E36+E37)/20</f>
        <v>101.4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Mapa1</vt:lpstr>
      <vt:lpstr>Mapa2</vt:lpstr>
      <vt:lpstr>Mapa3</vt:lpstr>
      <vt:lpstr>Mapa4</vt:lpstr>
      <vt:lpstr>Mapa5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Veríssimo</dc:creator>
  <cp:lastModifiedBy>José Veríssimo</cp:lastModifiedBy>
  <dcterms:created xsi:type="dcterms:W3CDTF">2020-04-26T16:43:22Z</dcterms:created>
  <dcterms:modified xsi:type="dcterms:W3CDTF">2020-04-26T19:15:34Z</dcterms:modified>
</cp:coreProperties>
</file>