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enz\Downloads\"/>
    </mc:Choice>
  </mc:AlternateContent>
  <xr:revisionPtr revIDLastSave="0" documentId="13_ncr:1_{97567F59-B9F8-4802-AB8E-A38C911B7E23}" xr6:coauthVersionLast="47" xr6:coauthVersionMax="47" xr10:uidLastSave="{00000000-0000-0000-0000-000000000000}"/>
  <bookViews>
    <workbookView xWindow="0" yWindow="24" windowWidth="23040" windowHeight="12216" xr2:uid="{F39AFCE8-627C-4D80-B8B8-4918BE3F5704}"/>
  </bookViews>
  <sheets>
    <sheet name="Discipli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</calcChain>
</file>

<file path=xl/sharedStrings.xml><?xml version="1.0" encoding="utf-8"?>
<sst xmlns="http://schemas.openxmlformats.org/spreadsheetml/2006/main" count="41" uniqueCount="34">
  <si>
    <t>Nº de Professores</t>
  </si>
  <si>
    <t>Nº de Alunos inscritos</t>
  </si>
  <si>
    <t>Nº de Aprovações</t>
  </si>
  <si>
    <t>Nº de RECS</t>
  </si>
  <si>
    <t>Cálculo I</t>
  </si>
  <si>
    <t>Física I</t>
  </si>
  <si>
    <t>Intro à Computação</t>
  </si>
  <si>
    <t>Engenharia</t>
  </si>
  <si>
    <t>Geral</t>
  </si>
  <si>
    <t>Álgebra Linear I</t>
  </si>
  <si>
    <t>Intro à Economia</t>
  </si>
  <si>
    <t>Produção</t>
  </si>
  <si>
    <t>Lab. Química</t>
  </si>
  <si>
    <t xml:space="preserve">Representação gráfica </t>
  </si>
  <si>
    <t>Intro à Eng Civil</t>
  </si>
  <si>
    <t>Civil</t>
  </si>
  <si>
    <t>Lab Física</t>
  </si>
  <si>
    <t>Intro à Eng Elétrica</t>
  </si>
  <si>
    <t>Elétrica</t>
  </si>
  <si>
    <t>Intro à Eng Mecânica</t>
  </si>
  <si>
    <t>Mecânica</t>
  </si>
  <si>
    <t>Intro à Eng Naval</t>
  </si>
  <si>
    <t>Naval</t>
  </si>
  <si>
    <t>Engenharia e Projetos</t>
  </si>
  <si>
    <t>Geologia Ambiental</t>
  </si>
  <si>
    <t>Ambiental</t>
  </si>
  <si>
    <t>Química Geral</t>
  </si>
  <si>
    <t>Química</t>
  </si>
  <si>
    <t>Intro à Eng Mecatrônica</t>
  </si>
  <si>
    <t>Mecatrônica</t>
  </si>
  <si>
    <t>Nº de Reprovações</t>
  </si>
  <si>
    <t>Matéria</t>
  </si>
  <si>
    <t>Lab Computação</t>
  </si>
  <si>
    <t>Computação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</si>
</sst>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6B9502-DAEC-41C9-B864-EAEBB2FD769A}" name="Tabela1" displayName="Tabela1" ref="A1:G18" totalsRowShown="0" headerRowDxfId="8" dataDxfId="7">
  <autoFilter ref="A1:G18" xr:uid="{CB6B9502-DAEC-41C9-B864-EAEBB2FD769A}"/>
  <tableColumns count="7">
    <tableColumn id="1" xr3:uid="{21742922-A1B1-4B2D-9A4A-BDC25E6AD131}" name="Matéria" dataDxfId="6"/>
    <tableColumn id="2" xr3:uid="{53099956-EDED-4588-903E-CD4238B83279}" name="Nº de Professores" dataDxfId="5"/>
    <tableColumn id="3" xr3:uid="{7D17F2CD-E047-47FB-8CBD-C44CE062E101}" name="Nº de Alunos inscritos" dataDxfId="4">
      <calculatedColumnFormula xml:space="preserve"> SUM(Tabela1[[#This Row],[Nº de Aprovações]],Tabela1[[#This Row],[Nº de Reprovações]])</calculatedColumnFormula>
    </tableColumn>
    <tableColumn id="4" xr3:uid="{453633DB-F839-47DE-A304-6D5D69FBCE0B}" name="Nº de Aprovações" dataDxfId="3"/>
    <tableColumn id="5" xr3:uid="{ED4278C0-C8C7-43F8-855B-A557EB9D077B}" name="Nº de RECS" dataDxfId="2"/>
    <tableColumn id="6" xr3:uid="{E896A4E8-7DE8-43AE-9A57-49BB512AFE0D}" name="Nº de Reprovações" dataDxfId="1"/>
    <tableColumn id="7" xr3:uid="{F39ECCCD-4AB0-4334-B7E3-6F90C71D0BC5}" name="Engenhar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0EE5-A527-4E13-9433-B211E7B4C4C4}">
  <dimension ref="A1:G18"/>
  <sheetViews>
    <sheetView tabSelected="1" workbookViewId="0">
      <selection activeCell="G18" sqref="G18"/>
    </sheetView>
  </sheetViews>
  <sheetFormatPr defaultRowHeight="14.4" x14ac:dyDescent="0.3"/>
  <cols>
    <col min="1" max="1" width="24.88671875" bestFit="1" customWidth="1"/>
    <col min="2" max="2" width="20.44140625" bestFit="1" customWidth="1"/>
    <col min="3" max="3" width="24" bestFit="1" customWidth="1"/>
    <col min="4" max="4" width="20.6640625" bestFit="1" customWidth="1"/>
    <col min="5" max="5" width="14.6640625" customWidth="1"/>
    <col min="6" max="6" width="26.44140625" bestFit="1" customWidth="1"/>
    <col min="7" max="7" width="14" bestFit="1" customWidth="1"/>
  </cols>
  <sheetData>
    <row r="1" spans="1:7" x14ac:dyDescent="0.3">
      <c r="A1" s="3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30</v>
      </c>
      <c r="G1" s="1" t="s">
        <v>7</v>
      </c>
    </row>
    <row r="2" spans="1:7" x14ac:dyDescent="0.3">
      <c r="A2" s="3" t="s">
        <v>4</v>
      </c>
      <c r="B2" s="1">
        <v>14</v>
      </c>
      <c r="C2" s="2">
        <f xml:space="preserve"> SUM(Tabela1[[#This Row],[Nº de Aprovações]],Tabela1[[#This Row],[Nº de Reprovações]])</f>
        <v>800</v>
      </c>
      <c r="D2" s="2">
        <v>702</v>
      </c>
      <c r="E2" s="2">
        <v>134</v>
      </c>
      <c r="F2" s="2">
        <v>98</v>
      </c>
      <c r="G2" s="1" t="s">
        <v>8</v>
      </c>
    </row>
    <row r="3" spans="1:7" x14ac:dyDescent="0.3">
      <c r="A3" s="3" t="s">
        <v>5</v>
      </c>
      <c r="B3" s="1">
        <v>11</v>
      </c>
      <c r="C3" s="2">
        <f xml:space="preserve"> SUM(Tabela1[[#This Row],[Nº de Aprovações]],Tabela1[[#This Row],[Nº de Reprovações]])</f>
        <v>800</v>
      </c>
      <c r="D3" s="2">
        <v>759</v>
      </c>
      <c r="E3" s="2">
        <v>76</v>
      </c>
      <c r="F3" s="2">
        <v>41</v>
      </c>
      <c r="G3" s="1" t="s">
        <v>8</v>
      </c>
    </row>
    <row r="4" spans="1:7" x14ac:dyDescent="0.3">
      <c r="A4" s="3" t="s">
        <v>23</v>
      </c>
      <c r="B4" s="1">
        <v>9</v>
      </c>
      <c r="C4" s="2">
        <f xml:space="preserve"> SUM(Tabela1[[#This Row],[Nº de Aprovações]],Tabela1[[#This Row],[Nº de Reprovações]])</f>
        <v>800</v>
      </c>
      <c r="D4" s="2">
        <v>788</v>
      </c>
      <c r="E4" s="2">
        <v>15</v>
      </c>
      <c r="F4" s="2">
        <v>12</v>
      </c>
      <c r="G4" s="1" t="s">
        <v>8</v>
      </c>
    </row>
    <row r="5" spans="1:7" x14ac:dyDescent="0.3">
      <c r="A5" s="3" t="s">
        <v>9</v>
      </c>
      <c r="B5" s="1">
        <v>12</v>
      </c>
      <c r="C5" s="2">
        <f xml:space="preserve"> SUM(Tabela1[[#This Row],[Nº de Aprovações]],Tabela1[[#This Row],[Nº de Reprovações]])</f>
        <v>800</v>
      </c>
      <c r="D5" s="2">
        <v>685</v>
      </c>
      <c r="E5" s="2">
        <v>156</v>
      </c>
      <c r="F5" s="2">
        <v>115</v>
      </c>
      <c r="G5" s="1" t="s">
        <v>8</v>
      </c>
    </row>
    <row r="6" spans="1:7" x14ac:dyDescent="0.3">
      <c r="A6" s="3" t="s">
        <v>6</v>
      </c>
      <c r="B6" s="1">
        <v>8</v>
      </c>
      <c r="C6" s="2">
        <f xml:space="preserve"> SUM(Tabela1[[#This Row],[Nº de Aprovações]],Tabela1[[#This Row],[Nº de Reprovações]])</f>
        <v>800</v>
      </c>
      <c r="D6" s="2">
        <v>746</v>
      </c>
      <c r="E6" s="2">
        <v>60</v>
      </c>
      <c r="F6" s="2">
        <v>54</v>
      </c>
      <c r="G6" s="1" t="s">
        <v>8</v>
      </c>
    </row>
    <row r="7" spans="1:7" x14ac:dyDescent="0.3">
      <c r="A7" s="3" t="s">
        <v>10</v>
      </c>
      <c r="B7" s="1">
        <v>1</v>
      </c>
      <c r="C7" s="2">
        <f xml:space="preserve"> SUM(Tabela1[[#This Row],[Nº de Aprovações]],Tabela1[[#This Row],[Nº de Reprovações]])</f>
        <v>73</v>
      </c>
      <c r="D7" s="2">
        <v>72</v>
      </c>
      <c r="E7" s="2">
        <v>1</v>
      </c>
      <c r="F7" s="2">
        <v>1</v>
      </c>
      <c r="G7" s="1" t="s">
        <v>11</v>
      </c>
    </row>
    <row r="8" spans="1:7" x14ac:dyDescent="0.3">
      <c r="A8" s="3" t="s">
        <v>12</v>
      </c>
      <c r="B8" s="1">
        <v>2</v>
      </c>
      <c r="C8" s="2">
        <f xml:space="preserve"> SUM(Tabela1[[#This Row],[Nº de Aprovações]],Tabela1[[#This Row],[Nº de Reprovações]])</f>
        <v>800</v>
      </c>
      <c r="D8" s="2">
        <v>777</v>
      </c>
      <c r="E8" s="2">
        <v>25</v>
      </c>
      <c r="F8" s="2">
        <v>23</v>
      </c>
      <c r="G8" s="1" t="s">
        <v>8</v>
      </c>
    </row>
    <row r="9" spans="1:7" x14ac:dyDescent="0.3">
      <c r="A9" s="3" t="s">
        <v>13</v>
      </c>
      <c r="B9" s="1">
        <v>8</v>
      </c>
      <c r="C9" s="2">
        <f xml:space="preserve"> SUM(Tabela1[[#This Row],[Nº de Aprovações]],Tabela1[[#This Row],[Nº de Reprovações]])</f>
        <v>800</v>
      </c>
      <c r="D9" s="2">
        <v>773</v>
      </c>
      <c r="E9" s="2">
        <v>30</v>
      </c>
      <c r="F9" s="2">
        <v>27</v>
      </c>
      <c r="G9" s="1" t="s">
        <v>8</v>
      </c>
    </row>
    <row r="10" spans="1:7" x14ac:dyDescent="0.3">
      <c r="A10" s="3" t="s">
        <v>14</v>
      </c>
      <c r="B10" s="1">
        <v>4</v>
      </c>
      <c r="C10" s="2">
        <f xml:space="preserve"> SUM(Tabela1[[#This Row],[Nº de Aprovações]],Tabela1[[#This Row],[Nº de Reprovações]])</f>
        <v>175</v>
      </c>
      <c r="D10" s="2">
        <v>162</v>
      </c>
      <c r="E10" s="2">
        <v>20</v>
      </c>
      <c r="F10" s="2">
        <v>13</v>
      </c>
      <c r="G10" s="1" t="s">
        <v>15</v>
      </c>
    </row>
    <row r="11" spans="1:7" x14ac:dyDescent="0.3">
      <c r="A11" s="3" t="s">
        <v>16</v>
      </c>
      <c r="B11" s="1">
        <v>7</v>
      </c>
      <c r="C11" s="2">
        <f xml:space="preserve"> SUM(Tabela1[[#This Row],[Nº de Aprovações]],Tabela1[[#This Row],[Nº de Reprovações]])</f>
        <v>800</v>
      </c>
      <c r="D11" s="2">
        <v>750</v>
      </c>
      <c r="E11" s="2">
        <v>55</v>
      </c>
      <c r="F11" s="2">
        <v>50</v>
      </c>
      <c r="G11" s="1" t="s">
        <v>8</v>
      </c>
    </row>
    <row r="12" spans="1:7" x14ac:dyDescent="0.3">
      <c r="A12" s="3" t="s">
        <v>17</v>
      </c>
      <c r="B12" s="1">
        <v>4</v>
      </c>
      <c r="C12" s="2">
        <f xml:space="preserve"> SUM(Tabela1[[#This Row],[Nº de Aprovações]],Tabela1[[#This Row],[Nº de Reprovações]])</f>
        <v>169</v>
      </c>
      <c r="D12" s="2">
        <v>157</v>
      </c>
      <c r="E12" s="2">
        <v>20</v>
      </c>
      <c r="F12" s="2">
        <v>12</v>
      </c>
      <c r="G12" s="1" t="s">
        <v>18</v>
      </c>
    </row>
    <row r="13" spans="1:7" x14ac:dyDescent="0.3">
      <c r="A13" s="3" t="s">
        <v>19</v>
      </c>
      <c r="B13" s="1">
        <v>3</v>
      </c>
      <c r="C13" s="2">
        <f xml:space="preserve"> SUM(Tabela1[[#This Row],[Nº de Aprovações]],Tabela1[[#This Row],[Nº de Reprovações]])</f>
        <v>104</v>
      </c>
      <c r="D13" s="2">
        <v>93</v>
      </c>
      <c r="E13" s="2">
        <v>14</v>
      </c>
      <c r="F13" s="2">
        <v>11</v>
      </c>
      <c r="G13" s="1" t="s">
        <v>20</v>
      </c>
    </row>
    <row r="14" spans="1:7" x14ac:dyDescent="0.3">
      <c r="A14" s="3" t="s">
        <v>21</v>
      </c>
      <c r="B14" s="1">
        <v>3</v>
      </c>
      <c r="C14" s="2">
        <f xml:space="preserve"> SUM(Tabela1[[#This Row],[Nº de Aprovações]],Tabela1[[#This Row],[Nº de Reprovações]])</f>
        <v>81</v>
      </c>
      <c r="D14" s="2">
        <v>71</v>
      </c>
      <c r="E14" s="2">
        <v>17</v>
      </c>
      <c r="F14" s="2">
        <v>10</v>
      </c>
      <c r="G14" s="1" t="s">
        <v>22</v>
      </c>
    </row>
    <row r="15" spans="1:7" x14ac:dyDescent="0.3">
      <c r="A15" s="3" t="s">
        <v>24</v>
      </c>
      <c r="B15" s="1">
        <v>2</v>
      </c>
      <c r="C15" s="2">
        <f xml:space="preserve"> SUM(Tabela1[[#This Row],[Nº de Aprovações]],Tabela1[[#This Row],[Nº de Reprovações]])</f>
        <v>77</v>
      </c>
      <c r="D15" s="2">
        <v>72</v>
      </c>
      <c r="E15" s="2">
        <v>7</v>
      </c>
      <c r="F15" s="2">
        <v>5</v>
      </c>
      <c r="G15" s="1" t="s">
        <v>25</v>
      </c>
    </row>
    <row r="16" spans="1:7" x14ac:dyDescent="0.3">
      <c r="A16" s="3" t="s">
        <v>26</v>
      </c>
      <c r="B16" s="1">
        <v>2</v>
      </c>
      <c r="C16" s="2">
        <f xml:space="preserve"> SUM(Tabela1[[#This Row],[Nº de Aprovações]],Tabela1[[#This Row],[Nº de Reprovações]])</f>
        <v>80</v>
      </c>
      <c r="D16" s="2">
        <v>70</v>
      </c>
      <c r="E16" s="2">
        <v>6</v>
      </c>
      <c r="F16" s="2">
        <v>10</v>
      </c>
      <c r="G16" s="1" t="s">
        <v>27</v>
      </c>
    </row>
    <row r="17" spans="1:7" x14ac:dyDescent="0.3">
      <c r="A17" s="3" t="s">
        <v>28</v>
      </c>
      <c r="B17" s="1">
        <v>3</v>
      </c>
      <c r="C17" s="2">
        <f xml:space="preserve"> SUM(Tabela1[[#This Row],[Nº de Aprovações]],Tabela1[[#This Row],[Nº de Reprovações]])</f>
        <v>79</v>
      </c>
      <c r="D17" s="2">
        <v>65</v>
      </c>
      <c r="E17" s="2">
        <v>20</v>
      </c>
      <c r="F17" s="2">
        <v>14</v>
      </c>
      <c r="G17" s="1" t="s">
        <v>29</v>
      </c>
    </row>
    <row r="18" spans="1:7" x14ac:dyDescent="0.3">
      <c r="A18" s="3" t="s">
        <v>32</v>
      </c>
      <c r="B18" s="1">
        <v>2</v>
      </c>
      <c r="C18" s="2">
        <f xml:space="preserve"> SUM(Tabela1[[#This Row],[Nº de Aprovações]],Tabela1[[#This Row],[Nº de Reprovações]])</f>
        <v>79</v>
      </c>
      <c r="D18" s="2">
        <v>72</v>
      </c>
      <c r="E18" s="2">
        <v>9</v>
      </c>
      <c r="F18" s="2">
        <v>7</v>
      </c>
      <c r="G18" s="1" t="s">
        <v>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Disciplinas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Diogo Kenzo Orii</cp:lastModifiedBy>
  <dcterms:created xsi:type="dcterms:W3CDTF">2021-07-21T01:15:52Z</dcterms:created>
  <dcterms:modified xsi:type="dcterms:W3CDTF">2024-04-07T18:53:49Z</dcterms:modified>
</cp:coreProperties>
</file>