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25" yWindow="1725" windowWidth="19965" windowHeight="9795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$&quot;\ #,##0.00"/>
  </numFmts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44" fontId="2" fillId="0" borderId="0"/>
  </cellStyleXfs>
  <cellXfs count="7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14" fontId="2" fillId="0" borderId="0" pivotButton="0" quotePrefix="0" xfId="0"/>
    <xf numFmtId="164" fontId="2" fillId="0" borderId="0" pivotButton="0" quotePrefix="0" xfId="0"/>
  </cellXfs>
  <cellStyles count="2">
    <cellStyle name="Normal" xfId="0" builtinId="0"/>
    <cellStyle name="Moeda" xfId="1" builtinId="4"/>
  </cellStyles>
  <dxfs count="3">
    <dxf>
      <numFmt numFmtId="164" formatCode="&quot;R$&quot;\ #,##0.00"/>
    </dxf>
    <dxf>
      <numFmt numFmtId="164" formatCode="&quot;R$&quot;\ #,##0.00"/>
    </dxf>
    <dxf>
      <numFmt numFmtId="19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1" displayName="Tabela1" ref="A1:D155" headerRowCount="1" totalsRowShown="0">
  <tableColumns count="4">
    <tableColumn id="1" name="Data" dataDxfId="2"/>
    <tableColumn id="2" name="Valor" dataDxfId="1" dataCellStyle="Moeda"/>
    <tableColumn id="4" name="Descrição"/>
    <tableColumn id="3" name="Saldo" dataDxfId="0">
      <calculatedColumnFormula>B2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"/>
  <sheetViews>
    <sheetView tabSelected="1" topLeftCell="A142" workbookViewId="0">
      <selection activeCell="F149" sqref="F149"/>
    </sheetView>
  </sheetViews>
  <sheetFormatPr baseColWidth="8" defaultRowHeight="15"/>
  <cols>
    <col width="10.42578125" bestFit="1" customWidth="1" style="1" min="1" max="1"/>
    <col width="12.140625" bestFit="1" customWidth="1" style="4" min="2" max="2"/>
    <col width="25.5703125" customWidth="1" min="3" max="3"/>
    <col width="15.42578125" customWidth="1" min="4" max="4"/>
    <col width="10.7109375" bestFit="1" customWidth="1" style="2" min="5" max="5"/>
    <col width="9.140625" customWidth="1" min="6" max="6"/>
    <col width="18.140625" customWidth="1" min="7" max="7"/>
  </cols>
  <sheetData>
    <row r="1">
      <c r="A1" s="1" t="inlineStr">
        <is>
          <t>Data</t>
        </is>
      </c>
      <c r="B1" s="4" t="inlineStr">
        <is>
          <t>Valor</t>
        </is>
      </c>
      <c r="C1" t="inlineStr">
        <is>
          <t>Descrição</t>
        </is>
      </c>
      <c r="D1" s="2" t="inlineStr">
        <is>
          <t>Saldo</t>
        </is>
      </c>
    </row>
    <row r="2">
      <c r="A2" s="1" t="n">
        <v>45716</v>
      </c>
      <c r="B2" s="4" t="n">
        <v>374</v>
      </c>
      <c r="C2" t="inlineStr">
        <is>
          <t>Resultante</t>
        </is>
      </c>
      <c r="D2" s="2">
        <f>B2</f>
        <v/>
      </c>
    </row>
    <row r="3">
      <c r="A3" s="1" t="n">
        <v>45693</v>
      </c>
      <c r="B3" s="4" t="n">
        <v>-161.28</v>
      </c>
      <c r="C3" t="inlineStr">
        <is>
          <t>Conta Luz</t>
        </is>
      </c>
      <c r="D3" s="2">
        <f>D2+B3</f>
        <v/>
      </c>
    </row>
    <row r="4">
      <c r="A4" s="1" t="n">
        <v>45722</v>
      </c>
      <c r="B4" s="4" t="n">
        <v>-99.90000000000001</v>
      </c>
      <c r="C4" t="inlineStr">
        <is>
          <t>Conta Internet</t>
        </is>
      </c>
      <c r="D4" s="2">
        <f>D3+B4</f>
        <v/>
      </c>
    </row>
    <row r="5">
      <c r="A5" s="1" t="n">
        <v>45723</v>
      </c>
      <c r="B5" s="4" t="n">
        <v>-13.5</v>
      </c>
      <c r="C5" t="inlineStr">
        <is>
          <t>Lanche</t>
        </is>
      </c>
      <c r="D5" s="2">
        <f>D4+B5</f>
        <v/>
      </c>
    </row>
    <row r="6">
      <c r="A6" s="1" t="n">
        <v>45723</v>
      </c>
      <c r="B6" s="4" t="n">
        <v>-9.5</v>
      </c>
      <c r="C6" t="inlineStr">
        <is>
          <t>Lanche</t>
        </is>
      </c>
      <c r="D6" s="2">
        <f>D5+B6</f>
        <v/>
      </c>
    </row>
    <row r="7">
      <c r="A7" s="1" t="n">
        <v>45726</v>
      </c>
      <c r="B7" s="4" t="n">
        <v>-72.64</v>
      </c>
      <c r="C7" t="inlineStr">
        <is>
          <t>Variados</t>
        </is>
      </c>
      <c r="D7" s="2">
        <f>D6+B7</f>
        <v/>
      </c>
    </row>
    <row r="8">
      <c r="A8" s="1" t="n">
        <v>45730</v>
      </c>
      <c r="B8" s="4" t="n">
        <v>908</v>
      </c>
      <c r="C8" t="inlineStr">
        <is>
          <t>Adiantamento</t>
        </is>
      </c>
      <c r="D8" s="2">
        <f>D7+B8</f>
        <v/>
      </c>
    </row>
    <row r="9">
      <c r="A9" s="1" t="n">
        <v>45730</v>
      </c>
      <c r="B9" s="4" t="n">
        <v>-31.97</v>
      </c>
      <c r="C9" t="inlineStr">
        <is>
          <t>Farmácia</t>
        </is>
      </c>
      <c r="D9" s="2">
        <f>D8+B9</f>
        <v/>
      </c>
    </row>
    <row r="10">
      <c r="A10" s="1" t="n">
        <v>45730</v>
      </c>
      <c r="B10" s="4" t="n">
        <v>-81.8</v>
      </c>
      <c r="C10" t="inlineStr">
        <is>
          <t>Hamburguer</t>
        </is>
      </c>
      <c r="D10" s="2">
        <f>D9+B10</f>
        <v/>
      </c>
    </row>
    <row r="11">
      <c r="A11" s="1" t="n">
        <v>45733</v>
      </c>
      <c r="B11" s="4" t="n">
        <v>-78.88</v>
      </c>
      <c r="C11" t="inlineStr">
        <is>
          <t>Silveira</t>
        </is>
      </c>
      <c r="D11" s="2">
        <f>D10+B11</f>
        <v/>
      </c>
    </row>
    <row r="12">
      <c r="A12" s="1" t="n">
        <v>45733</v>
      </c>
      <c r="B12" s="4" t="n">
        <v>-89.7</v>
      </c>
      <c r="C12" t="inlineStr">
        <is>
          <t>Compra</t>
        </is>
      </c>
      <c r="D12" s="2">
        <f>D11+B12</f>
        <v/>
      </c>
    </row>
    <row r="13">
      <c r="A13" s="1" t="n">
        <v>45733</v>
      </c>
      <c r="B13" s="4" t="n">
        <v>-54.95</v>
      </c>
      <c r="C13" t="inlineStr">
        <is>
          <t>Shopee</t>
        </is>
      </c>
      <c r="D13" s="2">
        <f>D12+B13</f>
        <v/>
      </c>
    </row>
    <row r="14">
      <c r="A14" s="1" t="n">
        <v>45734</v>
      </c>
      <c r="B14" s="4" t="n">
        <v>-20</v>
      </c>
      <c r="C14" t="inlineStr">
        <is>
          <t>Conta Celular</t>
        </is>
      </c>
      <c r="D14" s="2">
        <f>D13+B14</f>
        <v/>
      </c>
    </row>
    <row r="15">
      <c r="A15" s="1" t="n">
        <v>45734</v>
      </c>
      <c r="B15" s="4" t="n">
        <v>-142.45</v>
      </c>
      <c r="C15" t="inlineStr">
        <is>
          <t>Shopee</t>
        </is>
      </c>
      <c r="D15" s="2">
        <f>D14+B15</f>
        <v/>
      </c>
    </row>
    <row r="16">
      <c r="A16" s="1" t="n">
        <v>45737</v>
      </c>
      <c r="B16" s="4" t="n">
        <v>-9</v>
      </c>
      <c r="C16" t="inlineStr">
        <is>
          <t>Variados</t>
        </is>
      </c>
      <c r="D16" s="2">
        <f>D15+B16</f>
        <v/>
      </c>
    </row>
    <row r="17">
      <c r="A17" s="1" t="n">
        <v>45737</v>
      </c>
      <c r="B17" s="4" t="n">
        <v>-14.99</v>
      </c>
      <c r="C17" t="inlineStr">
        <is>
          <t>Gula</t>
        </is>
      </c>
      <c r="D17" s="2">
        <f>D16+B17</f>
        <v/>
      </c>
    </row>
    <row r="18">
      <c r="A18" s="1" t="n">
        <v>45740</v>
      </c>
      <c r="B18" s="4" t="n">
        <v>-59.9</v>
      </c>
      <c r="C18" t="inlineStr">
        <is>
          <t>Variados</t>
        </is>
      </c>
      <c r="D18" s="2">
        <f>D17+B18</f>
        <v/>
      </c>
    </row>
    <row r="19">
      <c r="A19" s="1" t="n">
        <v>45740</v>
      </c>
      <c r="B19" s="4" t="n">
        <v>-32.73</v>
      </c>
      <c r="C19" t="inlineStr">
        <is>
          <t>Silveira</t>
        </is>
      </c>
      <c r="D19" s="2">
        <f>D18+B19</f>
        <v/>
      </c>
    </row>
    <row r="20">
      <c r="A20" s="1" t="n">
        <v>45742</v>
      </c>
      <c r="B20" s="4" t="n">
        <v>-20</v>
      </c>
      <c r="C20" t="inlineStr">
        <is>
          <t>Variados</t>
        </is>
      </c>
      <c r="D20" s="2">
        <f>D19+B20</f>
        <v/>
      </c>
    </row>
    <row r="21">
      <c r="A21" s="1" t="n">
        <v>45744</v>
      </c>
      <c r="B21" s="4" t="n">
        <v>1034.62</v>
      </c>
      <c r="C21" t="inlineStr">
        <is>
          <t>Salário</t>
        </is>
      </c>
      <c r="D21" s="2">
        <f>D20+B21</f>
        <v/>
      </c>
    </row>
    <row r="22">
      <c r="A22" s="1" t="n">
        <v>45744</v>
      </c>
      <c r="B22" s="4" t="n">
        <v>-5.7</v>
      </c>
      <c r="C22" t="inlineStr">
        <is>
          <t>Variados</t>
        </is>
      </c>
      <c r="D22" s="2">
        <f>D21+B22</f>
        <v/>
      </c>
    </row>
    <row r="23">
      <c r="A23" s="1" t="n">
        <v>45747</v>
      </c>
      <c r="B23" s="4" t="n">
        <v>-20</v>
      </c>
      <c r="C23" t="inlineStr">
        <is>
          <t>Aviário</t>
        </is>
      </c>
      <c r="D23" s="2">
        <f>D22+B23</f>
        <v/>
      </c>
    </row>
    <row r="24">
      <c r="A24" s="1" t="n">
        <v>45747</v>
      </c>
      <c r="B24" s="4" t="n">
        <v>-40</v>
      </c>
      <c r="C24" t="inlineStr">
        <is>
          <t>Cabelo</t>
        </is>
      </c>
      <c r="D24" s="2">
        <f>D23+B24</f>
        <v/>
      </c>
    </row>
    <row r="25">
      <c r="A25" s="1" t="n">
        <v>45747</v>
      </c>
      <c r="B25" s="4" t="n">
        <v>-90.09999999999999</v>
      </c>
      <c r="C25" t="inlineStr">
        <is>
          <t>Silveira</t>
        </is>
      </c>
      <c r="D25" s="2">
        <f>D24+B25</f>
        <v/>
      </c>
    </row>
    <row r="26">
      <c r="A26" s="1" t="n">
        <v>45747</v>
      </c>
      <c r="B26" s="4" t="n">
        <v>-82.5</v>
      </c>
      <c r="C26" t="inlineStr">
        <is>
          <t>Leo (Cinema)</t>
        </is>
      </c>
      <c r="D26" s="2">
        <f>D25+B26</f>
        <v/>
      </c>
      <c r="L26" s="3" t="n"/>
    </row>
    <row r="27">
      <c r="A27" s="1" t="n">
        <v>45747</v>
      </c>
      <c r="B27" s="4" t="n">
        <v>-32</v>
      </c>
      <c r="C27" t="inlineStr">
        <is>
          <t>Sorveteria</t>
        </is>
      </c>
      <c r="D27" s="2">
        <f>D26+B27</f>
        <v/>
      </c>
    </row>
    <row r="28">
      <c r="A28" s="1" t="n">
        <v>45747</v>
      </c>
      <c r="B28" s="4" t="n">
        <v>-144.51</v>
      </c>
      <c r="C28" t="inlineStr">
        <is>
          <t>Conta Luz</t>
        </is>
      </c>
      <c r="D28" s="2">
        <f>D27+B28</f>
        <v/>
      </c>
    </row>
    <row r="29">
      <c r="A29" s="1" t="n">
        <v>45747</v>
      </c>
      <c r="B29" s="4" t="n">
        <v>-56.98</v>
      </c>
      <c r="C29" t="inlineStr">
        <is>
          <t>Shopee</t>
        </is>
      </c>
      <c r="D29" s="2">
        <f>D28+B29</f>
        <v/>
      </c>
    </row>
    <row r="30">
      <c r="A30" s="1" t="n">
        <v>45747</v>
      </c>
      <c r="B30" s="4" t="n">
        <v>-89.48999999999999</v>
      </c>
      <c r="C30" t="inlineStr">
        <is>
          <t>Variados</t>
        </is>
      </c>
      <c r="D30" s="2">
        <f>D29+B30</f>
        <v/>
      </c>
    </row>
    <row r="31">
      <c r="A31" s="1" t="n">
        <v>45749</v>
      </c>
      <c r="B31" s="4" t="n">
        <v>-5.7</v>
      </c>
      <c r="C31" t="inlineStr">
        <is>
          <t>Variados</t>
        </is>
      </c>
      <c r="D31" s="2">
        <f>D30+B31</f>
        <v/>
      </c>
    </row>
    <row r="32">
      <c r="A32" s="1" t="n">
        <v>45751</v>
      </c>
      <c r="B32" s="4" t="n">
        <v>-37.95</v>
      </c>
      <c r="C32" t="inlineStr">
        <is>
          <t>Farmácia</t>
        </is>
      </c>
      <c r="D32" s="2">
        <f>D31+B32</f>
        <v/>
      </c>
    </row>
    <row r="33">
      <c r="A33" s="1" t="n">
        <v>45754</v>
      </c>
      <c r="B33" s="4" t="n">
        <v>-25.91</v>
      </c>
      <c r="C33" t="inlineStr">
        <is>
          <t>Uber (Cinema)</t>
        </is>
      </c>
      <c r="D33" s="2">
        <f>D32+B33</f>
        <v/>
      </c>
    </row>
    <row r="34">
      <c r="A34" s="1" t="n">
        <v>45754</v>
      </c>
      <c r="B34" s="4" t="n">
        <v>-10</v>
      </c>
      <c r="C34" t="inlineStr">
        <is>
          <t>Banco</t>
        </is>
      </c>
      <c r="D34" s="2">
        <f>D33+B34</f>
        <v/>
      </c>
    </row>
    <row r="35">
      <c r="A35" s="1" t="n">
        <v>45756</v>
      </c>
      <c r="B35" s="4" t="n">
        <v>-46.9</v>
      </c>
      <c r="C35" t="inlineStr">
        <is>
          <t>Contas mãe</t>
        </is>
      </c>
      <c r="D35" s="2">
        <f>D34+B35</f>
        <v/>
      </c>
    </row>
    <row r="36">
      <c r="A36" s="1" t="n">
        <v>45756</v>
      </c>
      <c r="B36" s="4" t="n">
        <v>-100</v>
      </c>
      <c r="C36" t="inlineStr">
        <is>
          <t>Conta Internet</t>
        </is>
      </c>
      <c r="D36" s="2">
        <f>D35+B36</f>
        <v/>
      </c>
    </row>
    <row r="37">
      <c r="A37" s="1" t="n">
        <v>45761</v>
      </c>
      <c r="B37" s="4" t="n">
        <v>-17</v>
      </c>
      <c r="C37" t="inlineStr">
        <is>
          <t>Adry</t>
        </is>
      </c>
      <c r="D37" s="2">
        <f>D36+B37</f>
        <v/>
      </c>
    </row>
    <row r="38">
      <c r="A38" s="1" t="n">
        <v>45761</v>
      </c>
      <c r="B38" s="4" t="n">
        <v>-58.6</v>
      </c>
      <c r="C38" t="inlineStr">
        <is>
          <t>Anna (Hotel)</t>
        </is>
      </c>
      <c r="D38" s="2">
        <f>D37+B38</f>
        <v/>
      </c>
    </row>
    <row r="39">
      <c r="A39" s="1" t="n">
        <v>45762</v>
      </c>
      <c r="B39" s="4" t="n">
        <v>-20</v>
      </c>
      <c r="C39" t="inlineStr">
        <is>
          <t>Conta Celular</t>
        </is>
      </c>
      <c r="D39" s="2">
        <f>D38+B39</f>
        <v/>
      </c>
    </row>
    <row r="40">
      <c r="A40" s="1" t="n">
        <v>45762</v>
      </c>
      <c r="B40" s="4" t="n">
        <v>908</v>
      </c>
      <c r="C40" t="inlineStr">
        <is>
          <t>Adiantamento</t>
        </is>
      </c>
      <c r="D40" s="2">
        <f>D39+B40</f>
        <v/>
      </c>
    </row>
    <row r="41">
      <c r="A41" s="1" t="n">
        <v>45762</v>
      </c>
      <c r="B41" s="4" t="n">
        <v>-84</v>
      </c>
      <c r="C41" t="inlineStr">
        <is>
          <t>Ovo Páscoa</t>
        </is>
      </c>
      <c r="D41" s="2">
        <f>D40+B41</f>
        <v/>
      </c>
    </row>
    <row r="42">
      <c r="A42" s="1" t="n">
        <v>45762</v>
      </c>
      <c r="B42" s="4" t="n">
        <v>-45.96</v>
      </c>
      <c r="C42" t="inlineStr">
        <is>
          <t>Farmácia</t>
        </is>
      </c>
      <c r="D42" s="2">
        <f>D41+B42</f>
        <v/>
      </c>
    </row>
    <row r="43">
      <c r="A43" s="1" t="n">
        <v>45763</v>
      </c>
      <c r="B43" s="4" t="n">
        <v>-181.95</v>
      </c>
      <c r="C43" t="inlineStr">
        <is>
          <t>Shopee</t>
        </is>
      </c>
      <c r="D43" s="2">
        <f>D42+B43</f>
        <v/>
      </c>
    </row>
    <row r="44">
      <c r="A44" s="1" t="n">
        <v>45764</v>
      </c>
      <c r="B44" s="4" t="n">
        <v>-30</v>
      </c>
      <c r="C44" t="inlineStr">
        <is>
          <t>Gasolina</t>
        </is>
      </c>
      <c r="D44" s="2">
        <f>D43+B44</f>
        <v/>
      </c>
    </row>
    <row r="45">
      <c r="A45" s="1" t="n">
        <v>45764</v>
      </c>
      <c r="B45" s="4" t="n">
        <v>-89.90000000000001</v>
      </c>
      <c r="C45" t="inlineStr">
        <is>
          <t>Perfume</t>
        </is>
      </c>
      <c r="D45" s="2">
        <f>D44+B45</f>
        <v/>
      </c>
    </row>
    <row r="46">
      <c r="A46" s="1" t="n">
        <v>45764</v>
      </c>
      <c r="B46" s="4" t="n">
        <v>-15.17</v>
      </c>
      <c r="C46" t="inlineStr">
        <is>
          <t>Americanas (Viagem)</t>
        </is>
      </c>
      <c r="D46" s="2">
        <f>D45+B46</f>
        <v/>
      </c>
    </row>
    <row r="47">
      <c r="A47" s="1" t="n">
        <v>45764</v>
      </c>
      <c r="B47" s="4" t="n">
        <v>-10</v>
      </c>
      <c r="C47" t="inlineStr">
        <is>
          <t>Páscoa</t>
        </is>
      </c>
      <c r="D47" s="2">
        <f>D46+B47</f>
        <v/>
      </c>
    </row>
    <row r="48">
      <c r="A48" s="1" t="n">
        <v>45764</v>
      </c>
      <c r="B48" s="4" t="n">
        <v>-100</v>
      </c>
      <c r="C48" t="inlineStr">
        <is>
          <t>Diennifer (Viagem)</t>
        </is>
      </c>
      <c r="D48" s="2">
        <f>D47+B48</f>
        <v/>
      </c>
    </row>
    <row r="49">
      <c r="A49" s="1" t="n">
        <v>45769</v>
      </c>
      <c r="B49" s="4" t="n">
        <v>-20</v>
      </c>
      <c r="C49" t="inlineStr">
        <is>
          <t>Adry</t>
        </is>
      </c>
      <c r="D49" s="2">
        <f>D48+B49</f>
        <v/>
      </c>
    </row>
    <row r="50">
      <c r="A50" s="1" t="n">
        <v>45769</v>
      </c>
      <c r="B50" s="4" t="n">
        <v>-12.95</v>
      </c>
      <c r="C50" t="inlineStr">
        <is>
          <t>Viagem</t>
        </is>
      </c>
      <c r="D50" s="2">
        <f>D49+B50</f>
        <v/>
      </c>
    </row>
    <row r="51">
      <c r="A51" s="1" t="n">
        <v>45769</v>
      </c>
      <c r="B51" s="4" t="n">
        <v>-25.97</v>
      </c>
      <c r="C51" t="inlineStr">
        <is>
          <t>Viagem</t>
        </is>
      </c>
      <c r="D51" s="2">
        <f>D50+B51</f>
        <v/>
      </c>
    </row>
    <row r="52">
      <c r="A52" s="1" t="n">
        <v>45769</v>
      </c>
      <c r="B52" s="4" t="n">
        <v>-13.5</v>
      </c>
      <c r="C52" t="inlineStr">
        <is>
          <t>Viagem</t>
        </is>
      </c>
      <c r="D52" s="2">
        <f>D51+B52</f>
        <v/>
      </c>
    </row>
    <row r="53">
      <c r="A53" s="1" t="n">
        <v>45769</v>
      </c>
      <c r="B53" s="4" t="n">
        <v>-45.3</v>
      </c>
      <c r="C53" t="inlineStr">
        <is>
          <t>Anna (Viagem)</t>
        </is>
      </c>
      <c r="D53" s="2">
        <f>D52+B53</f>
        <v/>
      </c>
    </row>
    <row r="54">
      <c r="A54" s="1" t="n">
        <v>45769</v>
      </c>
      <c r="B54" s="4" t="n">
        <v>-111.29</v>
      </c>
      <c r="C54" t="inlineStr">
        <is>
          <t>Anna (Viagem)</t>
        </is>
      </c>
      <c r="D54" s="2">
        <f>D53+B54</f>
        <v/>
      </c>
    </row>
    <row r="55">
      <c r="A55" s="1" t="n">
        <v>45771</v>
      </c>
      <c r="B55" s="4" t="n">
        <v>-59.41</v>
      </c>
      <c r="C55" t="inlineStr">
        <is>
          <t>Shopee</t>
        </is>
      </c>
      <c r="D55" s="2">
        <f>D54+B55</f>
        <v/>
      </c>
    </row>
    <row r="56">
      <c r="A56" s="1" t="n">
        <v>45776</v>
      </c>
      <c r="B56" s="4" t="n">
        <v>-16.75</v>
      </c>
      <c r="C56" t="inlineStr">
        <is>
          <t>Lanche</t>
        </is>
      </c>
      <c r="D56" s="2">
        <f>D55+B56</f>
        <v/>
      </c>
    </row>
    <row r="57">
      <c r="A57" s="1" t="n">
        <v>45777</v>
      </c>
      <c r="B57" s="4" t="n">
        <v>-7</v>
      </c>
      <c r="C57" t="inlineStr">
        <is>
          <t>Adry</t>
        </is>
      </c>
      <c r="D57" s="2">
        <f>D56+B57</f>
        <v/>
      </c>
    </row>
    <row r="58">
      <c r="A58" s="1" t="n">
        <v>45777</v>
      </c>
      <c r="B58" s="4" t="n">
        <v>1024.27</v>
      </c>
      <c r="C58" t="inlineStr">
        <is>
          <t>Salário</t>
        </is>
      </c>
      <c r="D58" s="2">
        <f>D57+B58</f>
        <v/>
      </c>
    </row>
    <row r="59">
      <c r="A59" s="1" t="n">
        <v>45777</v>
      </c>
      <c r="B59" s="4" t="n">
        <v>-400</v>
      </c>
      <c r="C59" t="inlineStr">
        <is>
          <t>Poupança</t>
        </is>
      </c>
      <c r="D59" s="2">
        <f>D58+B59</f>
        <v/>
      </c>
    </row>
    <row r="60">
      <c r="A60" s="1" t="n">
        <v>45779</v>
      </c>
      <c r="B60" s="4" t="n">
        <v>-139.7</v>
      </c>
      <c r="C60" t="inlineStr">
        <is>
          <t>Teclado</t>
        </is>
      </c>
      <c r="D60" s="2">
        <f>D59+B60</f>
        <v/>
      </c>
    </row>
    <row r="61">
      <c r="A61" s="1" t="n">
        <v>45779</v>
      </c>
      <c r="B61" s="4" t="n">
        <v>-19.92</v>
      </c>
      <c r="C61" t="inlineStr">
        <is>
          <t>Uber</t>
        </is>
      </c>
      <c r="D61" s="2">
        <f>D60+B61</f>
        <v/>
      </c>
    </row>
    <row r="62">
      <c r="A62" s="1" t="n">
        <v>45779</v>
      </c>
      <c r="B62" s="4" t="n">
        <v>-10</v>
      </c>
      <c r="C62" t="inlineStr">
        <is>
          <t>Adry</t>
        </is>
      </c>
      <c r="D62" s="2">
        <f>D61+B62</f>
        <v/>
      </c>
    </row>
    <row r="63">
      <c r="A63" s="1" t="n">
        <v>45779</v>
      </c>
      <c r="B63" s="4" t="n">
        <v>-164.47</v>
      </c>
      <c r="C63" t="inlineStr">
        <is>
          <t>Conta Luz</t>
        </is>
      </c>
      <c r="D63" s="2">
        <f>D62+B63</f>
        <v/>
      </c>
    </row>
    <row r="64">
      <c r="A64" s="1" t="n">
        <v>45782</v>
      </c>
      <c r="B64" s="4" t="n">
        <v>-28.97</v>
      </c>
      <c r="C64" t="inlineStr">
        <is>
          <t>Farmácia</t>
        </is>
      </c>
      <c r="D64" s="2">
        <f>D63+B64</f>
        <v/>
      </c>
    </row>
    <row r="65">
      <c r="A65" s="1" t="n">
        <v>45782</v>
      </c>
      <c r="B65" s="4" t="n">
        <v>-52.96</v>
      </c>
      <c r="C65" t="inlineStr">
        <is>
          <t>Coxinha (Pelanda)</t>
        </is>
      </c>
      <c r="D65" s="2">
        <f>D64+B65</f>
        <v/>
      </c>
    </row>
    <row r="66">
      <c r="A66" s="1" t="n">
        <v>45782</v>
      </c>
      <c r="B66" s="4" t="n">
        <v>-110.99</v>
      </c>
      <c r="C66" t="inlineStr">
        <is>
          <t>Shopee</t>
        </is>
      </c>
      <c r="D66" s="2">
        <f>D65+B66</f>
        <v/>
      </c>
    </row>
    <row r="67">
      <c r="A67" s="1" t="n">
        <v>45782</v>
      </c>
      <c r="B67" s="4" t="n">
        <v>-37.3</v>
      </c>
      <c r="C67" t="inlineStr">
        <is>
          <t>Adry</t>
        </is>
      </c>
      <c r="D67" s="2">
        <f>D66+B67</f>
        <v/>
      </c>
    </row>
    <row r="68">
      <c r="A68" s="1" t="n">
        <v>45783</v>
      </c>
      <c r="B68" s="4" t="n">
        <v>-13.91</v>
      </c>
      <c r="C68" t="inlineStr">
        <is>
          <t>Gula</t>
        </is>
      </c>
      <c r="D68" s="2">
        <f>D67+B68</f>
        <v/>
      </c>
    </row>
    <row r="69">
      <c r="A69" s="1" t="n">
        <v>45784</v>
      </c>
      <c r="B69" s="4" t="n">
        <v>-10</v>
      </c>
      <c r="C69" t="inlineStr">
        <is>
          <t>Banco</t>
        </is>
      </c>
      <c r="D69" s="2">
        <f>D68+B69</f>
        <v/>
      </c>
    </row>
    <row r="70">
      <c r="A70" s="1" t="n">
        <v>45784</v>
      </c>
      <c r="B70" s="4" t="n">
        <v>-99.90000000000001</v>
      </c>
      <c r="C70" t="inlineStr">
        <is>
          <t>Conta Internet</t>
        </is>
      </c>
      <c r="D70" s="2">
        <f>D69+B70</f>
        <v/>
      </c>
    </row>
    <row r="71">
      <c r="A71" s="1" t="n">
        <v>45784</v>
      </c>
      <c r="B71" s="4" t="n">
        <v>-5.7</v>
      </c>
      <c r="C71" t="inlineStr">
        <is>
          <t>Variados</t>
        </is>
      </c>
      <c r="D71" s="2">
        <f>D70+B71</f>
        <v/>
      </c>
    </row>
    <row r="72">
      <c r="A72" s="1" t="n">
        <v>45785</v>
      </c>
      <c r="B72" s="4" t="n">
        <v>-54.99</v>
      </c>
      <c r="C72" t="inlineStr">
        <is>
          <t>Shopee (HUB USB)</t>
        </is>
      </c>
      <c r="D72" s="2">
        <f>D71+B72</f>
        <v/>
      </c>
    </row>
    <row r="73">
      <c r="A73" s="1" t="n">
        <v>45786</v>
      </c>
      <c r="B73" s="4" t="n">
        <v>-10</v>
      </c>
      <c r="C73" t="inlineStr">
        <is>
          <t>Adry</t>
        </is>
      </c>
      <c r="D73" s="2">
        <f>D72+B73</f>
        <v/>
      </c>
    </row>
    <row r="74">
      <c r="A74" s="1" t="n">
        <v>45786</v>
      </c>
      <c r="B74" s="4" t="n">
        <v>-14.95</v>
      </c>
      <c r="C74" t="inlineStr">
        <is>
          <t>Silveira</t>
        </is>
      </c>
      <c r="D74" s="2">
        <f>D73+B74</f>
        <v/>
      </c>
    </row>
    <row r="75">
      <c r="A75" s="1" t="n">
        <v>45786</v>
      </c>
      <c r="B75" s="4" t="n">
        <v>-35</v>
      </c>
      <c r="C75" t="inlineStr">
        <is>
          <t>Cabelo</t>
        </is>
      </c>
      <c r="D75" s="2">
        <f>D74+B75</f>
        <v/>
      </c>
    </row>
    <row r="76">
      <c r="A76" s="1" t="n">
        <v>45789</v>
      </c>
      <c r="B76" s="4" t="n">
        <v>-91.98</v>
      </c>
      <c r="C76" t="inlineStr">
        <is>
          <t>Ifood (Mãe)</t>
        </is>
      </c>
      <c r="D76" s="2">
        <f>D75+B76</f>
        <v/>
      </c>
    </row>
    <row r="77">
      <c r="A77" s="1" t="n">
        <v>45789</v>
      </c>
      <c r="B77" s="4" t="n">
        <v>-14</v>
      </c>
      <c r="C77" t="inlineStr">
        <is>
          <t>Sorveteria</t>
        </is>
      </c>
      <c r="D77" s="2">
        <f>D76+B77</f>
        <v/>
      </c>
    </row>
    <row r="78">
      <c r="A78" s="1" t="n">
        <v>45789</v>
      </c>
      <c r="B78" s="4" t="n">
        <v>-18</v>
      </c>
      <c r="C78" t="inlineStr">
        <is>
          <t>Variados</t>
        </is>
      </c>
      <c r="D78" s="2">
        <f>D77+B78</f>
        <v/>
      </c>
    </row>
    <row r="79">
      <c r="A79" s="1" t="n">
        <v>45789</v>
      </c>
      <c r="B79" s="4" t="n">
        <v>-5.7</v>
      </c>
      <c r="C79" t="inlineStr">
        <is>
          <t>Variados</t>
        </is>
      </c>
      <c r="D79" s="2">
        <f>D78+B79</f>
        <v/>
      </c>
    </row>
    <row r="80">
      <c r="A80" s="1" t="n">
        <v>45790</v>
      </c>
      <c r="B80" s="4" t="n">
        <v>-5.5</v>
      </c>
      <c r="C80" t="inlineStr">
        <is>
          <t>Variados</t>
        </is>
      </c>
      <c r="D80" s="2">
        <f>D79+B80</f>
        <v/>
      </c>
    </row>
    <row r="81">
      <c r="A81" s="1" t="n">
        <v>45792</v>
      </c>
      <c r="B81" s="4" t="n">
        <v>908</v>
      </c>
      <c r="C81" t="inlineStr">
        <is>
          <t>Adiantamento</t>
        </is>
      </c>
      <c r="D81" s="2">
        <f>D80+B81</f>
        <v/>
      </c>
    </row>
    <row r="82">
      <c r="A82" s="1" t="n">
        <v>45792</v>
      </c>
      <c r="B82" s="4" t="n">
        <v>-20</v>
      </c>
      <c r="C82" t="inlineStr">
        <is>
          <t>Conta Celular</t>
        </is>
      </c>
      <c r="D82" s="2">
        <f>D81+B82</f>
        <v/>
      </c>
    </row>
    <row r="83">
      <c r="A83" s="1" t="n">
        <v>45793</v>
      </c>
      <c r="B83" s="4" t="n">
        <v>-25</v>
      </c>
      <c r="C83" t="inlineStr">
        <is>
          <t>Cabelo</t>
        </is>
      </c>
      <c r="D83" s="2">
        <f>D82+B83</f>
        <v/>
      </c>
    </row>
    <row r="84">
      <c r="A84" s="1" t="n">
        <v>45793</v>
      </c>
      <c r="B84" s="4" t="n">
        <v>-34</v>
      </c>
      <c r="C84" t="inlineStr">
        <is>
          <t>Lanche</t>
        </is>
      </c>
      <c r="D84" s="2">
        <f>D83+B84</f>
        <v/>
      </c>
    </row>
    <row r="85">
      <c r="A85" s="1" t="n">
        <v>45796</v>
      </c>
      <c r="B85" s="4" t="n">
        <v>-6.5</v>
      </c>
      <c r="C85" t="inlineStr">
        <is>
          <t>Variados</t>
        </is>
      </c>
      <c r="D85" s="2">
        <f>D84+B85</f>
        <v/>
      </c>
    </row>
    <row r="86">
      <c r="A86" s="1" t="n">
        <v>45796</v>
      </c>
      <c r="B86" s="4" t="n">
        <v>-39.9</v>
      </c>
      <c r="C86" t="inlineStr">
        <is>
          <t>Variados</t>
        </is>
      </c>
      <c r="D86" s="2">
        <f>D85+B86</f>
        <v/>
      </c>
    </row>
    <row r="87">
      <c r="A87" s="1" t="n">
        <v>45796</v>
      </c>
      <c r="B87" s="4" t="n">
        <v>-32.78</v>
      </c>
      <c r="C87" t="inlineStr">
        <is>
          <t>Farmácia</t>
        </is>
      </c>
      <c r="D87" s="2">
        <f>D86+B87</f>
        <v/>
      </c>
    </row>
    <row r="88">
      <c r="A88" s="1" t="n">
        <v>45796</v>
      </c>
      <c r="B88" s="4" t="n">
        <v>-11.95</v>
      </c>
      <c r="C88" t="inlineStr">
        <is>
          <t>Lanche</t>
        </is>
      </c>
      <c r="D88" s="2">
        <f>D87+B88</f>
        <v/>
      </c>
    </row>
    <row r="89">
      <c r="A89" s="1" t="n">
        <v>45799</v>
      </c>
      <c r="B89" s="4" t="n">
        <v>-14.9</v>
      </c>
      <c r="C89" t="inlineStr">
        <is>
          <t>Lanche</t>
        </is>
      </c>
      <c r="D89" s="2">
        <f>D88+B89</f>
        <v/>
      </c>
    </row>
    <row r="90">
      <c r="A90" s="1" t="n">
        <v>45801</v>
      </c>
      <c r="B90" s="4" t="n">
        <v>-35.05</v>
      </c>
      <c r="C90" t="inlineStr">
        <is>
          <t>Silveira</t>
        </is>
      </c>
      <c r="D90" s="2">
        <f>D89+B90</f>
        <v/>
      </c>
    </row>
    <row r="91">
      <c r="A91" s="1" t="n">
        <v>45801</v>
      </c>
      <c r="B91" s="4" t="n">
        <v>-37.46</v>
      </c>
      <c r="C91" t="inlineStr">
        <is>
          <t>Gula</t>
        </is>
      </c>
      <c r="D91" s="2">
        <f>D90+B91</f>
        <v/>
      </c>
    </row>
    <row r="92">
      <c r="A92" s="1" t="n">
        <v>45802</v>
      </c>
      <c r="B92" s="4" t="n">
        <v>-20</v>
      </c>
      <c r="C92" t="inlineStr">
        <is>
          <t>Adry</t>
        </is>
      </c>
      <c r="D92" s="2">
        <f>D91+B92</f>
        <v/>
      </c>
    </row>
    <row r="93">
      <c r="A93" s="1" t="n">
        <v>45802</v>
      </c>
      <c r="B93" s="4" t="n">
        <v>-10.8</v>
      </c>
      <c r="C93" t="inlineStr">
        <is>
          <t>Variados</t>
        </is>
      </c>
      <c r="D93" s="2">
        <f>D92+B93</f>
        <v/>
      </c>
    </row>
    <row r="94">
      <c r="A94" s="1" t="n">
        <v>45802</v>
      </c>
      <c r="B94" s="4" t="n">
        <v>-27.4</v>
      </c>
      <c r="C94" t="inlineStr">
        <is>
          <t>Gula</t>
        </is>
      </c>
      <c r="D94" s="2">
        <f>D93+B94</f>
        <v/>
      </c>
    </row>
    <row r="95">
      <c r="A95" s="1" t="n">
        <v>45803</v>
      </c>
      <c r="B95" s="4" t="n">
        <v>-30.9</v>
      </c>
      <c r="C95" t="inlineStr">
        <is>
          <t>Recarga Cartão</t>
        </is>
      </c>
      <c r="D95" s="2">
        <f>D94+B95</f>
        <v/>
      </c>
    </row>
    <row r="96">
      <c r="A96" s="1" t="n">
        <v>45804</v>
      </c>
      <c r="B96" s="4" t="n">
        <v>-31.91</v>
      </c>
      <c r="C96" t="inlineStr">
        <is>
          <t>Shopee</t>
        </is>
      </c>
      <c r="D96" s="2">
        <f>D95+B96</f>
        <v/>
      </c>
    </row>
    <row r="97">
      <c r="A97" s="1" t="n">
        <v>45805</v>
      </c>
      <c r="B97" s="4" t="n">
        <v>-20</v>
      </c>
      <c r="C97" t="inlineStr">
        <is>
          <t>Mãe</t>
        </is>
      </c>
      <c r="D97" s="2">
        <f>D96+B97</f>
        <v/>
      </c>
    </row>
    <row r="98">
      <c r="A98" s="1" t="n">
        <v>45805</v>
      </c>
      <c r="B98" s="4" t="n">
        <v>-4</v>
      </c>
      <c r="C98" t="inlineStr">
        <is>
          <t>Variados</t>
        </is>
      </c>
      <c r="D98" s="2">
        <f>D97+B98</f>
        <v/>
      </c>
    </row>
    <row r="99">
      <c r="A99" s="1" t="n">
        <v>45806</v>
      </c>
      <c r="B99" s="4" t="n">
        <v>-50</v>
      </c>
      <c r="C99" t="inlineStr">
        <is>
          <t>Conta Dentista</t>
        </is>
      </c>
      <c r="D99" s="2">
        <f>D98+B99</f>
        <v/>
      </c>
    </row>
    <row r="100">
      <c r="A100" s="1" t="n">
        <v>45806</v>
      </c>
      <c r="B100" s="4" t="n">
        <v>-15.45</v>
      </c>
      <c r="C100" t="inlineStr">
        <is>
          <t>Lanche</t>
        </is>
      </c>
      <c r="D100" s="2">
        <f>D99+B100</f>
        <v/>
      </c>
    </row>
    <row r="101">
      <c r="A101" s="1" t="n">
        <v>45806</v>
      </c>
      <c r="B101" s="4" t="n">
        <v>-13.5</v>
      </c>
      <c r="C101" t="inlineStr">
        <is>
          <t>Variados</t>
        </is>
      </c>
      <c r="D101" s="2">
        <f>D100+B101</f>
        <v/>
      </c>
    </row>
    <row r="102">
      <c r="A102" s="1" t="n">
        <v>45806</v>
      </c>
      <c r="B102" s="4" t="n">
        <v>-500</v>
      </c>
      <c r="C102" t="inlineStr">
        <is>
          <t>Poupança</t>
        </is>
      </c>
      <c r="D102" s="2">
        <f>D101+B102</f>
        <v/>
      </c>
    </row>
    <row r="103">
      <c r="A103" s="1" t="n">
        <v>45807</v>
      </c>
      <c r="B103" s="4" t="n">
        <v>1023.65</v>
      </c>
      <c r="C103" t="inlineStr">
        <is>
          <t>Salário</t>
        </is>
      </c>
      <c r="D103" s="2">
        <f>D102+B103</f>
        <v/>
      </c>
    </row>
    <row r="104">
      <c r="A104" s="1" t="n">
        <v>45807</v>
      </c>
      <c r="B104" s="4" t="n">
        <v>-30</v>
      </c>
      <c r="C104" t="inlineStr">
        <is>
          <t>Pai</t>
        </is>
      </c>
      <c r="D104" s="2">
        <f>D103+B104</f>
        <v/>
      </c>
    </row>
    <row r="105">
      <c r="A105" s="1" t="n">
        <v>45807</v>
      </c>
      <c r="B105" s="4" t="n">
        <v>-52.66</v>
      </c>
      <c r="C105" t="inlineStr">
        <is>
          <t>Silveira</t>
        </is>
      </c>
      <c r="D105" s="2">
        <f>D104+B105</f>
        <v/>
      </c>
    </row>
    <row r="106">
      <c r="A106" s="1" t="n">
        <v>45810</v>
      </c>
      <c r="B106" s="4" t="n">
        <v>-43.03</v>
      </c>
      <c r="C106" t="inlineStr">
        <is>
          <t>Gula</t>
        </is>
      </c>
      <c r="D106" s="2">
        <f>D105+B106</f>
        <v/>
      </c>
    </row>
    <row r="107">
      <c r="A107" s="1" t="n">
        <v>45810</v>
      </c>
      <c r="B107" s="4" t="n">
        <v>-29.3</v>
      </c>
      <c r="C107" t="inlineStr">
        <is>
          <t>Variados</t>
        </is>
      </c>
      <c r="D107" s="2">
        <f>D106+B107</f>
        <v/>
      </c>
    </row>
    <row r="108">
      <c r="A108" s="1" t="n">
        <v>45810</v>
      </c>
      <c r="B108" s="4" t="n">
        <v>-5</v>
      </c>
      <c r="C108" t="inlineStr">
        <is>
          <t>Adry</t>
        </is>
      </c>
      <c r="D108" s="2">
        <f>D107+B108</f>
        <v/>
      </c>
    </row>
    <row r="109">
      <c r="A109" s="1" t="n">
        <v>45810</v>
      </c>
      <c r="B109" s="4" t="n">
        <v>-222.05</v>
      </c>
      <c r="C109" t="inlineStr">
        <is>
          <t>Shopee</t>
        </is>
      </c>
      <c r="D109" s="2">
        <f>D108+B109</f>
        <v/>
      </c>
    </row>
    <row r="110">
      <c r="A110" s="1" t="n">
        <v>45810</v>
      </c>
      <c r="B110" s="4" t="n">
        <v>-178.68</v>
      </c>
      <c r="C110" t="inlineStr">
        <is>
          <t>Conta Luz</t>
        </is>
      </c>
      <c r="D110" s="2">
        <f>D109+B110</f>
        <v/>
      </c>
    </row>
    <row r="111">
      <c r="A111" s="1" t="n">
        <v>45810</v>
      </c>
      <c r="B111" s="4" t="n">
        <v>-2.5</v>
      </c>
      <c r="C111" t="inlineStr">
        <is>
          <t>Variados</t>
        </is>
      </c>
      <c r="D111" s="2">
        <f>D110+B111</f>
        <v/>
      </c>
    </row>
    <row r="112">
      <c r="A112" s="1" t="n">
        <v>45813</v>
      </c>
      <c r="B112" s="4" t="n">
        <v>-23.9</v>
      </c>
      <c r="C112" t="inlineStr">
        <is>
          <t>Lanche</t>
        </is>
      </c>
      <c r="D112" s="2">
        <f>D111+B112</f>
        <v/>
      </c>
    </row>
    <row r="113">
      <c r="A113" s="1" t="n">
        <v>45814</v>
      </c>
      <c r="B113" s="4" t="n">
        <v>-21</v>
      </c>
      <c r="C113" t="inlineStr">
        <is>
          <t>Variados</t>
        </is>
      </c>
      <c r="D113" s="2">
        <f>D112+B113</f>
        <v/>
      </c>
    </row>
    <row r="114">
      <c r="A114" s="1" t="n">
        <v>45817</v>
      </c>
      <c r="B114" s="4" t="n">
        <v>-10</v>
      </c>
      <c r="C114" t="inlineStr">
        <is>
          <t>Adry</t>
        </is>
      </c>
      <c r="D114" s="2">
        <f>D113+B114</f>
        <v/>
      </c>
    </row>
    <row r="115">
      <c r="A115" s="1" t="n">
        <v>45817</v>
      </c>
      <c r="B115" s="4" t="n">
        <v>-10</v>
      </c>
      <c r="C115" t="inlineStr">
        <is>
          <t>Adry</t>
        </is>
      </c>
      <c r="D115" s="2">
        <f>D114+B115</f>
        <v/>
      </c>
    </row>
    <row r="116">
      <c r="A116" s="1" t="n">
        <v>45817</v>
      </c>
      <c r="B116" s="4" t="n">
        <v>-9.99</v>
      </c>
      <c r="C116" t="inlineStr">
        <is>
          <t>Banco</t>
        </is>
      </c>
      <c r="D116" s="2">
        <f>D115+B116</f>
        <v/>
      </c>
    </row>
    <row r="117">
      <c r="A117" s="1" t="n">
        <v>45817</v>
      </c>
      <c r="B117" s="4" t="n">
        <v>-99.90000000000001</v>
      </c>
      <c r="C117" t="inlineStr">
        <is>
          <t>Conta Internet</t>
        </is>
      </c>
      <c r="D117" s="2">
        <f>D116+B117</f>
        <v/>
      </c>
    </row>
    <row r="118">
      <c r="A118" s="1" t="n">
        <v>45817</v>
      </c>
      <c r="B118" s="4" t="n">
        <v>-20</v>
      </c>
      <c r="C118" t="inlineStr">
        <is>
          <t>Conta Celular</t>
        </is>
      </c>
      <c r="D118" s="2">
        <f>D117+B118</f>
        <v/>
      </c>
    </row>
    <row r="119">
      <c r="A119" s="1" t="n">
        <v>45817</v>
      </c>
      <c r="B119" s="4" t="n">
        <v>-57</v>
      </c>
      <c r="C119" t="inlineStr">
        <is>
          <t>Mãe</t>
        </is>
      </c>
      <c r="D119" s="2">
        <f>D118+B119</f>
        <v/>
      </c>
    </row>
    <row r="120">
      <c r="A120" s="1" t="n">
        <v>45818</v>
      </c>
      <c r="B120" s="4" t="n">
        <v>-7.5</v>
      </c>
      <c r="C120" t="inlineStr">
        <is>
          <t>Lanche</t>
        </is>
      </c>
      <c r="D120" s="2">
        <f>D119+B120</f>
        <v/>
      </c>
    </row>
    <row r="121">
      <c r="A121" s="1" t="n">
        <v>45819</v>
      </c>
      <c r="B121" s="4" t="n">
        <v>-85</v>
      </c>
      <c r="C121" t="inlineStr">
        <is>
          <t>Adry</t>
        </is>
      </c>
      <c r="D121" s="2">
        <f>D120+B121</f>
        <v/>
      </c>
    </row>
    <row r="122">
      <c r="A122" s="1" t="n">
        <v>45821</v>
      </c>
      <c r="B122" s="4" t="n">
        <v>908</v>
      </c>
      <c r="C122" t="inlineStr">
        <is>
          <t>Adiantamento</t>
        </is>
      </c>
      <c r="D122" s="2">
        <f>D121+B122</f>
        <v/>
      </c>
    </row>
    <row r="123">
      <c r="A123" s="1" t="n">
        <v>45822</v>
      </c>
      <c r="B123" s="4" t="n">
        <v>-70</v>
      </c>
      <c r="C123" t="inlineStr">
        <is>
          <t>Panorâmica</t>
        </is>
      </c>
      <c r="D123" s="2">
        <f>D122+B123</f>
        <v/>
      </c>
    </row>
    <row r="124">
      <c r="A124" s="1" t="n">
        <v>45822</v>
      </c>
      <c r="B124" s="4" t="n">
        <v>-63.95</v>
      </c>
      <c r="C124" t="inlineStr">
        <is>
          <t>Farmácia</t>
        </is>
      </c>
      <c r="D124" s="2">
        <f>D123+B124</f>
        <v/>
      </c>
    </row>
    <row r="125">
      <c r="A125" s="1" t="n">
        <v>45824</v>
      </c>
      <c r="B125" s="4" t="n">
        <v>-15</v>
      </c>
      <c r="C125" t="inlineStr">
        <is>
          <t>Adry</t>
        </is>
      </c>
      <c r="D125" s="2">
        <f>D124+B125</f>
        <v/>
      </c>
    </row>
    <row r="126">
      <c r="A126" s="1" t="n">
        <v>45824</v>
      </c>
      <c r="B126" s="4" t="n">
        <v>-7</v>
      </c>
      <c r="C126" t="inlineStr">
        <is>
          <t>Adry</t>
        </is>
      </c>
      <c r="D126" s="2">
        <f>D125+B126</f>
        <v/>
      </c>
    </row>
    <row r="127">
      <c r="A127" s="1" t="n">
        <v>45824</v>
      </c>
      <c r="B127" s="4" t="n">
        <v>-30</v>
      </c>
      <c r="C127" t="inlineStr">
        <is>
          <t>Pai</t>
        </is>
      </c>
      <c r="D127" s="2">
        <f>D126+B127</f>
        <v/>
      </c>
    </row>
    <row r="128">
      <c r="A128" s="1" t="n">
        <v>45825</v>
      </c>
      <c r="B128" s="4" t="n">
        <v>-40</v>
      </c>
      <c r="C128" t="inlineStr">
        <is>
          <t>Cabelo</t>
        </is>
      </c>
      <c r="D128" s="2">
        <f>D127+B128</f>
        <v/>
      </c>
    </row>
    <row r="129">
      <c r="A129" s="1" t="n">
        <v>45826</v>
      </c>
      <c r="B129" s="4" t="n">
        <v>-40.9</v>
      </c>
      <c r="C129" t="inlineStr">
        <is>
          <t>Hamburguer</t>
        </is>
      </c>
      <c r="D129" s="2">
        <f>D128+B129</f>
        <v/>
      </c>
    </row>
    <row r="130">
      <c r="A130" s="1" t="n">
        <v>45828</v>
      </c>
      <c r="B130" s="4" t="n">
        <v>-175.17</v>
      </c>
      <c r="C130" t="inlineStr">
        <is>
          <t>Aniversário</t>
        </is>
      </c>
      <c r="D130" s="2">
        <f>D129+B130</f>
        <v/>
      </c>
    </row>
    <row r="131">
      <c r="A131" s="1" t="n">
        <v>45828</v>
      </c>
      <c r="B131" s="4" t="n">
        <v>-17</v>
      </c>
      <c r="C131" t="inlineStr">
        <is>
          <t>Sorveteria</t>
        </is>
      </c>
      <c r="D131" s="2">
        <f>D130+B131</f>
        <v/>
      </c>
    </row>
    <row r="132">
      <c r="A132" s="1" t="n">
        <v>45831</v>
      </c>
      <c r="B132" s="4" t="n">
        <v>-20</v>
      </c>
      <c r="C132" t="inlineStr">
        <is>
          <t>Recarga Cartão</t>
        </is>
      </c>
      <c r="D132" s="2">
        <f>D131+B132</f>
        <v/>
      </c>
    </row>
    <row r="133">
      <c r="A133" s="1" t="n">
        <v>45832</v>
      </c>
      <c r="B133" s="4" t="n">
        <v>-20</v>
      </c>
      <c r="C133" t="inlineStr">
        <is>
          <t>Pai</t>
        </is>
      </c>
      <c r="D133" s="2">
        <f>D132+B133</f>
        <v/>
      </c>
    </row>
    <row r="134">
      <c r="A134" s="1" t="n">
        <v>45832</v>
      </c>
      <c r="B134" s="4" t="n">
        <v>-20</v>
      </c>
      <c r="C134" t="inlineStr">
        <is>
          <t>Recarga Cartão</t>
        </is>
      </c>
      <c r="D134" s="2">
        <f>D133+B134</f>
        <v/>
      </c>
    </row>
    <row r="135">
      <c r="A135" s="1" t="n">
        <v>45834</v>
      </c>
      <c r="B135" s="4" t="n">
        <v>-7.78</v>
      </c>
      <c r="C135" t="inlineStr">
        <is>
          <t>Variados</t>
        </is>
      </c>
      <c r="D135" s="2">
        <f>D134+B135</f>
        <v/>
      </c>
    </row>
    <row r="136">
      <c r="A136" s="1" t="n">
        <v>45834</v>
      </c>
      <c r="B136" s="4" t="n">
        <v>-20</v>
      </c>
      <c r="C136" t="inlineStr">
        <is>
          <t>Recarga Cartão</t>
        </is>
      </c>
      <c r="D136" s="2">
        <f>D135+B136</f>
        <v/>
      </c>
    </row>
    <row r="137">
      <c r="A137" s="1" t="n">
        <v>45834</v>
      </c>
      <c r="B137" s="4" t="n">
        <v>-50</v>
      </c>
      <c r="C137" t="inlineStr">
        <is>
          <t>Conta Dentista</t>
        </is>
      </c>
      <c r="D137" s="2">
        <f>D136+B137</f>
        <v/>
      </c>
    </row>
    <row r="138">
      <c r="A138" s="1" t="n">
        <v>45834</v>
      </c>
      <c r="B138" s="4" t="n">
        <v>-5</v>
      </c>
      <c r="C138" t="inlineStr">
        <is>
          <t>Variados</t>
        </is>
      </c>
      <c r="D138" s="2">
        <f>D137+B138</f>
        <v/>
      </c>
    </row>
    <row r="139">
      <c r="A139" s="1" t="n">
        <v>45834</v>
      </c>
      <c r="B139" s="4" t="n">
        <v>-10</v>
      </c>
      <c r="C139" t="inlineStr">
        <is>
          <t>Variados</t>
        </is>
      </c>
      <c r="D139" s="2">
        <f>D138+B139</f>
        <v/>
      </c>
    </row>
    <row r="140">
      <c r="A140" s="1" t="n">
        <v>45835</v>
      </c>
      <c r="B140" s="4" t="n">
        <v>-10</v>
      </c>
      <c r="C140" t="inlineStr">
        <is>
          <t>Adry</t>
        </is>
      </c>
      <c r="D140" s="2">
        <f>D139+B140</f>
        <v/>
      </c>
    </row>
    <row r="141">
      <c r="A141" s="1" t="n">
        <v>45835</v>
      </c>
      <c r="B141" s="4" t="n">
        <v>-5</v>
      </c>
      <c r="C141" t="inlineStr">
        <is>
          <t>Variados</t>
        </is>
      </c>
      <c r="D141" s="2">
        <f>D140+B141</f>
        <v/>
      </c>
    </row>
    <row r="142">
      <c r="A142" s="1" t="n">
        <v>45835</v>
      </c>
      <c r="B142" s="4" t="n">
        <v>-36.33</v>
      </c>
      <c r="C142" t="inlineStr">
        <is>
          <t>Lanche</t>
        </is>
      </c>
      <c r="D142" s="2">
        <f>D141+B142</f>
        <v/>
      </c>
    </row>
    <row r="143">
      <c r="A143" s="1" t="n">
        <v>45836</v>
      </c>
      <c r="B143" s="4" t="n">
        <v>-33</v>
      </c>
      <c r="C143" t="inlineStr">
        <is>
          <t>Pizza</t>
        </is>
      </c>
      <c r="D143" s="2">
        <f>D142+B143</f>
        <v/>
      </c>
    </row>
    <row r="144">
      <c r="A144" s="1" t="n">
        <v>45837</v>
      </c>
      <c r="B144" s="4" t="n">
        <v>-57</v>
      </c>
      <c r="C144" t="inlineStr">
        <is>
          <t>Jeronimo</t>
        </is>
      </c>
      <c r="D144" s="2">
        <f>D143+B144</f>
        <v/>
      </c>
    </row>
    <row r="145">
      <c r="A145" s="1" t="n">
        <v>45838</v>
      </c>
      <c r="B145" s="4" t="n">
        <v>-300</v>
      </c>
      <c r="C145" t="inlineStr">
        <is>
          <t>Poupança</t>
        </is>
      </c>
      <c r="D145" s="2">
        <f>D144+B145</f>
        <v/>
      </c>
    </row>
    <row r="146">
      <c r="A146" s="1" t="n">
        <v>45838</v>
      </c>
      <c r="B146" s="4" t="n">
        <v>1024</v>
      </c>
      <c r="C146" t="inlineStr">
        <is>
          <t>Salário</t>
        </is>
      </c>
      <c r="D146" s="2">
        <f>D145+B146</f>
        <v/>
      </c>
    </row>
    <row r="147">
      <c r="A147" s="1" t="n">
        <v>45838</v>
      </c>
      <c r="B147" s="4" t="n">
        <v>100</v>
      </c>
      <c r="C147" t="inlineStr">
        <is>
          <t>Presente</t>
        </is>
      </c>
      <c r="D147" s="2">
        <f>D146+B147</f>
        <v/>
      </c>
    </row>
    <row r="148">
      <c r="A148" s="5" t="inlineStr">
        <is>
          <t>12/07/2025</t>
        </is>
      </c>
      <c r="B148" s="6" t="n">
        <v>12.36</v>
      </c>
      <c r="C148" t="inlineStr">
        <is>
          <t>Dineros</t>
        </is>
      </c>
    </row>
    <row r="149">
      <c r="A149" s="5" t="inlineStr">
        <is>
          <t>11/07/2025</t>
        </is>
      </c>
      <c r="B149" s="6" t="n">
        <v>-12.36</v>
      </c>
      <c r="C149" t="inlineStr">
        <is>
          <t>Gastei o dineros</t>
        </is>
      </c>
    </row>
    <row r="150">
      <c r="A150" s="5" t="inlineStr">
        <is>
          <t>13/07/2025</t>
        </is>
      </c>
      <c r="B150" s="6" t="n">
        <v>-24.03</v>
      </c>
      <c r="C150" t="inlineStr">
        <is>
          <t>Variados</t>
        </is>
      </c>
    </row>
    <row r="151">
      <c r="A151" s="5" t="inlineStr">
        <is>
          <t>11/07/2025</t>
        </is>
      </c>
      <c r="B151" s="6" t="n">
        <v>-45.05</v>
      </c>
      <c r="C151" t="inlineStr">
        <is>
          <t>Shopee</t>
        </is>
      </c>
    </row>
    <row r="152">
      <c r="A152" s="5" t="inlineStr">
        <is>
          <t>13/07/2025</t>
        </is>
      </c>
      <c r="B152" s="6" t="n">
        <v>14.36</v>
      </c>
      <c r="C152" t="inlineStr">
        <is>
          <t>Gaei diero</t>
        </is>
      </c>
    </row>
    <row r="153">
      <c r="A153" s="5" t="inlineStr">
        <is>
          <t>12/07/2025</t>
        </is>
      </c>
      <c r="B153" s="6" t="n">
        <v>23.65</v>
      </c>
      <c r="C153" t="inlineStr">
        <is>
          <t>Oi</t>
        </is>
      </c>
    </row>
    <row r="154">
      <c r="A154" s="5" t="inlineStr">
        <is>
          <t>11/07/2025</t>
        </is>
      </c>
      <c r="B154" s="6" t="n">
        <v>-145.69</v>
      </c>
      <c r="C154" t="inlineStr">
        <is>
          <t>Conta Internet</t>
        </is>
      </c>
    </row>
    <row r="155">
      <c r="A155" s="5" t="inlineStr">
        <is>
          <t>10/07/2025</t>
        </is>
      </c>
      <c r="B155" s="6" t="n">
        <v>-123.02</v>
      </c>
      <c r="C155" t="inlineStr">
        <is>
          <t>Sabugo</t>
        </is>
      </c>
    </row>
  </sheetData>
  <pageMargins left="0.511811024" right="0.511811024" top="0.787401575" bottom="0.787401575" header="0.31496062" footer="0.31496062"/>
  <pageSetup orientation="portrait" paperSize="9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VITOR GONCALVES</dc:creator>
  <dcterms:created xsi:type="dcterms:W3CDTF">2025-04-29T12:08:32Z</dcterms:created>
  <dcterms:modified xsi:type="dcterms:W3CDTF">2025-07-03T19:30:49Z</dcterms:modified>
  <cp:lastModifiedBy>JOSE VITOR GONCALVES</cp:lastModifiedBy>
</cp:coreProperties>
</file>