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2" activeTab="3"/>
  </bookViews>
  <sheets>
    <sheet name="Train_comparison" sheetId="10" r:id="rId1"/>
    <sheet name="Test_comparison" sheetId="6" r:id="rId2"/>
    <sheet name="Rule Base Size Comparison" sheetId="14" r:id="rId3"/>
    <sheet name="Runtime Comparison" sheetId="15" r:id="rId4"/>
    <sheet name="IVFARC_500_0.15" sheetId="4" r:id="rId5"/>
    <sheet name="IVFARC_1000_0.15" sheetId="8" r:id="rId6"/>
    <sheet name="IVFARC_500_0.9" sheetId="9" r:id="rId7"/>
    <sheet name="IVFARC_t1" sheetId="5" r:id="rId8"/>
    <sheet name="FARC-HD" sheetId="7" r:id="rId9"/>
    <sheet name="IVTURS" sheetId="3" r:id="rId10"/>
    <sheet name="FURIA" sheetId="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6" l="1"/>
  <c r="D29" i="6"/>
  <c r="H29" i="10" l="1"/>
  <c r="G29" i="10"/>
  <c r="B29" i="10"/>
  <c r="E29" i="10"/>
  <c r="C29" i="10"/>
  <c r="D29" i="10"/>
  <c r="F29" i="10"/>
  <c r="O28" i="9" l="1"/>
  <c r="G28" i="9"/>
  <c r="O25" i="9"/>
  <c r="G25" i="9"/>
  <c r="O20" i="9"/>
  <c r="G20" i="9"/>
  <c r="O3" i="9"/>
  <c r="G3" i="9"/>
  <c r="O27" i="9"/>
  <c r="G27" i="9"/>
  <c r="O26" i="9"/>
  <c r="G26" i="9"/>
  <c r="O24" i="9"/>
  <c r="G24" i="9"/>
  <c r="O23" i="9"/>
  <c r="G23" i="9"/>
  <c r="O22" i="9"/>
  <c r="G22" i="9"/>
  <c r="O21" i="9"/>
  <c r="G21" i="9"/>
  <c r="O19" i="9"/>
  <c r="G19" i="9"/>
  <c r="O18" i="9"/>
  <c r="G18" i="9"/>
  <c r="O17" i="9"/>
  <c r="G17" i="9"/>
  <c r="O16" i="9"/>
  <c r="G16" i="9"/>
  <c r="O15" i="9"/>
  <c r="G15" i="9"/>
  <c r="O14" i="9"/>
  <c r="G14" i="9"/>
  <c r="O13" i="9"/>
  <c r="G13" i="9"/>
  <c r="O12" i="9"/>
  <c r="G12" i="9"/>
  <c r="O11" i="9"/>
  <c r="G11" i="9"/>
  <c r="O10" i="9"/>
  <c r="G10" i="9"/>
  <c r="O9" i="9"/>
  <c r="G9" i="9"/>
  <c r="O8" i="9"/>
  <c r="G8" i="9"/>
  <c r="O7" i="9"/>
  <c r="G7" i="9"/>
  <c r="O6" i="9"/>
  <c r="G6" i="9"/>
  <c r="O5" i="9"/>
  <c r="G5" i="9"/>
  <c r="O4" i="9"/>
  <c r="G4" i="9"/>
  <c r="O2" i="9"/>
  <c r="G2" i="9"/>
  <c r="O29" i="9" l="1"/>
  <c r="G29" i="9"/>
  <c r="O15" i="8"/>
  <c r="G15" i="8"/>
  <c r="O28" i="8" l="1"/>
  <c r="G28" i="8"/>
  <c r="O25" i="8"/>
  <c r="G25" i="8"/>
  <c r="O20" i="8"/>
  <c r="G20" i="8"/>
  <c r="O3" i="8"/>
  <c r="G3" i="8"/>
  <c r="O27" i="8"/>
  <c r="G27" i="8"/>
  <c r="O26" i="8"/>
  <c r="G26" i="8"/>
  <c r="O24" i="8"/>
  <c r="G24" i="8"/>
  <c r="O23" i="8"/>
  <c r="G23" i="8"/>
  <c r="O22" i="8"/>
  <c r="G22" i="8"/>
  <c r="O21" i="8"/>
  <c r="G21" i="8"/>
  <c r="O19" i="8"/>
  <c r="G19" i="8"/>
  <c r="O18" i="8"/>
  <c r="G18" i="8"/>
  <c r="O17" i="8"/>
  <c r="G17" i="8"/>
  <c r="O16" i="8"/>
  <c r="G16" i="8"/>
  <c r="O14" i="8"/>
  <c r="G14" i="8"/>
  <c r="O13" i="8"/>
  <c r="G13" i="8"/>
  <c r="O12" i="8"/>
  <c r="G12" i="8"/>
  <c r="O11" i="8"/>
  <c r="G11" i="8"/>
  <c r="O10" i="8"/>
  <c r="G10" i="8"/>
  <c r="O9" i="8"/>
  <c r="G9" i="8"/>
  <c r="O8" i="8"/>
  <c r="G8" i="8"/>
  <c r="O7" i="8"/>
  <c r="G7" i="8"/>
  <c r="O6" i="8"/>
  <c r="G6" i="8"/>
  <c r="O5" i="8"/>
  <c r="G5" i="8"/>
  <c r="O4" i="8"/>
  <c r="G4" i="8"/>
  <c r="O2" i="8"/>
  <c r="G2" i="8"/>
  <c r="G29" i="8" l="1"/>
  <c r="O29" i="8"/>
  <c r="F29" i="6" l="1"/>
  <c r="O28" i="7"/>
  <c r="G28" i="7"/>
  <c r="O25" i="7"/>
  <c r="G25" i="7"/>
  <c r="O20" i="7"/>
  <c r="G20" i="7"/>
  <c r="O3" i="7"/>
  <c r="G3" i="7"/>
  <c r="O27" i="7"/>
  <c r="G27" i="7"/>
  <c r="O26" i="7"/>
  <c r="G26" i="7"/>
  <c r="O24" i="7"/>
  <c r="G24" i="7"/>
  <c r="O23" i="7"/>
  <c r="G23" i="7"/>
  <c r="O22" i="7"/>
  <c r="G22" i="7"/>
  <c r="O21" i="7"/>
  <c r="G21" i="7"/>
  <c r="O19" i="7"/>
  <c r="G19" i="7"/>
  <c r="O18" i="7"/>
  <c r="G18" i="7"/>
  <c r="O17" i="7"/>
  <c r="G17" i="7"/>
  <c r="O16" i="7"/>
  <c r="G16" i="7"/>
  <c r="O15" i="7"/>
  <c r="G15" i="7"/>
  <c r="O14" i="7"/>
  <c r="G14" i="7"/>
  <c r="O13" i="7"/>
  <c r="G13" i="7"/>
  <c r="O12" i="7"/>
  <c r="G12" i="7"/>
  <c r="O11" i="7"/>
  <c r="G11" i="7"/>
  <c r="O10" i="7"/>
  <c r="G10" i="7"/>
  <c r="O9" i="7"/>
  <c r="G9" i="7"/>
  <c r="O8" i="7"/>
  <c r="G8" i="7"/>
  <c r="O7" i="7"/>
  <c r="G7" i="7"/>
  <c r="O6" i="7"/>
  <c r="G6" i="7"/>
  <c r="O5" i="7"/>
  <c r="G5" i="7"/>
  <c r="O4" i="7"/>
  <c r="G4" i="7"/>
  <c r="O2" i="7"/>
  <c r="G2" i="7"/>
  <c r="O29" i="7" l="1"/>
  <c r="G29" i="7"/>
  <c r="H29" i="6"/>
  <c r="G29" i="6"/>
  <c r="B29" i="6"/>
  <c r="E29" i="6"/>
  <c r="O28" i="5"/>
  <c r="G28" i="5"/>
  <c r="O25" i="5"/>
  <c r="G25" i="5"/>
  <c r="O20" i="5"/>
  <c r="G20" i="5"/>
  <c r="O3" i="5"/>
  <c r="G3" i="5"/>
  <c r="O27" i="5"/>
  <c r="G27" i="5"/>
  <c r="O26" i="5"/>
  <c r="G26" i="5"/>
  <c r="O24" i="5"/>
  <c r="G24" i="5"/>
  <c r="O23" i="5"/>
  <c r="G23" i="5"/>
  <c r="O22" i="5"/>
  <c r="G22" i="5"/>
  <c r="O21" i="5"/>
  <c r="G21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G9" i="5"/>
  <c r="O8" i="5"/>
  <c r="G8" i="5"/>
  <c r="O7" i="5"/>
  <c r="G7" i="5"/>
  <c r="O6" i="5"/>
  <c r="G6" i="5"/>
  <c r="O5" i="5"/>
  <c r="G5" i="5"/>
  <c r="O4" i="5"/>
  <c r="G4" i="5"/>
  <c r="O2" i="5"/>
  <c r="O29" i="5" s="1"/>
  <c r="G2" i="5"/>
  <c r="O28" i="4"/>
  <c r="G28" i="4"/>
  <c r="O25" i="4"/>
  <c r="G25" i="4"/>
  <c r="O20" i="4"/>
  <c r="G20" i="4"/>
  <c r="O3" i="4"/>
  <c r="G3" i="4"/>
  <c r="O27" i="4"/>
  <c r="G27" i="4"/>
  <c r="O26" i="4"/>
  <c r="G26" i="4"/>
  <c r="O24" i="4"/>
  <c r="G24" i="4"/>
  <c r="O23" i="4"/>
  <c r="G23" i="4"/>
  <c r="O22" i="4"/>
  <c r="G22" i="4"/>
  <c r="O21" i="4"/>
  <c r="G21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O9" i="4"/>
  <c r="G9" i="4"/>
  <c r="O8" i="4"/>
  <c r="G8" i="4"/>
  <c r="O7" i="4"/>
  <c r="G7" i="4"/>
  <c r="O6" i="4"/>
  <c r="G6" i="4"/>
  <c r="O5" i="4"/>
  <c r="G5" i="4"/>
  <c r="O4" i="4"/>
  <c r="G4" i="4"/>
  <c r="O2" i="4"/>
  <c r="G2" i="4"/>
  <c r="O28" i="3"/>
  <c r="G28" i="3"/>
  <c r="O25" i="3"/>
  <c r="G25" i="3"/>
  <c r="O20" i="3"/>
  <c r="G20" i="3"/>
  <c r="O3" i="3"/>
  <c r="G3" i="3"/>
  <c r="O27" i="3"/>
  <c r="G27" i="3"/>
  <c r="O26" i="3"/>
  <c r="G26" i="3"/>
  <c r="O24" i="3"/>
  <c r="G24" i="3"/>
  <c r="O23" i="3"/>
  <c r="G23" i="3"/>
  <c r="O22" i="3"/>
  <c r="G22" i="3"/>
  <c r="O21" i="3"/>
  <c r="G21" i="3"/>
  <c r="O19" i="3"/>
  <c r="G19" i="3"/>
  <c r="O18" i="3"/>
  <c r="G18" i="3"/>
  <c r="O17" i="3"/>
  <c r="G17" i="3"/>
  <c r="O16" i="3"/>
  <c r="G16" i="3"/>
  <c r="O15" i="3"/>
  <c r="G15" i="3"/>
  <c r="O14" i="3"/>
  <c r="G14" i="3"/>
  <c r="O13" i="3"/>
  <c r="G13" i="3"/>
  <c r="O12" i="3"/>
  <c r="G12" i="3"/>
  <c r="O11" i="3"/>
  <c r="G11" i="3"/>
  <c r="O10" i="3"/>
  <c r="G10" i="3"/>
  <c r="O9" i="3"/>
  <c r="G9" i="3"/>
  <c r="O8" i="3"/>
  <c r="G8" i="3"/>
  <c r="O7" i="3"/>
  <c r="G7" i="3"/>
  <c r="O6" i="3"/>
  <c r="G6" i="3"/>
  <c r="O5" i="3"/>
  <c r="G5" i="3"/>
  <c r="O4" i="3"/>
  <c r="G4" i="3"/>
  <c r="O2" i="3"/>
  <c r="G2" i="3"/>
  <c r="O28" i="2"/>
  <c r="G28" i="2"/>
  <c r="O25" i="2"/>
  <c r="G25" i="2"/>
  <c r="O20" i="2"/>
  <c r="G20" i="2"/>
  <c r="O3" i="2"/>
  <c r="G3" i="2"/>
  <c r="O27" i="2"/>
  <c r="G27" i="2"/>
  <c r="O26" i="2"/>
  <c r="G26" i="2"/>
  <c r="O24" i="2"/>
  <c r="G24" i="2"/>
  <c r="O23" i="2"/>
  <c r="G23" i="2"/>
  <c r="O22" i="2"/>
  <c r="G22" i="2"/>
  <c r="O21" i="2"/>
  <c r="G21" i="2"/>
  <c r="O19" i="2"/>
  <c r="G19" i="2"/>
  <c r="O18" i="2"/>
  <c r="G18" i="2"/>
  <c r="O17" i="2"/>
  <c r="G17" i="2"/>
  <c r="O16" i="2"/>
  <c r="G16" i="2"/>
  <c r="O15" i="2"/>
  <c r="G15" i="2"/>
  <c r="O14" i="2"/>
  <c r="G14" i="2"/>
  <c r="O13" i="2"/>
  <c r="G13" i="2"/>
  <c r="O12" i="2"/>
  <c r="G12" i="2"/>
  <c r="O11" i="2"/>
  <c r="G11" i="2"/>
  <c r="O10" i="2"/>
  <c r="G10" i="2"/>
  <c r="O9" i="2"/>
  <c r="G9" i="2"/>
  <c r="O8" i="2"/>
  <c r="G8" i="2"/>
  <c r="O7" i="2"/>
  <c r="G7" i="2"/>
  <c r="O6" i="2"/>
  <c r="G6" i="2"/>
  <c r="O5" i="2"/>
  <c r="G5" i="2"/>
  <c r="O4" i="2"/>
  <c r="G4" i="2"/>
  <c r="O2" i="2"/>
  <c r="G2" i="2"/>
  <c r="G29" i="5" l="1"/>
  <c r="G29" i="2"/>
  <c r="G29" i="4"/>
  <c r="O29" i="4"/>
  <c r="O29" i="3"/>
  <c r="O29" i="2"/>
  <c r="G29" i="3"/>
</calcChain>
</file>

<file path=xl/sharedStrings.xml><?xml version="1.0" encoding="utf-8"?>
<sst xmlns="http://schemas.openxmlformats.org/spreadsheetml/2006/main" count="681" uniqueCount="45">
  <si>
    <t>banana</t>
  </si>
  <si>
    <t>bupa</t>
  </si>
  <si>
    <t>cleveland</t>
  </si>
  <si>
    <t>ecoli</t>
  </si>
  <si>
    <t>glass</t>
  </si>
  <si>
    <t>haberman</t>
  </si>
  <si>
    <t>ion</t>
  </si>
  <si>
    <t>iris</t>
  </si>
  <si>
    <t>magic</t>
  </si>
  <si>
    <t>newthyroid</t>
  </si>
  <si>
    <t>pageblocks</t>
  </si>
  <si>
    <t>penbased</t>
  </si>
  <si>
    <t>phoneme</t>
  </si>
  <si>
    <t>pima</t>
  </si>
  <si>
    <t>ring</t>
  </si>
  <si>
    <t>satimage</t>
  </si>
  <si>
    <t>shuttle</t>
  </si>
  <si>
    <t>tae</t>
  </si>
  <si>
    <t>titanic</t>
  </si>
  <si>
    <t>twonorm</t>
  </si>
  <si>
    <t>vehicle</t>
  </si>
  <si>
    <t>wine</t>
  </si>
  <si>
    <t>wisconsin</t>
  </si>
  <si>
    <t>bands</t>
  </si>
  <si>
    <t>spectfheart</t>
  </si>
  <si>
    <t>wdbc</t>
  </si>
  <si>
    <t>yeast</t>
  </si>
  <si>
    <t>Dataset</t>
  </si>
  <si>
    <t>p1</t>
  </si>
  <si>
    <t>p2</t>
  </si>
  <si>
    <t>p3</t>
  </si>
  <si>
    <t>p4</t>
  </si>
  <si>
    <t>p5</t>
  </si>
  <si>
    <t>FARC-HD</t>
  </si>
  <si>
    <t>FURIA</t>
  </si>
  <si>
    <t>IVTURS</t>
  </si>
  <si>
    <t>Mean</t>
  </si>
  <si>
    <t>IVFARC_500_0.15</t>
  </si>
  <si>
    <t>IVFARC_t1</t>
  </si>
  <si>
    <t>IVFARC_500_0.9</t>
  </si>
  <si>
    <t>IVFARC_1000_0.15</t>
  </si>
  <si>
    <t>Average number of antecedents in the 5 folders</t>
  </si>
  <si>
    <t>Average number of rules in the 5 folders</t>
  </si>
  <si>
    <t>Average learning runtime in seconds in the 5 folders</t>
  </si>
  <si>
    <t>Average testing runtime in seconds in the 5 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</si>
</sst>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L13" sqref="L13"/>
    </sheetView>
  </sheetViews>
  <sheetFormatPr baseColWidth="10" defaultRowHeight="15" x14ac:dyDescent="0.25"/>
  <cols>
    <col min="2" max="2" width="16.140625" bestFit="1" customWidth="1"/>
    <col min="3" max="3" width="17.140625" bestFit="1" customWidth="1"/>
    <col min="4" max="4" width="15" bestFit="1" customWidth="1"/>
    <col min="5" max="5" width="12" bestFit="1" customWidth="1"/>
    <col min="6" max="6" width="8.85546875" bestFit="1" customWidth="1"/>
    <col min="7" max="7" width="7.28515625" bestFit="1" customWidth="1"/>
    <col min="8" max="8" width="6.28515625" bestFit="1" customWidth="1"/>
    <col min="10" max="10" width="30.42578125" bestFit="1" customWidth="1"/>
    <col min="12" max="12" width="41.85546875" bestFit="1" customWidth="1"/>
    <col min="14" max="14" width="59.7109375" bestFit="1" customWidth="1"/>
  </cols>
  <sheetData>
    <row r="1" spans="1:8" x14ac:dyDescent="0.25">
      <c r="A1" t="s">
        <v>27</v>
      </c>
      <c r="B1" s="1" t="s">
        <v>37</v>
      </c>
      <c r="C1" s="1" t="s">
        <v>40</v>
      </c>
      <c r="D1" s="1" t="s">
        <v>39</v>
      </c>
      <c r="E1" s="1" t="s">
        <v>38</v>
      </c>
      <c r="F1" s="1" t="s">
        <v>33</v>
      </c>
      <c r="G1" s="1" t="s">
        <v>35</v>
      </c>
      <c r="H1" s="1" t="s">
        <v>34</v>
      </c>
    </row>
    <row r="2" spans="1:8" x14ac:dyDescent="0.25">
      <c r="A2" t="s">
        <v>0</v>
      </c>
      <c r="B2" s="2">
        <v>89.056603773584868</v>
      </c>
      <c r="C2" s="2">
        <v>89.419811320754661</v>
      </c>
      <c r="D2" s="2">
        <v>85.429245283018844</v>
      </c>
      <c r="E2" s="2">
        <v>84.584905660377302</v>
      </c>
      <c r="F2" s="2">
        <v>86.410377358490535</v>
      </c>
      <c r="G2" s="2">
        <v>82.231132075471649</v>
      </c>
      <c r="H2" s="2">
        <v>90.12735849056601</v>
      </c>
    </row>
    <row r="3" spans="1:8" x14ac:dyDescent="0.25">
      <c r="A3" t="s">
        <v>23</v>
      </c>
      <c r="B3" s="2">
        <v>82.812974930843822</v>
      </c>
      <c r="C3" s="2">
        <v>83.430370840618295</v>
      </c>
      <c r="D3" s="2">
        <v>81.030695746424712</v>
      </c>
      <c r="E3" s="2">
        <v>84.864085329813861</v>
      </c>
      <c r="F3" s="2">
        <v>88.906433641878522</v>
      </c>
      <c r="G3" s="2">
        <v>84.245989665810654</v>
      </c>
      <c r="H3" s="2">
        <v>83.063453250448291</v>
      </c>
    </row>
    <row r="4" spans="1:8" x14ac:dyDescent="0.25">
      <c r="A4" t="s">
        <v>1</v>
      </c>
      <c r="B4" s="2">
        <v>79.999999999999972</v>
      </c>
      <c r="C4" s="2">
        <v>80.942028985507164</v>
      </c>
      <c r="D4" s="2">
        <v>77.753623188405726</v>
      </c>
      <c r="E4" s="2">
        <v>77.536231884057926</v>
      </c>
      <c r="F4" s="2">
        <v>78.695652173912976</v>
      </c>
      <c r="G4" s="2">
        <v>77.101449275362256</v>
      </c>
      <c r="H4" s="2">
        <v>81.159420289855021</v>
      </c>
    </row>
    <row r="5" spans="1:8" x14ac:dyDescent="0.25">
      <c r="A5" t="s">
        <v>2</v>
      </c>
      <c r="B5" s="2">
        <v>85.353331205900034</v>
      </c>
      <c r="C5" s="2">
        <v>86.785802928766415</v>
      </c>
      <c r="D5" s="2">
        <v>82.32244796652833</v>
      </c>
      <c r="E5" s="2">
        <v>87.459135552955303</v>
      </c>
      <c r="F5" s="2">
        <v>88.972804311598026</v>
      </c>
      <c r="G5" s="2">
        <v>87.037549196893906</v>
      </c>
      <c r="H5" s="2">
        <v>62.368542353650255</v>
      </c>
    </row>
    <row r="6" spans="1:8" x14ac:dyDescent="0.25">
      <c r="A6" t="s">
        <v>3</v>
      </c>
      <c r="B6" s="2">
        <v>91.294734505909076</v>
      </c>
      <c r="C6" s="2">
        <v>92.485157853853366</v>
      </c>
      <c r="D6" s="2">
        <v>89.286467291793741</v>
      </c>
      <c r="E6" s="2">
        <v>91.592409698718257</v>
      </c>
      <c r="F6" s="2">
        <v>92.038783776285797</v>
      </c>
      <c r="G6" s="2">
        <v>90.030793985463006</v>
      </c>
      <c r="H6" s="2">
        <v>89.657937080397218</v>
      </c>
    </row>
    <row r="7" spans="1:8" x14ac:dyDescent="0.25">
      <c r="A7" t="s">
        <v>4</v>
      </c>
      <c r="B7" s="2">
        <v>80.726234190126419</v>
      </c>
      <c r="C7" s="2">
        <v>81.660546715626225</v>
      </c>
      <c r="D7" s="2">
        <v>79.790561675506538</v>
      </c>
      <c r="E7" s="2">
        <v>80.958792329661307</v>
      </c>
      <c r="F7" s="2">
        <v>80.961512307901486</v>
      </c>
      <c r="G7" s="2">
        <v>81.308309533523669</v>
      </c>
      <c r="H7" s="2">
        <v>87.038623691010429</v>
      </c>
    </row>
    <row r="8" spans="1:8" x14ac:dyDescent="0.25">
      <c r="A8" t="s">
        <v>5</v>
      </c>
      <c r="B8" s="2">
        <v>82.189026430244184</v>
      </c>
      <c r="C8" s="2">
        <v>82.516560722649686</v>
      </c>
      <c r="D8" s="2">
        <v>81.045165607226465</v>
      </c>
      <c r="E8" s="2">
        <v>80.717631314821006</v>
      </c>
      <c r="F8" s="2">
        <v>81.698226831716255</v>
      </c>
      <c r="G8" s="2">
        <v>81.208430913348906</v>
      </c>
      <c r="H8" s="2">
        <v>75.570424891267947</v>
      </c>
    </row>
    <row r="9" spans="1:8" x14ac:dyDescent="0.25">
      <c r="A9" t="s">
        <v>6</v>
      </c>
      <c r="B9" s="2">
        <v>98.077783426537849</v>
      </c>
      <c r="C9" s="2">
        <v>98.291560752414824</v>
      </c>
      <c r="D9" s="2">
        <v>97.650482968988285</v>
      </c>
      <c r="E9" s="2">
        <v>98.43314692425011</v>
      </c>
      <c r="F9" s="2">
        <v>98.647178444331445</v>
      </c>
      <c r="G9" s="2">
        <v>98.576004067107235</v>
      </c>
      <c r="H9" s="2">
        <v>97.009405185561747</v>
      </c>
    </row>
    <row r="10" spans="1:8" x14ac:dyDescent="0.25">
      <c r="A10" t="s">
        <v>7</v>
      </c>
      <c r="B10" s="2">
        <v>99.666666666666643</v>
      </c>
      <c r="C10" s="2">
        <v>99.666666666666643</v>
      </c>
      <c r="D10" s="2">
        <v>99.499999999999957</v>
      </c>
      <c r="E10" s="2">
        <v>98.666666666666629</v>
      </c>
      <c r="F10" s="2">
        <v>98.666666666666657</v>
      </c>
      <c r="G10" s="2">
        <v>98.166666666666657</v>
      </c>
      <c r="H10" s="2">
        <v>98.5</v>
      </c>
    </row>
    <row r="11" spans="1:8" x14ac:dyDescent="0.25">
      <c r="A11" t="s">
        <v>8</v>
      </c>
      <c r="B11" s="2">
        <v>83.175576964114299</v>
      </c>
      <c r="C11" s="2">
        <v>83.29377328871918</v>
      </c>
      <c r="D11" s="2">
        <v>81.70340593063726</v>
      </c>
      <c r="E11" s="2">
        <v>83.175516487959612</v>
      </c>
      <c r="F11" s="2">
        <v>84.555686011260619</v>
      </c>
      <c r="G11" s="2">
        <v>83.057216489946683</v>
      </c>
      <c r="H11" s="2">
        <v>84.029698975620335</v>
      </c>
    </row>
    <row r="12" spans="1:8" x14ac:dyDescent="0.25">
      <c r="A12" t="s">
        <v>9</v>
      </c>
      <c r="B12" s="2">
        <v>99.651162790697668</v>
      </c>
      <c r="C12" s="2">
        <v>99.883720930232556</v>
      </c>
      <c r="D12" s="2">
        <v>99.302325581395351</v>
      </c>
      <c r="E12" s="2">
        <v>98.488372093023202</v>
      </c>
      <c r="F12" s="2">
        <v>98.953488372092977</v>
      </c>
      <c r="G12" s="2">
        <v>98.953488372092991</v>
      </c>
      <c r="H12" s="2">
        <v>99.069767441860449</v>
      </c>
    </row>
    <row r="13" spans="1:8" x14ac:dyDescent="0.25">
      <c r="A13" t="s">
        <v>10</v>
      </c>
      <c r="B13" s="2">
        <v>97.216796163967473</v>
      </c>
      <c r="C13" s="2">
        <v>97.308120364880693</v>
      </c>
      <c r="D13" s="2">
        <v>96.167712006324024</v>
      </c>
      <c r="E13" s="2">
        <v>97.034147762140975</v>
      </c>
      <c r="F13" s="2">
        <v>96.897265474667407</v>
      </c>
      <c r="G13" s="2">
        <v>96.760591214986306</v>
      </c>
      <c r="H13" s="2">
        <v>99.543795051018762</v>
      </c>
    </row>
    <row r="14" spans="1:8" x14ac:dyDescent="0.25">
      <c r="A14" t="s">
        <v>11</v>
      </c>
      <c r="B14" s="2">
        <v>97.295454545454504</v>
      </c>
      <c r="C14" s="2">
        <v>97.772727272727224</v>
      </c>
      <c r="D14" s="2">
        <v>95.454545454545411</v>
      </c>
      <c r="E14" s="2">
        <v>97.568181818181785</v>
      </c>
      <c r="F14" s="2">
        <v>98.454545454545425</v>
      </c>
      <c r="G14" s="2">
        <v>96.477272727272705</v>
      </c>
      <c r="H14" s="2">
        <v>98.977272727272705</v>
      </c>
    </row>
    <row r="15" spans="1:8" x14ac:dyDescent="0.25">
      <c r="A15" t="s">
        <v>12</v>
      </c>
      <c r="B15" s="2">
        <v>82.633213307560595</v>
      </c>
      <c r="C15" s="2">
        <v>83.175576964114299</v>
      </c>
      <c r="D15" s="2">
        <v>81.379531379496044</v>
      </c>
      <c r="E15" s="2">
        <v>83.054220449832343</v>
      </c>
      <c r="F15" s="2">
        <v>82.924686128003628</v>
      </c>
      <c r="G15" s="2">
        <v>81.273115232659293</v>
      </c>
      <c r="H15" s="2">
        <v>87.953318769321712</v>
      </c>
    </row>
    <row r="16" spans="1:8" x14ac:dyDescent="0.25">
      <c r="A16" t="s">
        <v>13</v>
      </c>
      <c r="B16" s="2">
        <v>82.161330473239559</v>
      </c>
      <c r="C16" s="2">
        <v>82.779693334392576</v>
      </c>
      <c r="D16" s="2">
        <v>81.184661423161444</v>
      </c>
      <c r="E16" s="2">
        <v>82.584624347872108</v>
      </c>
      <c r="F16" s="2">
        <v>83.91917586928308</v>
      </c>
      <c r="G16" s="2">
        <v>82.063610603532723</v>
      </c>
      <c r="H16" s="2">
        <v>79.166229707899646</v>
      </c>
    </row>
    <row r="17" spans="1:8" x14ac:dyDescent="0.25">
      <c r="A17" t="s">
        <v>14</v>
      </c>
      <c r="B17" s="2">
        <v>95.608108108108084</v>
      </c>
      <c r="C17" s="2">
        <v>95.675675675675663</v>
      </c>
      <c r="D17" s="2">
        <v>91.520270270270245</v>
      </c>
      <c r="E17" s="2">
        <v>95.641891891891831</v>
      </c>
      <c r="F17" s="2">
        <v>97.094594594594554</v>
      </c>
      <c r="G17" s="2">
        <v>95.608108108108098</v>
      </c>
      <c r="H17" s="2">
        <v>98.986486486486442</v>
      </c>
    </row>
    <row r="18" spans="1:8" x14ac:dyDescent="0.25">
      <c r="A18" t="s">
        <v>15</v>
      </c>
      <c r="B18" s="2">
        <v>82.658683087151928</v>
      </c>
      <c r="C18" s="2">
        <v>83.281326734917386</v>
      </c>
      <c r="D18" s="2">
        <v>80.054474708171142</v>
      </c>
      <c r="E18" s="2">
        <v>83.436893203883457</v>
      </c>
      <c r="F18" s="2">
        <v>85.536322768312473</v>
      </c>
      <c r="G18" s="2">
        <v>81.142911110271569</v>
      </c>
      <c r="H18" s="2">
        <v>96.46216614408219</v>
      </c>
    </row>
    <row r="19" spans="1:8" x14ac:dyDescent="0.25">
      <c r="A19" t="s">
        <v>16</v>
      </c>
      <c r="B19" s="2">
        <v>98.793103448275843</v>
      </c>
      <c r="C19" s="2">
        <v>99.471264367816048</v>
      </c>
      <c r="D19" s="2">
        <v>97.63218390804596</v>
      </c>
      <c r="E19" s="2">
        <v>97.885057471264275</v>
      </c>
      <c r="F19" s="2">
        <v>95.80459770114939</v>
      </c>
      <c r="G19" s="2">
        <v>91.218390804597675</v>
      </c>
      <c r="H19" s="2">
        <v>99.896551724137865</v>
      </c>
    </row>
    <row r="20" spans="1:8" x14ac:dyDescent="0.25">
      <c r="A20" t="s">
        <v>24</v>
      </c>
      <c r="B20" s="2">
        <v>90.730112763810226</v>
      </c>
      <c r="C20" s="2">
        <v>91.947259883287217</v>
      </c>
      <c r="D20" s="2">
        <v>89.699442762493945</v>
      </c>
      <c r="E20" s="2">
        <v>90.917467421350466</v>
      </c>
      <c r="F20" s="2">
        <v>92.977929884603526</v>
      </c>
      <c r="G20" s="2">
        <v>91.759027686367375</v>
      </c>
      <c r="H20" s="2">
        <v>95.695669343161711</v>
      </c>
    </row>
    <row r="21" spans="1:8" x14ac:dyDescent="0.25">
      <c r="A21" t="s">
        <v>17</v>
      </c>
      <c r="B21" s="2">
        <v>77.980716253443504</v>
      </c>
      <c r="C21" s="2">
        <v>78.972451790633528</v>
      </c>
      <c r="D21" s="2">
        <v>74.833333333333286</v>
      </c>
      <c r="E21" s="2">
        <v>76.490358126721716</v>
      </c>
      <c r="F21" s="2">
        <v>76.159779614325032</v>
      </c>
      <c r="G21" s="2">
        <v>74.504132231404924</v>
      </c>
      <c r="H21" s="2">
        <v>51.814049586776818</v>
      </c>
    </row>
    <row r="22" spans="1:8" x14ac:dyDescent="0.25">
      <c r="A22" t="s">
        <v>18</v>
      </c>
      <c r="B22" s="2">
        <v>79.066342728821382</v>
      </c>
      <c r="C22" s="2">
        <v>79.066342728821382</v>
      </c>
      <c r="D22" s="2">
        <v>79.066342728821382</v>
      </c>
      <c r="E22" s="2">
        <v>79.066342728821382</v>
      </c>
      <c r="F22" s="2">
        <v>79.066342728821382</v>
      </c>
      <c r="G22" s="2">
        <v>79.066342728821382</v>
      </c>
      <c r="H22" s="2">
        <v>78.464412007640249</v>
      </c>
    </row>
    <row r="23" spans="1:8" x14ac:dyDescent="0.25">
      <c r="A23" t="s">
        <v>19</v>
      </c>
      <c r="B23" s="2">
        <v>96.554054054054021</v>
      </c>
      <c r="C23" s="2">
        <v>96.993243243243214</v>
      </c>
      <c r="D23" s="2">
        <v>96.48648648648647</v>
      </c>
      <c r="E23" s="2">
        <v>95.540540540540491</v>
      </c>
      <c r="F23" s="2">
        <v>97.601351351351298</v>
      </c>
      <c r="G23" s="2">
        <v>97.297297297297263</v>
      </c>
      <c r="H23" s="2">
        <v>99.459459459459396</v>
      </c>
    </row>
    <row r="24" spans="1:8" x14ac:dyDescent="0.25">
      <c r="A24" t="s">
        <v>20</v>
      </c>
      <c r="B24" s="2">
        <v>75.827266132345045</v>
      </c>
      <c r="C24" s="2">
        <v>76.358892783162716</v>
      </c>
      <c r="D24" s="2">
        <v>69.680149982956436</v>
      </c>
      <c r="E24" s="2">
        <v>79.343868266717905</v>
      </c>
      <c r="F24" s="2">
        <v>80.230393399351414</v>
      </c>
      <c r="G24" s="2">
        <v>76.683855855540827</v>
      </c>
      <c r="H24" s="2">
        <v>79.34360605875203</v>
      </c>
    </row>
    <row r="25" spans="1:8" x14ac:dyDescent="0.25">
      <c r="A25" t="s">
        <v>25</v>
      </c>
      <c r="B25" s="2">
        <v>98.462116830537823</v>
      </c>
      <c r="C25" s="2">
        <v>98.593984962405969</v>
      </c>
      <c r="D25" s="2">
        <v>98.198476961634796</v>
      </c>
      <c r="E25" s="2">
        <v>98.110757663389194</v>
      </c>
      <c r="F25" s="2">
        <v>98.374397532292207</v>
      </c>
      <c r="G25" s="2">
        <v>98.418064391748558</v>
      </c>
      <c r="H25" s="2">
        <v>99.121071910545552</v>
      </c>
    </row>
    <row r="26" spans="1:8" x14ac:dyDescent="0.25">
      <c r="A26" t="s">
        <v>21</v>
      </c>
      <c r="B26" s="2">
        <v>99.860139860139867</v>
      </c>
      <c r="C26" s="2">
        <v>100</v>
      </c>
      <c r="D26" s="2">
        <v>100</v>
      </c>
      <c r="E26" s="2">
        <v>100</v>
      </c>
      <c r="F26" s="2">
        <v>100</v>
      </c>
      <c r="G26" s="2">
        <v>99.578449719294781</v>
      </c>
      <c r="H26" s="2">
        <v>99.578449719294781</v>
      </c>
    </row>
    <row r="27" spans="1:8" x14ac:dyDescent="0.25">
      <c r="A27" t="s">
        <v>22</v>
      </c>
      <c r="B27" s="2">
        <v>98.645693124669336</v>
      </c>
      <c r="C27" s="2">
        <v>98.79207934052539</v>
      </c>
      <c r="D27" s="2">
        <v>98.535869980111258</v>
      </c>
      <c r="E27" s="2">
        <v>98.792146305857415</v>
      </c>
      <c r="F27" s="2">
        <v>98.792012375193352</v>
      </c>
      <c r="G27" s="2">
        <v>98.57270091273746</v>
      </c>
      <c r="H27" s="2">
        <v>98.828977238483589</v>
      </c>
    </row>
    <row r="28" spans="1:8" x14ac:dyDescent="0.25">
      <c r="A28" t="s">
        <v>26</v>
      </c>
      <c r="B28" s="2">
        <v>62.516898839560966</v>
      </c>
      <c r="C28" s="2">
        <v>63.02255920621544</v>
      </c>
      <c r="D28" s="2">
        <v>61.977866278624461</v>
      </c>
      <c r="E28" s="2">
        <v>62.837005267502263</v>
      </c>
      <c r="F28" s="2">
        <v>64.420617293405826</v>
      </c>
      <c r="G28" s="2">
        <v>59.956345255418498</v>
      </c>
      <c r="H28" s="2">
        <v>64.150916636173562</v>
      </c>
    </row>
    <row r="29" spans="1:8" x14ac:dyDescent="0.25">
      <c r="A29" t="s">
        <v>36</v>
      </c>
      <c r="B29" s="2">
        <f t="shared" ref="B29:H29" si="0">AVERAGE(B2:B28)</f>
        <v>88.444967577991278</v>
      </c>
      <c r="C29" s="2">
        <f t="shared" si="0"/>
        <v>88.947674061430661</v>
      </c>
      <c r="D29" s="2">
        <f t="shared" si="0"/>
        <v>86.914287737200056</v>
      </c>
      <c r="E29" s="2">
        <f t="shared" si="0"/>
        <v>88.325199896602669</v>
      </c>
      <c r="F29" s="2">
        <f t="shared" si="0"/>
        <v>89.139289706149455</v>
      </c>
      <c r="G29" s="2">
        <f t="shared" si="0"/>
        <v>87.492490597101749</v>
      </c>
      <c r="H29" s="2">
        <f t="shared" si="0"/>
        <v>87.964335711879443</v>
      </c>
    </row>
    <row r="31" spans="1:8" ht="18" customHeight="1" x14ac:dyDescent="0.25"/>
  </sheetData>
  <sortState ref="A2:H31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A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82.4764150943396</v>
      </c>
      <c r="C2">
        <v>81.957547169811306</v>
      </c>
      <c r="D2">
        <v>81.698113207547095</v>
      </c>
      <c r="E2">
        <v>82.617924528301799</v>
      </c>
      <c r="F2">
        <v>82.405660377358402</v>
      </c>
      <c r="G2">
        <f t="shared" ref="G2:G28" si="0">AVERAGE(B2:F2)</f>
        <v>82.231132075471649</v>
      </c>
      <c r="I2" t="s">
        <v>0</v>
      </c>
      <c r="J2">
        <v>80.849056603773505</v>
      </c>
      <c r="K2">
        <v>80.188679245282998</v>
      </c>
      <c r="L2">
        <v>81.698113207547095</v>
      </c>
      <c r="M2">
        <v>82.075471698113205</v>
      </c>
      <c r="N2">
        <v>81.509433962264097</v>
      </c>
      <c r="O2">
        <f t="shared" ref="O2:O28" si="1">AVERAGE(J2:N2)</f>
        <v>81.264150943396174</v>
      </c>
    </row>
    <row r="3" spans="1:15" x14ac:dyDescent="0.25">
      <c r="A3" t="s">
        <v>23</v>
      </c>
      <c r="B3">
        <v>84.827586206896498</v>
      </c>
      <c r="C3">
        <v>82.593856655290097</v>
      </c>
      <c r="D3">
        <v>84.192439862542898</v>
      </c>
      <c r="E3">
        <v>86.0544217687074</v>
      </c>
      <c r="F3">
        <v>83.561643835616394</v>
      </c>
      <c r="G3">
        <f t="shared" si="0"/>
        <v>84.245989665810654</v>
      </c>
      <c r="I3" t="s">
        <v>23</v>
      </c>
      <c r="J3">
        <v>65.3333333333333</v>
      </c>
      <c r="K3">
        <v>66.6666666666666</v>
      </c>
      <c r="L3">
        <v>62.162162162162097</v>
      </c>
      <c r="M3">
        <v>66.197183098591495</v>
      </c>
      <c r="N3">
        <v>71.232876712328704</v>
      </c>
      <c r="O3">
        <f t="shared" si="1"/>
        <v>66.318444394616421</v>
      </c>
    </row>
    <row r="4" spans="1:15" x14ac:dyDescent="0.25">
      <c r="A4" t="s">
        <v>1</v>
      </c>
      <c r="B4">
        <v>76.811594202898505</v>
      </c>
      <c r="C4">
        <v>79.710144927536206</v>
      </c>
      <c r="D4">
        <v>77.173913043478194</v>
      </c>
      <c r="E4">
        <v>74.637681159420197</v>
      </c>
      <c r="F4">
        <v>77.173913043478194</v>
      </c>
      <c r="G4">
        <f t="shared" si="0"/>
        <v>77.101449275362256</v>
      </c>
      <c r="I4" t="s">
        <v>1</v>
      </c>
      <c r="J4">
        <v>62.318840579710098</v>
      </c>
      <c r="K4">
        <v>69.565217391304301</v>
      </c>
      <c r="L4">
        <v>57.971014492753604</v>
      </c>
      <c r="M4">
        <v>63.768115942028899</v>
      </c>
      <c r="N4">
        <v>66.6666666666666</v>
      </c>
      <c r="O4">
        <f t="shared" si="1"/>
        <v>64.057971014492708</v>
      </c>
    </row>
    <row r="5" spans="1:15" x14ac:dyDescent="0.25">
      <c r="A5" t="s">
        <v>2</v>
      </c>
      <c r="B5">
        <v>85.232067510548504</v>
      </c>
      <c r="C5">
        <v>89.451476793248901</v>
      </c>
      <c r="D5">
        <v>86.974789915966298</v>
      </c>
      <c r="E5">
        <v>86.974789915966298</v>
      </c>
      <c r="F5">
        <v>86.554621848739501</v>
      </c>
      <c r="G5">
        <f t="shared" si="0"/>
        <v>87.037549196893906</v>
      </c>
      <c r="I5" t="s">
        <v>2</v>
      </c>
      <c r="J5">
        <v>61.6666666666666</v>
      </c>
      <c r="K5">
        <v>56.6666666666666</v>
      </c>
      <c r="L5">
        <v>55.932203389830498</v>
      </c>
      <c r="M5">
        <v>55.932203389830498</v>
      </c>
      <c r="N5">
        <v>62.711864406779597</v>
      </c>
      <c r="O5">
        <f t="shared" si="1"/>
        <v>58.581920903954753</v>
      </c>
    </row>
    <row r="6" spans="1:15" x14ac:dyDescent="0.25">
      <c r="A6" t="s">
        <v>3</v>
      </c>
      <c r="B6">
        <v>91.417910447761201</v>
      </c>
      <c r="C6">
        <v>90.334572490706293</v>
      </c>
      <c r="D6">
        <v>90.706319702602201</v>
      </c>
      <c r="E6">
        <v>87.732342007434895</v>
      </c>
      <c r="F6">
        <v>89.962825278810399</v>
      </c>
      <c r="G6">
        <f t="shared" si="0"/>
        <v>90.030793985463006</v>
      </c>
      <c r="I6" t="s">
        <v>3</v>
      </c>
      <c r="J6">
        <v>79.411764705882305</v>
      </c>
      <c r="K6">
        <v>79.104477611940297</v>
      </c>
      <c r="L6">
        <v>77.611940298507406</v>
      </c>
      <c r="M6">
        <v>83.582089552238799</v>
      </c>
      <c r="N6">
        <v>85.074626865671604</v>
      </c>
      <c r="O6">
        <f t="shared" si="1"/>
        <v>80.956979806848082</v>
      </c>
    </row>
    <row r="7" spans="1:15" x14ac:dyDescent="0.25">
      <c r="A7" t="s">
        <v>4</v>
      </c>
      <c r="B7">
        <v>82.456140350877106</v>
      </c>
      <c r="C7">
        <v>83.625730994151994</v>
      </c>
      <c r="D7">
        <v>79.532163742690003</v>
      </c>
      <c r="E7">
        <v>79.532163742690003</v>
      </c>
      <c r="F7">
        <v>81.395348837209298</v>
      </c>
      <c r="G7">
        <f t="shared" si="0"/>
        <v>81.308309533523669</v>
      </c>
      <c r="I7" t="s">
        <v>4</v>
      </c>
      <c r="J7">
        <v>65.116279069767401</v>
      </c>
      <c r="K7">
        <v>60.465116279069697</v>
      </c>
      <c r="L7">
        <v>65.116279069767401</v>
      </c>
      <c r="M7">
        <v>81.395348837209298</v>
      </c>
      <c r="N7">
        <v>66.6666666666666</v>
      </c>
      <c r="O7">
        <f t="shared" si="1"/>
        <v>67.751937984496095</v>
      </c>
    </row>
    <row r="8" spans="1:15" x14ac:dyDescent="0.25">
      <c r="A8" t="s">
        <v>5</v>
      </c>
      <c r="B8">
        <v>80.327868852459005</v>
      </c>
      <c r="C8">
        <v>82.857142857142804</v>
      </c>
      <c r="D8">
        <v>81.224489795918302</v>
      </c>
      <c r="E8">
        <v>81.224489795918302</v>
      </c>
      <c r="F8">
        <v>80.408163265306101</v>
      </c>
      <c r="G8">
        <f t="shared" si="0"/>
        <v>81.208430913348906</v>
      </c>
      <c r="I8" t="s">
        <v>5</v>
      </c>
      <c r="J8">
        <v>80.645161290322505</v>
      </c>
      <c r="K8">
        <v>59.016393442622899</v>
      </c>
      <c r="L8">
        <v>70.491803278688494</v>
      </c>
      <c r="M8">
        <v>72.131147540983605</v>
      </c>
      <c r="N8">
        <v>75.4098360655737</v>
      </c>
      <c r="O8">
        <f t="shared" si="1"/>
        <v>71.538868323638241</v>
      </c>
    </row>
    <row r="9" spans="1:15" x14ac:dyDescent="0.25">
      <c r="A9" t="s">
        <v>6</v>
      </c>
      <c r="B9">
        <v>99.285714285714207</v>
      </c>
      <c r="C9">
        <v>98.576512455515996</v>
      </c>
      <c r="D9">
        <v>98.220640569395002</v>
      </c>
      <c r="E9">
        <v>98.220640569395002</v>
      </c>
      <c r="F9">
        <v>98.576512455515996</v>
      </c>
      <c r="G9">
        <f t="shared" si="0"/>
        <v>98.576004067107235</v>
      </c>
      <c r="I9" t="s">
        <v>6</v>
      </c>
      <c r="J9">
        <v>88.732394366197099</v>
      </c>
      <c r="K9">
        <v>92.857142857142804</v>
      </c>
      <c r="L9">
        <v>90</v>
      </c>
      <c r="M9">
        <v>92.857142857142804</v>
      </c>
      <c r="N9">
        <v>92.857142857142804</v>
      </c>
      <c r="O9">
        <f t="shared" si="1"/>
        <v>91.460764587525091</v>
      </c>
    </row>
    <row r="10" spans="1:15" x14ac:dyDescent="0.25">
      <c r="A10" t="s">
        <v>7</v>
      </c>
      <c r="B10">
        <v>97.5</v>
      </c>
      <c r="C10">
        <v>97.5</v>
      </c>
      <c r="D10">
        <v>97.5</v>
      </c>
      <c r="E10">
        <v>99.1666666666666</v>
      </c>
      <c r="F10">
        <v>99.1666666666666</v>
      </c>
      <c r="G10">
        <f t="shared" si="0"/>
        <v>98.166666666666657</v>
      </c>
      <c r="I10" t="s">
        <v>7</v>
      </c>
      <c r="J10">
        <v>100</v>
      </c>
      <c r="K10">
        <v>100</v>
      </c>
      <c r="L10">
        <v>96.6666666666666</v>
      </c>
      <c r="M10">
        <v>90</v>
      </c>
      <c r="N10">
        <v>93.3333333333333</v>
      </c>
      <c r="O10">
        <f t="shared" si="1"/>
        <v>95.999999999999986</v>
      </c>
    </row>
    <row r="11" spans="1:15" x14ac:dyDescent="0.25">
      <c r="A11" t="s">
        <v>8</v>
      </c>
      <c r="B11">
        <v>83.037475345167607</v>
      </c>
      <c r="C11">
        <v>82.380013149243894</v>
      </c>
      <c r="D11">
        <v>83.311432325886997</v>
      </c>
      <c r="E11">
        <v>82.982917214191801</v>
      </c>
      <c r="F11">
        <v>83.574244415243101</v>
      </c>
      <c r="G11">
        <f t="shared" si="0"/>
        <v>83.057216489946683</v>
      </c>
      <c r="I11" t="s">
        <v>8</v>
      </c>
      <c r="J11">
        <v>80.314960629921202</v>
      </c>
      <c r="K11">
        <v>83.464566929133795</v>
      </c>
      <c r="L11">
        <v>76.842105263157805</v>
      </c>
      <c r="M11">
        <v>81.842105263157805</v>
      </c>
      <c r="N11">
        <v>77.105263157894697</v>
      </c>
      <c r="O11">
        <f t="shared" si="1"/>
        <v>79.913800248653061</v>
      </c>
    </row>
    <row r="12" spans="1:15" x14ac:dyDescent="0.25">
      <c r="A12" t="s">
        <v>9</v>
      </c>
      <c r="B12">
        <v>99.418604651162795</v>
      </c>
      <c r="C12">
        <v>99.418604651162795</v>
      </c>
      <c r="D12">
        <v>98.837209302325505</v>
      </c>
      <c r="E12">
        <v>98.837209302325505</v>
      </c>
      <c r="F12">
        <v>98.2558139534883</v>
      </c>
      <c r="G12">
        <f t="shared" si="0"/>
        <v>98.953488372092991</v>
      </c>
      <c r="I12" t="s">
        <v>9</v>
      </c>
      <c r="J12">
        <v>95.348837209302303</v>
      </c>
      <c r="K12">
        <v>97.674418604651095</v>
      </c>
      <c r="L12">
        <v>97.674418604651095</v>
      </c>
      <c r="M12">
        <v>100</v>
      </c>
      <c r="N12">
        <v>97.674418604651095</v>
      </c>
      <c r="O12">
        <f t="shared" si="1"/>
        <v>97.674418604651123</v>
      </c>
    </row>
    <row r="13" spans="1:15" x14ac:dyDescent="0.25">
      <c r="A13" t="s">
        <v>10</v>
      </c>
      <c r="B13">
        <v>96.3470319634703</v>
      </c>
      <c r="C13">
        <v>96.3470319634703</v>
      </c>
      <c r="D13">
        <v>96.803652968036502</v>
      </c>
      <c r="E13">
        <v>97.949886104783602</v>
      </c>
      <c r="F13">
        <v>96.355353075170797</v>
      </c>
      <c r="G13">
        <f t="shared" si="0"/>
        <v>96.760591214986306</v>
      </c>
      <c r="I13" t="s">
        <v>10</v>
      </c>
      <c r="J13">
        <v>95.454545454545396</v>
      </c>
      <c r="K13">
        <v>93.636363636363598</v>
      </c>
      <c r="L13">
        <v>95.454545454545396</v>
      </c>
      <c r="M13">
        <v>91.743119266055004</v>
      </c>
      <c r="N13">
        <v>92.660550458715505</v>
      </c>
      <c r="O13">
        <f t="shared" si="1"/>
        <v>93.789824854044994</v>
      </c>
    </row>
    <row r="14" spans="1:15" x14ac:dyDescent="0.25">
      <c r="A14" t="s">
        <v>11</v>
      </c>
      <c r="B14">
        <v>96.590909090909093</v>
      </c>
      <c r="C14">
        <v>96.477272727272705</v>
      </c>
      <c r="D14">
        <v>96.477272727272705</v>
      </c>
      <c r="E14">
        <v>96.477272727272705</v>
      </c>
      <c r="F14">
        <v>96.363636363636303</v>
      </c>
      <c r="G14">
        <f t="shared" si="0"/>
        <v>96.477272727272705</v>
      </c>
      <c r="I14" t="s">
        <v>11</v>
      </c>
      <c r="J14">
        <v>93.636363636363598</v>
      </c>
      <c r="K14">
        <v>92.272727272727195</v>
      </c>
      <c r="L14">
        <v>85.909090909090907</v>
      </c>
      <c r="M14">
        <v>95</v>
      </c>
      <c r="N14">
        <v>94.090909090909093</v>
      </c>
      <c r="O14">
        <f t="shared" si="1"/>
        <v>92.181818181818159</v>
      </c>
    </row>
    <row r="15" spans="1:15" x14ac:dyDescent="0.25">
      <c r="A15" t="s">
        <v>12</v>
      </c>
      <c r="B15">
        <v>81.656257228776298</v>
      </c>
      <c r="C15">
        <v>81.401804302567598</v>
      </c>
      <c r="D15">
        <v>80.823502197547995</v>
      </c>
      <c r="E15">
        <v>80.869766365949502</v>
      </c>
      <c r="F15">
        <v>81.614246068455103</v>
      </c>
      <c r="G15">
        <f t="shared" si="0"/>
        <v>81.273115232659293</v>
      </c>
      <c r="I15" t="s">
        <v>12</v>
      </c>
      <c r="J15">
        <v>80.018501387604005</v>
      </c>
      <c r="K15">
        <v>80.388529139685403</v>
      </c>
      <c r="L15">
        <v>80.758556891766801</v>
      </c>
      <c r="M15">
        <v>81.313598519888998</v>
      </c>
      <c r="N15">
        <v>80.925925925925895</v>
      </c>
      <c r="O15">
        <f t="shared" si="1"/>
        <v>80.681022372974212</v>
      </c>
    </row>
    <row r="16" spans="1:15" x14ac:dyDescent="0.25">
      <c r="A16" t="s">
        <v>13</v>
      </c>
      <c r="B16">
        <v>81.107491856677498</v>
      </c>
      <c r="C16">
        <v>81.921824104234503</v>
      </c>
      <c r="D16">
        <v>82.573289902280095</v>
      </c>
      <c r="E16">
        <v>81.951219512195095</v>
      </c>
      <c r="F16">
        <v>82.764227642276396</v>
      </c>
      <c r="G16">
        <f t="shared" si="0"/>
        <v>82.063610603532723</v>
      </c>
      <c r="I16" t="s">
        <v>13</v>
      </c>
      <c r="J16">
        <v>76.6233766233766</v>
      </c>
      <c r="K16">
        <v>75.324675324675297</v>
      </c>
      <c r="L16">
        <v>74.675324675324603</v>
      </c>
      <c r="M16">
        <v>75.816993464052203</v>
      </c>
      <c r="N16">
        <v>70.588235294117595</v>
      </c>
      <c r="O16">
        <f t="shared" si="1"/>
        <v>74.605721076309266</v>
      </c>
    </row>
    <row r="17" spans="1:15" x14ac:dyDescent="0.25">
      <c r="A17" t="s">
        <v>14</v>
      </c>
      <c r="B17">
        <v>97.297297297297305</v>
      </c>
      <c r="C17">
        <v>94.594594594594597</v>
      </c>
      <c r="D17">
        <v>95.777027027027003</v>
      </c>
      <c r="E17">
        <v>96.452702702702695</v>
      </c>
      <c r="F17">
        <v>93.918918918918905</v>
      </c>
      <c r="G17">
        <f t="shared" si="0"/>
        <v>95.608108108108098</v>
      </c>
      <c r="I17" t="s">
        <v>14</v>
      </c>
      <c r="J17">
        <v>91.891891891891902</v>
      </c>
      <c r="K17">
        <v>89.189189189189193</v>
      </c>
      <c r="L17">
        <v>93.918918918918905</v>
      </c>
      <c r="M17">
        <v>89.189189189189193</v>
      </c>
      <c r="N17">
        <v>90.540540540540505</v>
      </c>
      <c r="O17">
        <f t="shared" si="1"/>
        <v>90.945945945945937</v>
      </c>
    </row>
    <row r="18" spans="1:15" x14ac:dyDescent="0.25">
      <c r="A18" t="s">
        <v>15</v>
      </c>
      <c r="B18">
        <v>81.712062256809304</v>
      </c>
      <c r="C18">
        <v>80.933852140077803</v>
      </c>
      <c r="D18">
        <v>80.350194552529103</v>
      </c>
      <c r="E18">
        <v>81.7475728155339</v>
      </c>
      <c r="F18">
        <v>80.970873786407694</v>
      </c>
      <c r="G18">
        <f t="shared" si="0"/>
        <v>81.142911110271569</v>
      </c>
      <c r="I18" t="s">
        <v>15</v>
      </c>
      <c r="J18">
        <v>75.968992248061994</v>
      </c>
      <c r="K18">
        <v>75.193798449612402</v>
      </c>
      <c r="L18">
        <v>73.643410852713103</v>
      </c>
      <c r="M18">
        <v>80.46875</v>
      </c>
      <c r="N18">
        <v>75.78125</v>
      </c>
      <c r="O18">
        <f t="shared" si="1"/>
        <v>76.2112403100775</v>
      </c>
    </row>
    <row r="19" spans="1:15" x14ac:dyDescent="0.25">
      <c r="A19" t="s">
        <v>16</v>
      </c>
      <c r="B19">
        <v>91.494252873563198</v>
      </c>
      <c r="C19">
        <v>91.551724137931004</v>
      </c>
      <c r="D19">
        <v>90.689655172413794</v>
      </c>
      <c r="E19">
        <v>91.321839080459696</v>
      </c>
      <c r="F19">
        <v>91.034482758620697</v>
      </c>
      <c r="G19">
        <f t="shared" si="0"/>
        <v>91.218390804597675</v>
      </c>
      <c r="I19" t="s">
        <v>16</v>
      </c>
      <c r="J19">
        <v>88.275862068965495</v>
      </c>
      <c r="K19">
        <v>89.425287356321803</v>
      </c>
      <c r="L19">
        <v>92.183908045977006</v>
      </c>
      <c r="M19">
        <v>90.344827586206904</v>
      </c>
      <c r="N19">
        <v>91.264367816091905</v>
      </c>
      <c r="O19">
        <f t="shared" si="1"/>
        <v>90.298850574712631</v>
      </c>
    </row>
    <row r="20" spans="1:15" x14ac:dyDescent="0.25">
      <c r="A20" t="s">
        <v>24</v>
      </c>
      <c r="B20">
        <v>90.610328638497606</v>
      </c>
      <c r="C20">
        <v>91.549295774647803</v>
      </c>
      <c r="D20">
        <v>92.523364485981304</v>
      </c>
      <c r="E20">
        <v>92.056074766355096</v>
      </c>
      <c r="F20">
        <v>92.056074766355096</v>
      </c>
      <c r="G20">
        <f t="shared" si="0"/>
        <v>91.759027686367375</v>
      </c>
      <c r="I20" t="s">
        <v>24</v>
      </c>
      <c r="J20">
        <v>77.7777777777777</v>
      </c>
      <c r="K20">
        <v>87.037037037036995</v>
      </c>
      <c r="L20">
        <v>79.245283018867894</v>
      </c>
      <c r="M20">
        <v>79.245283018867894</v>
      </c>
      <c r="N20">
        <v>73.584905660377302</v>
      </c>
      <c r="O20">
        <f t="shared" si="1"/>
        <v>79.37805730258556</v>
      </c>
    </row>
    <row r="21" spans="1:15" x14ac:dyDescent="0.25">
      <c r="A21" t="s">
        <v>17</v>
      </c>
      <c r="B21">
        <v>75</v>
      </c>
      <c r="C21">
        <v>76.859504132231393</v>
      </c>
      <c r="D21">
        <v>71.074380165289199</v>
      </c>
      <c r="E21">
        <v>73.553719008264395</v>
      </c>
      <c r="F21">
        <v>76.033057851239604</v>
      </c>
      <c r="G21">
        <f t="shared" si="0"/>
        <v>74.504132231404924</v>
      </c>
      <c r="I21" t="s">
        <v>17</v>
      </c>
      <c r="J21">
        <v>51.612903225806399</v>
      </c>
      <c r="K21">
        <v>56.6666666666666</v>
      </c>
      <c r="L21">
        <v>70</v>
      </c>
      <c r="M21">
        <v>56.6666666666666</v>
      </c>
      <c r="N21">
        <v>53.3333333333333</v>
      </c>
      <c r="O21">
        <f t="shared" si="1"/>
        <v>57.655913978494581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 t="shared" si="0"/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 t="shared" si="1"/>
        <v>78.873325087610766</v>
      </c>
    </row>
    <row r="23" spans="1:15" x14ac:dyDescent="0.25">
      <c r="A23" t="s">
        <v>19</v>
      </c>
      <c r="B23">
        <v>96.452702702702695</v>
      </c>
      <c r="C23">
        <v>98.141891891891902</v>
      </c>
      <c r="D23">
        <v>97.128378378378301</v>
      </c>
      <c r="E23">
        <v>97.972972972972897</v>
      </c>
      <c r="F23">
        <v>96.790540540540505</v>
      </c>
      <c r="G23">
        <f t="shared" si="0"/>
        <v>97.297297297297263</v>
      </c>
      <c r="I23" t="s">
        <v>19</v>
      </c>
      <c r="J23">
        <v>91.891891891891902</v>
      </c>
      <c r="K23">
        <v>96.6216216216216</v>
      </c>
      <c r="L23">
        <v>91.891891891891902</v>
      </c>
      <c r="M23">
        <v>93.243243243243199</v>
      </c>
      <c r="N23">
        <v>94.594594594594597</v>
      </c>
      <c r="O23">
        <f t="shared" si="1"/>
        <v>93.648648648648646</v>
      </c>
    </row>
    <row r="24" spans="1:15" x14ac:dyDescent="0.25">
      <c r="A24" t="s">
        <v>20</v>
      </c>
      <c r="B24">
        <v>74.852071005917097</v>
      </c>
      <c r="C24">
        <v>78.877400295420898</v>
      </c>
      <c r="D24">
        <v>74.889217134416498</v>
      </c>
      <c r="E24">
        <v>76.661742983751793</v>
      </c>
      <c r="F24">
        <v>78.138847858197906</v>
      </c>
      <c r="G24">
        <f t="shared" si="0"/>
        <v>76.683855855540827</v>
      </c>
      <c r="I24" t="s">
        <v>20</v>
      </c>
      <c r="J24">
        <v>64.117647058823493</v>
      </c>
      <c r="K24">
        <v>65.088757396449694</v>
      </c>
      <c r="L24">
        <v>67.455621301775096</v>
      </c>
      <c r="M24">
        <v>66.863905325443696</v>
      </c>
      <c r="N24">
        <v>67.455621301775096</v>
      </c>
      <c r="O24">
        <f t="shared" si="1"/>
        <v>66.196310476853412</v>
      </c>
    </row>
    <row r="25" spans="1:15" x14ac:dyDescent="0.25">
      <c r="A25" t="s">
        <v>25</v>
      </c>
      <c r="B25">
        <v>98.461538461538396</v>
      </c>
      <c r="C25">
        <v>98.241758241758205</v>
      </c>
      <c r="D25">
        <v>97.802197802197796</v>
      </c>
      <c r="E25">
        <v>98.681318681318601</v>
      </c>
      <c r="F25">
        <v>98.903508771929793</v>
      </c>
      <c r="G25">
        <f t="shared" si="0"/>
        <v>98.418064391748558</v>
      </c>
      <c r="I25" t="s">
        <v>25</v>
      </c>
      <c r="J25">
        <v>95.614035087719301</v>
      </c>
      <c r="K25">
        <v>96.491228070175396</v>
      </c>
      <c r="L25">
        <v>97.368421052631504</v>
      </c>
      <c r="M25">
        <v>93.859649122806999</v>
      </c>
      <c r="N25">
        <v>96.460176991150405</v>
      </c>
      <c r="O25">
        <f t="shared" si="1"/>
        <v>95.958702064896713</v>
      </c>
    </row>
    <row r="26" spans="1:15" x14ac:dyDescent="0.25">
      <c r="A26" t="s">
        <v>21</v>
      </c>
      <c r="B26">
        <v>100</v>
      </c>
      <c r="C26">
        <v>99.295774647887299</v>
      </c>
      <c r="D26">
        <v>99.295774647887299</v>
      </c>
      <c r="E26">
        <v>99.300699300699307</v>
      </c>
      <c r="F26">
        <v>100</v>
      </c>
      <c r="G26">
        <f t="shared" si="0"/>
        <v>99.578449719294781</v>
      </c>
      <c r="I26" t="s">
        <v>21</v>
      </c>
      <c r="J26">
        <v>97.2222222222222</v>
      </c>
      <c r="K26">
        <v>100</v>
      </c>
      <c r="L26">
        <v>97.2222222222222</v>
      </c>
      <c r="M26">
        <v>97.142857142857096</v>
      </c>
      <c r="N26">
        <v>94.285714285714207</v>
      </c>
      <c r="O26">
        <f t="shared" si="1"/>
        <v>97.174603174603149</v>
      </c>
    </row>
    <row r="27" spans="1:15" x14ac:dyDescent="0.25">
      <c r="A27" t="s">
        <v>22</v>
      </c>
      <c r="B27">
        <v>98.717948717948701</v>
      </c>
      <c r="C27">
        <v>98.717948717948701</v>
      </c>
      <c r="D27">
        <v>98.901098901098905</v>
      </c>
      <c r="E27">
        <v>98.537477148080399</v>
      </c>
      <c r="F27">
        <v>97.989031078610594</v>
      </c>
      <c r="G27">
        <f t="shared" si="0"/>
        <v>98.57270091273746</v>
      </c>
      <c r="I27" t="s">
        <v>22</v>
      </c>
      <c r="J27">
        <v>96.350364963503594</v>
      </c>
      <c r="K27">
        <v>96.350364963503594</v>
      </c>
      <c r="L27">
        <v>97.810218978102199</v>
      </c>
      <c r="M27">
        <v>95.588235294117595</v>
      </c>
      <c r="N27">
        <v>97.794117647058798</v>
      </c>
      <c r="O27">
        <f t="shared" si="1"/>
        <v>96.778660369257153</v>
      </c>
    </row>
    <row r="28" spans="1:15" x14ac:dyDescent="0.25">
      <c r="A28" t="s">
        <v>26</v>
      </c>
      <c r="B28">
        <v>59.898904802021903</v>
      </c>
      <c r="C28">
        <v>61.162594776748101</v>
      </c>
      <c r="D28">
        <v>60.909856781802802</v>
      </c>
      <c r="E28">
        <v>58.719460825610703</v>
      </c>
      <c r="F28">
        <v>59.090909090909001</v>
      </c>
      <c r="G28">
        <f t="shared" si="0"/>
        <v>59.956345255418498</v>
      </c>
      <c r="I28" t="s">
        <v>26</v>
      </c>
      <c r="J28">
        <v>57.239057239057203</v>
      </c>
      <c r="K28">
        <v>57.5757575757575</v>
      </c>
      <c r="L28">
        <v>52.525252525252498</v>
      </c>
      <c r="M28">
        <v>54.2087542087542</v>
      </c>
      <c r="N28">
        <v>56.418918918918898</v>
      </c>
      <c r="O28">
        <f t="shared" si="1"/>
        <v>55.593548093548065</v>
      </c>
    </row>
    <row r="29" spans="1:15" x14ac:dyDescent="0.25">
      <c r="A29" t="s">
        <v>36</v>
      </c>
      <c r="G29">
        <f>AVERAGE(G2:G28)</f>
        <v>87.492490597101749</v>
      </c>
      <c r="I29" t="s">
        <v>36</v>
      </c>
      <c r="O29">
        <f>AVERAGE(O2:O28)</f>
        <v>80.573757382394518</v>
      </c>
    </row>
  </sheetData>
  <sortState ref="I2:O29">
    <sortCondition ref="I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35" sqref="I35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89.622641509433905</v>
      </c>
      <c r="C2">
        <v>90.801886792452805</v>
      </c>
      <c r="D2">
        <v>90.188679245282998</v>
      </c>
      <c r="E2">
        <v>90.283018867924497</v>
      </c>
      <c r="F2">
        <v>89.740566037735803</v>
      </c>
      <c r="G2">
        <f t="shared" ref="G2:G28" si="0">AVERAGE(B2:F2)</f>
        <v>90.12735849056601</v>
      </c>
      <c r="I2" t="s">
        <v>0</v>
      </c>
      <c r="J2">
        <v>87.358490566037702</v>
      </c>
      <c r="K2">
        <v>88.490566037735803</v>
      </c>
      <c r="L2">
        <v>89.905660377358402</v>
      </c>
      <c r="M2">
        <v>88.584905660377302</v>
      </c>
      <c r="N2">
        <v>88.490566037735803</v>
      </c>
      <c r="O2">
        <f t="shared" ref="O2:O28" si="1">AVERAGE(J2:N2)</f>
        <v>88.566037735848994</v>
      </c>
    </row>
    <row r="3" spans="1:15" x14ac:dyDescent="0.25">
      <c r="A3" t="s">
        <v>23</v>
      </c>
      <c r="B3">
        <v>76.2068965517241</v>
      </c>
      <c r="C3">
        <v>91.126279863481201</v>
      </c>
      <c r="D3">
        <v>79.381443298969003</v>
      </c>
      <c r="E3">
        <v>84.013605442176797</v>
      </c>
      <c r="F3">
        <v>84.589041095890394</v>
      </c>
      <c r="G3">
        <f t="shared" si="0"/>
        <v>83.063453250448291</v>
      </c>
      <c r="I3" t="s">
        <v>23</v>
      </c>
      <c r="J3">
        <v>61.3333333333333</v>
      </c>
      <c r="K3">
        <v>73.6111111111111</v>
      </c>
      <c r="L3">
        <v>67.567567567567494</v>
      </c>
      <c r="M3">
        <v>74.647887323943607</v>
      </c>
      <c r="N3">
        <v>69.863013698630098</v>
      </c>
      <c r="O3">
        <f t="shared" si="1"/>
        <v>69.404582606917117</v>
      </c>
    </row>
    <row r="4" spans="1:15" x14ac:dyDescent="0.25">
      <c r="A4" t="s">
        <v>1</v>
      </c>
      <c r="B4">
        <v>85.869565217391298</v>
      </c>
      <c r="C4">
        <v>85.144927536231805</v>
      </c>
      <c r="D4">
        <v>77.173913043478194</v>
      </c>
      <c r="E4">
        <v>76.811594202898505</v>
      </c>
      <c r="F4">
        <v>80.797101449275303</v>
      </c>
      <c r="G4">
        <f t="shared" si="0"/>
        <v>81.159420289855021</v>
      </c>
      <c r="I4" t="s">
        <v>1</v>
      </c>
      <c r="J4">
        <v>72.463768115942003</v>
      </c>
      <c r="K4">
        <v>66.6666666666666</v>
      </c>
      <c r="L4">
        <v>62.318840579710098</v>
      </c>
      <c r="M4">
        <v>78.260869565217305</v>
      </c>
      <c r="N4">
        <v>71.014492753623102</v>
      </c>
      <c r="O4">
        <f t="shared" si="1"/>
        <v>70.144927536231833</v>
      </c>
    </row>
    <row r="5" spans="1:15" x14ac:dyDescent="0.25">
      <c r="A5" t="s">
        <v>2</v>
      </c>
      <c r="B5">
        <v>54.008438818565303</v>
      </c>
      <c r="C5">
        <v>64.556962025316395</v>
      </c>
      <c r="D5">
        <v>65.966386554621806</v>
      </c>
      <c r="E5">
        <v>63.445378151260499</v>
      </c>
      <c r="F5">
        <v>63.865546218487303</v>
      </c>
      <c r="G5">
        <f t="shared" si="0"/>
        <v>62.368542353650255</v>
      </c>
      <c r="I5" t="s">
        <v>2</v>
      </c>
      <c r="J5">
        <v>53.3333333333333</v>
      </c>
      <c r="K5">
        <v>58.3333333333333</v>
      </c>
      <c r="L5">
        <v>52.542372881355902</v>
      </c>
      <c r="M5">
        <v>59.322033898305001</v>
      </c>
      <c r="N5">
        <v>59.322033898305001</v>
      </c>
      <c r="O5">
        <f t="shared" si="1"/>
        <v>56.570621468926504</v>
      </c>
    </row>
    <row r="6" spans="1:15" x14ac:dyDescent="0.25">
      <c r="A6" t="s">
        <v>3</v>
      </c>
      <c r="B6">
        <v>89.925373134328296</v>
      </c>
      <c r="C6">
        <v>91.078066914498095</v>
      </c>
      <c r="D6">
        <v>88.475836431226696</v>
      </c>
      <c r="E6">
        <v>87.360594795539001</v>
      </c>
      <c r="F6">
        <v>91.449814126394003</v>
      </c>
      <c r="G6">
        <f t="shared" si="0"/>
        <v>89.657937080397218</v>
      </c>
      <c r="I6" t="s">
        <v>3</v>
      </c>
      <c r="J6">
        <v>79.411764705882305</v>
      </c>
      <c r="K6">
        <v>85.074626865671604</v>
      </c>
      <c r="L6">
        <v>76.119402985074601</v>
      </c>
      <c r="M6">
        <v>79.104477611940297</v>
      </c>
      <c r="N6">
        <v>80.597014925373102</v>
      </c>
      <c r="O6">
        <f t="shared" si="1"/>
        <v>80.061457418788379</v>
      </c>
    </row>
    <row r="7" spans="1:15" x14ac:dyDescent="0.25">
      <c r="A7" t="s">
        <v>4</v>
      </c>
      <c r="B7">
        <v>90.643274853801103</v>
      </c>
      <c r="C7">
        <v>90.643274853801103</v>
      </c>
      <c r="D7">
        <v>85.380116959064296</v>
      </c>
      <c r="E7">
        <v>86.549707602339097</v>
      </c>
      <c r="F7">
        <v>81.976744186046503</v>
      </c>
      <c r="G7">
        <f t="shared" si="0"/>
        <v>87.038623691010429</v>
      </c>
      <c r="I7" t="s">
        <v>4</v>
      </c>
      <c r="J7">
        <v>74.418604651162795</v>
      </c>
      <c r="K7">
        <v>69.767441860465098</v>
      </c>
      <c r="L7">
        <v>62.790697674418603</v>
      </c>
      <c r="M7">
        <v>81.395348837209298</v>
      </c>
      <c r="N7">
        <v>76.190476190476105</v>
      </c>
      <c r="O7">
        <f t="shared" si="1"/>
        <v>72.912513842746378</v>
      </c>
    </row>
    <row r="8" spans="1:15" x14ac:dyDescent="0.25">
      <c r="A8" t="s">
        <v>5</v>
      </c>
      <c r="B8">
        <v>73.770491803278603</v>
      </c>
      <c r="C8">
        <v>78.367346938775498</v>
      </c>
      <c r="D8">
        <v>75.510204081632594</v>
      </c>
      <c r="E8">
        <v>76.734693877550995</v>
      </c>
      <c r="F8">
        <v>73.469387755102005</v>
      </c>
      <c r="G8">
        <f t="shared" si="0"/>
        <v>75.570424891267947</v>
      </c>
      <c r="I8" t="s">
        <v>5</v>
      </c>
      <c r="J8">
        <v>72.580645161290306</v>
      </c>
      <c r="K8">
        <v>63.934426229508198</v>
      </c>
      <c r="L8">
        <v>73.770491803278603</v>
      </c>
      <c r="M8">
        <v>78.688524590163894</v>
      </c>
      <c r="N8">
        <v>73.770491803278603</v>
      </c>
      <c r="O8">
        <f t="shared" si="1"/>
        <v>72.548915917503919</v>
      </c>
    </row>
    <row r="9" spans="1:15" x14ac:dyDescent="0.25">
      <c r="A9" t="s">
        <v>6</v>
      </c>
      <c r="B9">
        <v>98.214285714285694</v>
      </c>
      <c r="C9">
        <v>98.220640569395002</v>
      </c>
      <c r="D9">
        <v>97.153024911032006</v>
      </c>
      <c r="E9">
        <v>97.508896797153</v>
      </c>
      <c r="F9">
        <v>93.950177935943003</v>
      </c>
      <c r="G9">
        <f t="shared" si="0"/>
        <v>97.009405185561747</v>
      </c>
      <c r="I9" t="s">
        <v>6</v>
      </c>
      <c r="J9">
        <v>85.915492957746395</v>
      </c>
      <c r="K9">
        <v>91.428571428571402</v>
      </c>
      <c r="L9">
        <v>90</v>
      </c>
      <c r="M9">
        <v>91.428571428571402</v>
      </c>
      <c r="N9">
        <v>90</v>
      </c>
      <c r="O9">
        <f t="shared" si="1"/>
        <v>89.754527162977837</v>
      </c>
    </row>
    <row r="10" spans="1:15" x14ac:dyDescent="0.25">
      <c r="A10" t="s">
        <v>7</v>
      </c>
      <c r="B10">
        <v>97.5</v>
      </c>
      <c r="C10">
        <v>97.5</v>
      </c>
      <c r="D10">
        <v>97.5</v>
      </c>
      <c r="E10">
        <v>100</v>
      </c>
      <c r="F10">
        <v>100</v>
      </c>
      <c r="G10">
        <f t="shared" si="0"/>
        <v>98.5</v>
      </c>
      <c r="I10" t="s">
        <v>7</v>
      </c>
      <c r="J10">
        <v>100</v>
      </c>
      <c r="K10">
        <v>100</v>
      </c>
      <c r="L10">
        <v>86.6666666666666</v>
      </c>
      <c r="M10">
        <v>93.3333333333333</v>
      </c>
      <c r="N10">
        <v>90</v>
      </c>
      <c r="O10">
        <f t="shared" si="1"/>
        <v>93.999999999999986</v>
      </c>
    </row>
    <row r="11" spans="1:15" x14ac:dyDescent="0.25">
      <c r="A11" t="s">
        <v>8</v>
      </c>
      <c r="B11">
        <v>84.089414858645597</v>
      </c>
      <c r="C11">
        <v>81.919789612097304</v>
      </c>
      <c r="D11">
        <v>84.822601839684594</v>
      </c>
      <c r="E11">
        <v>83.837056504599204</v>
      </c>
      <c r="F11">
        <v>85.479632063074902</v>
      </c>
      <c r="G11">
        <f t="shared" si="0"/>
        <v>84.029698975620335</v>
      </c>
      <c r="I11" t="s">
        <v>8</v>
      </c>
      <c r="J11">
        <v>79.790026246719094</v>
      </c>
      <c r="K11">
        <v>81.364829396325405</v>
      </c>
      <c r="L11">
        <v>79.473684210526301</v>
      </c>
      <c r="M11">
        <v>81.578947368420998</v>
      </c>
      <c r="N11">
        <v>81.052631578947299</v>
      </c>
      <c r="O11">
        <f t="shared" si="1"/>
        <v>80.652023760187816</v>
      </c>
    </row>
    <row r="12" spans="1:15" x14ac:dyDescent="0.25">
      <c r="A12" t="s">
        <v>9</v>
      </c>
      <c r="B12">
        <v>99.418604651162795</v>
      </c>
      <c r="C12">
        <v>99.418604651162795</v>
      </c>
      <c r="D12">
        <v>100</v>
      </c>
      <c r="E12">
        <v>98.837209302325505</v>
      </c>
      <c r="F12">
        <v>97.674418604651095</v>
      </c>
      <c r="G12">
        <f t="shared" si="0"/>
        <v>99.069767441860449</v>
      </c>
      <c r="I12" t="s">
        <v>9</v>
      </c>
      <c r="J12">
        <v>90.697674418604606</v>
      </c>
      <c r="K12">
        <v>93.023255813953398</v>
      </c>
      <c r="L12">
        <v>97.674418604651095</v>
      </c>
      <c r="M12">
        <v>95.348837209302303</v>
      </c>
      <c r="N12">
        <v>97.674418604651095</v>
      </c>
      <c r="O12">
        <f t="shared" si="1"/>
        <v>94.883720930232499</v>
      </c>
    </row>
    <row r="13" spans="1:15" x14ac:dyDescent="0.25">
      <c r="A13" t="s">
        <v>10</v>
      </c>
      <c r="B13">
        <v>99.543378995433699</v>
      </c>
      <c r="C13">
        <v>99.771689497716807</v>
      </c>
      <c r="D13">
        <v>99.315068493150605</v>
      </c>
      <c r="E13">
        <v>100</v>
      </c>
      <c r="F13">
        <v>99.088838268792699</v>
      </c>
      <c r="G13">
        <f t="shared" si="0"/>
        <v>99.543795051018762</v>
      </c>
      <c r="I13" t="s">
        <v>10</v>
      </c>
      <c r="J13">
        <v>94.545454545454504</v>
      </c>
      <c r="K13">
        <v>96.363636363636303</v>
      </c>
      <c r="L13">
        <v>96.363636363636303</v>
      </c>
      <c r="M13">
        <v>93.577981651376106</v>
      </c>
      <c r="N13">
        <v>95.412844036697194</v>
      </c>
      <c r="O13">
        <f t="shared" si="1"/>
        <v>95.252710592160085</v>
      </c>
    </row>
    <row r="14" spans="1:15" x14ac:dyDescent="0.25">
      <c r="A14" t="s">
        <v>11</v>
      </c>
      <c r="B14">
        <v>98.863636363636303</v>
      </c>
      <c r="C14">
        <v>99.659090909090907</v>
      </c>
      <c r="D14">
        <v>98.522727272727195</v>
      </c>
      <c r="E14">
        <v>98.75</v>
      </c>
      <c r="F14">
        <v>99.090909090909093</v>
      </c>
      <c r="G14">
        <f t="shared" si="0"/>
        <v>98.977272727272705</v>
      </c>
      <c r="I14" t="s">
        <v>11</v>
      </c>
      <c r="J14">
        <v>91.818181818181799</v>
      </c>
      <c r="K14">
        <v>95.909090909090907</v>
      </c>
      <c r="L14">
        <v>89.545454545454504</v>
      </c>
      <c r="M14">
        <v>91.818181818181799</v>
      </c>
      <c r="N14">
        <v>93.181818181818102</v>
      </c>
      <c r="O14">
        <f t="shared" si="1"/>
        <v>92.454545454545425</v>
      </c>
    </row>
    <row r="15" spans="1:15" x14ac:dyDescent="0.25">
      <c r="A15" t="s">
        <v>12</v>
      </c>
      <c r="B15">
        <v>86.699051584547703</v>
      </c>
      <c r="C15">
        <v>88.063844552394102</v>
      </c>
      <c r="D15">
        <v>88.063844552394102</v>
      </c>
      <c r="E15">
        <v>87.925052047189396</v>
      </c>
      <c r="F15">
        <v>89.014801110083198</v>
      </c>
      <c r="G15">
        <f t="shared" si="0"/>
        <v>87.953318769321712</v>
      </c>
      <c r="I15" t="s">
        <v>12</v>
      </c>
      <c r="J15">
        <v>85.106382978723403</v>
      </c>
      <c r="K15">
        <v>85.846438482886199</v>
      </c>
      <c r="L15">
        <v>86.401480111008297</v>
      </c>
      <c r="M15">
        <v>86.771507863089695</v>
      </c>
      <c r="N15">
        <v>85.370370370370296</v>
      </c>
      <c r="O15">
        <f t="shared" si="1"/>
        <v>85.899235961215567</v>
      </c>
    </row>
    <row r="16" spans="1:15" x14ac:dyDescent="0.25">
      <c r="A16" t="s">
        <v>13</v>
      </c>
      <c r="B16">
        <v>77.035830618892504</v>
      </c>
      <c r="C16">
        <v>78.664495114006499</v>
      </c>
      <c r="D16">
        <v>80.456026058631906</v>
      </c>
      <c r="E16">
        <v>79.512195121951194</v>
      </c>
      <c r="F16">
        <v>80.162601626016198</v>
      </c>
      <c r="G16">
        <f t="shared" si="0"/>
        <v>79.166229707899646</v>
      </c>
      <c r="I16" t="s">
        <v>13</v>
      </c>
      <c r="J16">
        <v>78.571428571428498</v>
      </c>
      <c r="K16">
        <v>74.025974025973994</v>
      </c>
      <c r="L16">
        <v>77.922077922077904</v>
      </c>
      <c r="M16">
        <v>77.7777777777777</v>
      </c>
      <c r="N16">
        <v>72.549019607843107</v>
      </c>
      <c r="O16">
        <f t="shared" si="1"/>
        <v>76.169255581020238</v>
      </c>
    </row>
    <row r="17" spans="1:15" x14ac:dyDescent="0.25">
      <c r="A17" t="s">
        <v>14</v>
      </c>
      <c r="B17">
        <v>99.493243243243199</v>
      </c>
      <c r="C17">
        <v>98.479729729729698</v>
      </c>
      <c r="D17">
        <v>99.493243243243199</v>
      </c>
      <c r="E17">
        <v>98.479729729729698</v>
      </c>
      <c r="F17">
        <v>98.986486486486399</v>
      </c>
      <c r="G17">
        <f t="shared" si="0"/>
        <v>98.986486486486442</v>
      </c>
      <c r="I17" t="s">
        <v>14</v>
      </c>
      <c r="J17">
        <v>87.837837837837796</v>
      </c>
      <c r="K17">
        <v>91.891891891891902</v>
      </c>
      <c r="L17">
        <v>83.108108108108098</v>
      </c>
      <c r="M17">
        <v>83.108108108108098</v>
      </c>
      <c r="N17">
        <v>81.756756756756701</v>
      </c>
      <c r="O17">
        <f t="shared" si="1"/>
        <v>85.540540540540533</v>
      </c>
    </row>
    <row r="18" spans="1:15" x14ac:dyDescent="0.25">
      <c r="A18" t="s">
        <v>15</v>
      </c>
      <c r="B18">
        <v>96.692607003890998</v>
      </c>
      <c r="C18">
        <v>97.081712062256798</v>
      </c>
      <c r="D18">
        <v>96.303501945525298</v>
      </c>
      <c r="E18">
        <v>95.145631067961105</v>
      </c>
      <c r="F18">
        <v>97.087378640776706</v>
      </c>
      <c r="G18">
        <f t="shared" si="0"/>
        <v>96.46216614408219</v>
      </c>
      <c r="I18" t="s">
        <v>15</v>
      </c>
      <c r="J18">
        <v>82.945736434108497</v>
      </c>
      <c r="K18">
        <v>82.170542635658904</v>
      </c>
      <c r="L18">
        <v>84.496124031007696</v>
      </c>
      <c r="M18">
        <v>79.6875</v>
      </c>
      <c r="N18">
        <v>82.03125</v>
      </c>
      <c r="O18">
        <f t="shared" si="1"/>
        <v>82.266230620155028</v>
      </c>
    </row>
    <row r="19" spans="1:15" x14ac:dyDescent="0.25">
      <c r="A19" t="s">
        <v>16</v>
      </c>
      <c r="B19">
        <v>99.942528735632095</v>
      </c>
      <c r="C19">
        <v>99.827586206896498</v>
      </c>
      <c r="D19">
        <v>99.885057471264304</v>
      </c>
      <c r="E19">
        <v>99.885057471264304</v>
      </c>
      <c r="F19">
        <v>99.942528735632095</v>
      </c>
      <c r="G19">
        <f t="shared" si="0"/>
        <v>99.896551724137865</v>
      </c>
      <c r="I19" t="s">
        <v>16</v>
      </c>
      <c r="J19">
        <v>99.770114942528707</v>
      </c>
      <c r="K19">
        <v>99.770114942528707</v>
      </c>
      <c r="L19">
        <v>99.5402298850574</v>
      </c>
      <c r="M19">
        <v>99.5402298850574</v>
      </c>
      <c r="N19">
        <v>99.770114942528707</v>
      </c>
      <c r="O19">
        <f t="shared" si="1"/>
        <v>99.67816091954019</v>
      </c>
    </row>
    <row r="20" spans="1:15" x14ac:dyDescent="0.25">
      <c r="A20" t="s">
        <v>24</v>
      </c>
      <c r="B20">
        <v>97.652582159624401</v>
      </c>
      <c r="C20">
        <v>96.713615023474105</v>
      </c>
      <c r="D20">
        <v>98.130841121495294</v>
      </c>
      <c r="E20">
        <v>92.990654205607399</v>
      </c>
      <c r="F20">
        <v>92.990654205607399</v>
      </c>
      <c r="G20">
        <f t="shared" si="0"/>
        <v>95.695669343161711</v>
      </c>
      <c r="I20" t="s">
        <v>24</v>
      </c>
      <c r="J20">
        <v>81.481481481481396</v>
      </c>
      <c r="K20">
        <v>81.481481481481396</v>
      </c>
      <c r="L20">
        <v>84.905660377358402</v>
      </c>
      <c r="M20">
        <v>77.358490566037702</v>
      </c>
      <c r="N20">
        <v>64.150943396226396</v>
      </c>
      <c r="O20">
        <f t="shared" si="1"/>
        <v>77.875611460517064</v>
      </c>
    </row>
    <row r="21" spans="1:15" x14ac:dyDescent="0.25">
      <c r="A21" t="s">
        <v>17</v>
      </c>
      <c r="B21">
        <v>47.5</v>
      </c>
      <c r="C21">
        <v>51.239669421487598</v>
      </c>
      <c r="D21">
        <v>54.545454545454497</v>
      </c>
      <c r="E21">
        <v>52.892561983470998</v>
      </c>
      <c r="F21">
        <v>52.892561983470998</v>
      </c>
      <c r="G21">
        <f t="shared" si="0"/>
        <v>51.814049586776818</v>
      </c>
      <c r="I21" t="s">
        <v>17</v>
      </c>
      <c r="J21">
        <v>58.064516129032199</v>
      </c>
      <c r="K21">
        <v>36.6666666666666</v>
      </c>
      <c r="L21">
        <v>46.6666666666666</v>
      </c>
      <c r="M21">
        <v>50</v>
      </c>
      <c r="N21">
        <v>36.6666666666666</v>
      </c>
      <c r="O21">
        <f t="shared" si="1"/>
        <v>45.612903225806399</v>
      </c>
    </row>
    <row r="22" spans="1:15" x14ac:dyDescent="0.25">
      <c r="A22" t="s">
        <v>18</v>
      </c>
      <c r="B22">
        <v>79.147727272727195</v>
      </c>
      <c r="C22">
        <v>78.250993753549096</v>
      </c>
      <c r="D22">
        <v>77.853492333901201</v>
      </c>
      <c r="E22">
        <v>78.4781374219193</v>
      </c>
      <c r="F22">
        <v>78.591709256104394</v>
      </c>
      <c r="G22">
        <f t="shared" si="0"/>
        <v>78.464412007640249</v>
      </c>
      <c r="I22" t="s">
        <v>18</v>
      </c>
      <c r="J22">
        <v>78.6848072562358</v>
      </c>
      <c r="K22">
        <v>78.636363636363598</v>
      </c>
      <c r="L22">
        <v>80.227272727272705</v>
      </c>
      <c r="M22">
        <v>77.727272727272705</v>
      </c>
      <c r="N22">
        <v>77.272727272727195</v>
      </c>
      <c r="O22">
        <f t="shared" si="1"/>
        <v>78.509688723974392</v>
      </c>
    </row>
    <row r="23" spans="1:15" x14ac:dyDescent="0.25">
      <c r="A23" t="s">
        <v>19</v>
      </c>
      <c r="B23">
        <v>99.324324324324294</v>
      </c>
      <c r="C23">
        <v>99.831081081080995</v>
      </c>
      <c r="D23">
        <v>99.662162162162105</v>
      </c>
      <c r="E23">
        <v>98.817567567567494</v>
      </c>
      <c r="F23">
        <v>99.662162162162105</v>
      </c>
      <c r="G23">
        <f t="shared" si="0"/>
        <v>99.459459459459396</v>
      </c>
      <c r="I23" t="s">
        <v>19</v>
      </c>
      <c r="J23">
        <v>87.162162162162105</v>
      </c>
      <c r="K23">
        <v>89.864864864864799</v>
      </c>
      <c r="L23">
        <v>83.783783783783704</v>
      </c>
      <c r="M23">
        <v>90.540540540540505</v>
      </c>
      <c r="N23">
        <v>89.189189189189193</v>
      </c>
      <c r="O23">
        <f t="shared" si="1"/>
        <v>88.108108108108055</v>
      </c>
    </row>
    <row r="24" spans="1:15" x14ac:dyDescent="0.25">
      <c r="A24" t="s">
        <v>20</v>
      </c>
      <c r="B24">
        <v>78.106508875739607</v>
      </c>
      <c r="C24">
        <v>83.751846381093003</v>
      </c>
      <c r="D24">
        <v>83.308714918759193</v>
      </c>
      <c r="E24">
        <v>73.855243722304195</v>
      </c>
      <c r="F24">
        <v>77.695716395864096</v>
      </c>
      <c r="G24">
        <f t="shared" si="0"/>
        <v>79.34360605875203</v>
      </c>
      <c r="I24" t="s">
        <v>20</v>
      </c>
      <c r="J24">
        <v>73.529411764705799</v>
      </c>
      <c r="K24">
        <v>66.863905325443696</v>
      </c>
      <c r="L24">
        <v>71.597633136094601</v>
      </c>
      <c r="M24">
        <v>70.414201183431899</v>
      </c>
      <c r="N24">
        <v>68.639053254437798</v>
      </c>
      <c r="O24">
        <f t="shared" si="1"/>
        <v>70.208840932822753</v>
      </c>
    </row>
    <row r="25" spans="1:15" x14ac:dyDescent="0.25">
      <c r="A25" t="s">
        <v>25</v>
      </c>
      <c r="B25">
        <v>98.241758241758205</v>
      </c>
      <c r="C25">
        <v>99.120879120879096</v>
      </c>
      <c r="D25">
        <v>99.560439560439505</v>
      </c>
      <c r="E25">
        <v>99.120879120879096</v>
      </c>
      <c r="F25">
        <v>99.561403508771903</v>
      </c>
      <c r="G25">
        <f t="shared" si="0"/>
        <v>99.121071910545552</v>
      </c>
      <c r="I25" t="s">
        <v>25</v>
      </c>
      <c r="J25">
        <v>92.105263157894697</v>
      </c>
      <c r="K25">
        <v>97.368421052631504</v>
      </c>
      <c r="L25">
        <v>97.368421052631504</v>
      </c>
      <c r="M25">
        <v>96.491228070175396</v>
      </c>
      <c r="N25">
        <v>95.575221238937999</v>
      </c>
      <c r="O25">
        <f t="shared" si="1"/>
        <v>95.781710914454223</v>
      </c>
    </row>
    <row r="26" spans="1:15" x14ac:dyDescent="0.25">
      <c r="A26" t="s">
        <v>21</v>
      </c>
      <c r="B26">
        <v>100</v>
      </c>
      <c r="C26">
        <v>99.295774647887299</v>
      </c>
      <c r="D26">
        <v>99.295774647887299</v>
      </c>
      <c r="E26">
        <v>100</v>
      </c>
      <c r="F26">
        <v>99.300699300699307</v>
      </c>
      <c r="G26">
        <f t="shared" si="0"/>
        <v>99.578449719294781</v>
      </c>
      <c r="I26" t="s">
        <v>21</v>
      </c>
      <c r="J26">
        <v>97.2222222222222</v>
      </c>
      <c r="K26">
        <v>94.4444444444444</v>
      </c>
      <c r="L26">
        <v>97.2222222222222</v>
      </c>
      <c r="M26">
        <v>91.428571428571402</v>
      </c>
      <c r="N26">
        <v>88.571428571428498</v>
      </c>
      <c r="O26">
        <f t="shared" si="1"/>
        <v>93.777777777777743</v>
      </c>
    </row>
    <row r="27" spans="1:15" x14ac:dyDescent="0.25">
      <c r="A27" t="s">
        <v>22</v>
      </c>
      <c r="B27">
        <v>99.450549450549403</v>
      </c>
      <c r="C27">
        <v>99.084249084248995</v>
      </c>
      <c r="D27">
        <v>98.717948717948701</v>
      </c>
      <c r="E27">
        <v>98.720292504570295</v>
      </c>
      <c r="F27">
        <v>98.171846435100505</v>
      </c>
      <c r="G27">
        <f t="shared" si="0"/>
        <v>98.828977238483589</v>
      </c>
      <c r="I27" t="s">
        <v>22</v>
      </c>
      <c r="J27">
        <v>97.810218978102199</v>
      </c>
      <c r="K27">
        <v>95.620437956204299</v>
      </c>
      <c r="L27">
        <v>96.350364963503594</v>
      </c>
      <c r="M27">
        <v>96.323529411764696</v>
      </c>
      <c r="N27">
        <v>97.058823529411697</v>
      </c>
      <c r="O27">
        <f t="shared" si="1"/>
        <v>96.6326749677973</v>
      </c>
    </row>
    <row r="28" spans="1:15" x14ac:dyDescent="0.25">
      <c r="A28" t="s">
        <v>26</v>
      </c>
      <c r="B28">
        <v>63.437236731255197</v>
      </c>
      <c r="C28">
        <v>65.374894692502096</v>
      </c>
      <c r="D28">
        <v>63.689974726200496</v>
      </c>
      <c r="E28">
        <v>63.942712721145703</v>
      </c>
      <c r="F28">
        <v>64.309764309764304</v>
      </c>
      <c r="G28">
        <f t="shared" si="0"/>
        <v>64.150916636173562</v>
      </c>
      <c r="I28" t="s">
        <v>26</v>
      </c>
      <c r="J28">
        <v>57.912457912457903</v>
      </c>
      <c r="K28">
        <v>58.249158249158199</v>
      </c>
      <c r="L28">
        <v>55.218855218855197</v>
      </c>
      <c r="M28">
        <v>57.912457912457903</v>
      </c>
      <c r="N28">
        <v>61.824324324324301</v>
      </c>
      <c r="O28">
        <f t="shared" si="1"/>
        <v>58.223450723450711</v>
      </c>
    </row>
    <row r="29" spans="1:15" x14ac:dyDescent="0.25">
      <c r="A29" t="s">
        <v>36</v>
      </c>
      <c r="G29">
        <f>AVERAGE(G2:G28)</f>
        <v>87.964335711879443</v>
      </c>
      <c r="I29" t="s">
        <v>36</v>
      </c>
      <c r="O29">
        <f>AVERAGE(O2:O28)</f>
        <v>81.166324995712856</v>
      </c>
    </row>
  </sheetData>
  <sortState ref="A2:G2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L13" sqref="L13"/>
    </sheetView>
  </sheetViews>
  <sheetFormatPr baseColWidth="10" defaultRowHeight="15" x14ac:dyDescent="0.25"/>
  <cols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28515625" bestFit="1" customWidth="1"/>
    <col min="8" max="8" width="6.28515625" bestFit="1" customWidth="1"/>
    <col min="10" max="10" width="30.42578125" bestFit="1" customWidth="1"/>
    <col min="12" max="12" width="41.85546875" bestFit="1" customWidth="1"/>
    <col min="14" max="14" width="59.7109375" bestFit="1" customWidth="1"/>
  </cols>
  <sheetData>
    <row r="1" spans="1:8" x14ac:dyDescent="0.25">
      <c r="A1" t="s">
        <v>27</v>
      </c>
      <c r="B1" t="s">
        <v>37</v>
      </c>
      <c r="C1" t="s">
        <v>40</v>
      </c>
      <c r="D1" t="s">
        <v>39</v>
      </c>
      <c r="E1" t="s">
        <v>38</v>
      </c>
      <c r="F1" t="s">
        <v>33</v>
      </c>
      <c r="G1" t="s">
        <v>35</v>
      </c>
      <c r="H1" t="s">
        <v>34</v>
      </c>
    </row>
    <row r="2" spans="1:8" x14ac:dyDescent="0.25">
      <c r="A2" t="s">
        <v>0</v>
      </c>
      <c r="B2" s="2">
        <v>88.301886792452791</v>
      </c>
      <c r="C2" s="2">
        <v>88.86792452830187</v>
      </c>
      <c r="D2" s="2">
        <v>84.773584905660343</v>
      </c>
      <c r="E2" s="2">
        <v>84.452830188679201</v>
      </c>
      <c r="F2" s="2">
        <v>85.792452830188637</v>
      </c>
      <c r="G2" s="2">
        <v>81.264150943396174</v>
      </c>
      <c r="H2" s="2">
        <v>88.566037735848994</v>
      </c>
    </row>
    <row r="3" spans="1:8" x14ac:dyDescent="0.25">
      <c r="A3" t="s">
        <v>23</v>
      </c>
      <c r="B3" s="2">
        <v>68.000464326954713</v>
      </c>
      <c r="C3" s="2">
        <v>70.776186412150111</v>
      </c>
      <c r="D3" s="2">
        <v>68.290592367401118</v>
      </c>
      <c r="E3" s="2">
        <v>66.368439151093952</v>
      </c>
      <c r="F3" s="2">
        <v>69.393883097838298</v>
      </c>
      <c r="G3" s="2">
        <v>66.318444394616421</v>
      </c>
      <c r="H3" s="2">
        <v>69.404582606917117</v>
      </c>
    </row>
    <row r="4" spans="1:8" x14ac:dyDescent="0.25">
      <c r="A4" t="s">
        <v>1</v>
      </c>
      <c r="B4" s="2">
        <v>68.115942028985458</v>
      </c>
      <c r="C4" s="2">
        <v>71.304347826086911</v>
      </c>
      <c r="D4" s="2">
        <v>68.69565217391299</v>
      </c>
      <c r="E4" s="2">
        <v>68.405797101449238</v>
      </c>
      <c r="F4" s="2">
        <v>67.246376811594146</v>
      </c>
      <c r="G4" s="2">
        <v>64.057971014492708</v>
      </c>
      <c r="H4" s="2">
        <v>70.144927536231833</v>
      </c>
    </row>
    <row r="5" spans="1:8" x14ac:dyDescent="0.25">
      <c r="A5" t="s">
        <v>2</v>
      </c>
      <c r="B5" s="2">
        <v>59.259887005649681</v>
      </c>
      <c r="C5" s="2">
        <v>57.576271186440636</v>
      </c>
      <c r="D5" s="2">
        <v>58.254237288135549</v>
      </c>
      <c r="E5" s="2">
        <v>57.237288135593204</v>
      </c>
      <c r="F5" s="2">
        <v>55.875706214689238</v>
      </c>
      <c r="G5" s="2">
        <v>58.581920903954753</v>
      </c>
      <c r="H5" s="2">
        <v>56.570621468926504</v>
      </c>
    </row>
    <row r="6" spans="1:8" x14ac:dyDescent="0.25">
      <c r="A6" t="s">
        <v>3</v>
      </c>
      <c r="B6" s="2">
        <v>83.345039508340591</v>
      </c>
      <c r="C6" s="2">
        <v>80.662862159789242</v>
      </c>
      <c r="D6" s="2">
        <v>82.440737489025423</v>
      </c>
      <c r="E6" s="2">
        <v>81.264266900790147</v>
      </c>
      <c r="F6" s="2">
        <v>80.065847234416125</v>
      </c>
      <c r="G6" s="2">
        <v>80.956979806848082</v>
      </c>
      <c r="H6" s="2">
        <v>80.061457418788379</v>
      </c>
    </row>
    <row r="7" spans="1:8" x14ac:dyDescent="0.25">
      <c r="A7" t="s">
        <v>4</v>
      </c>
      <c r="B7" s="2">
        <v>66.832779623477236</v>
      </c>
      <c r="C7" s="2">
        <v>68.704318936877016</v>
      </c>
      <c r="D7" s="2">
        <v>65.913621262458435</v>
      </c>
      <c r="E7" s="2">
        <v>66.843853820597957</v>
      </c>
      <c r="F7" s="2">
        <v>64.042081949058641</v>
      </c>
      <c r="G7" s="2">
        <v>67.751937984496095</v>
      </c>
      <c r="H7" s="2">
        <v>72.912513842746378</v>
      </c>
    </row>
    <row r="8" spans="1:8" x14ac:dyDescent="0.25">
      <c r="A8" t="s">
        <v>5</v>
      </c>
      <c r="B8" s="2">
        <v>71.549444738233689</v>
      </c>
      <c r="C8" s="2">
        <v>67.974616604970876</v>
      </c>
      <c r="D8" s="2">
        <v>70.91485986250656</v>
      </c>
      <c r="E8" s="2">
        <v>73.183500793231062</v>
      </c>
      <c r="F8" s="2">
        <v>71.216287678476959</v>
      </c>
      <c r="G8" s="2">
        <v>71.538868323638241</v>
      </c>
      <c r="H8" s="2">
        <v>72.548915917503919</v>
      </c>
    </row>
    <row r="9" spans="1:8" x14ac:dyDescent="0.25">
      <c r="A9" t="s">
        <v>6</v>
      </c>
      <c r="B9" s="2">
        <v>89.175050301810799</v>
      </c>
      <c r="C9" s="2">
        <v>89.750503018108603</v>
      </c>
      <c r="D9" s="2">
        <v>89.750503018108617</v>
      </c>
      <c r="E9" s="2">
        <v>91.191146881287665</v>
      </c>
      <c r="F9" s="2">
        <v>88.889336016096522</v>
      </c>
      <c r="G9" s="2">
        <v>91.460764587525091</v>
      </c>
      <c r="H9" s="2">
        <v>89.754527162977837</v>
      </c>
    </row>
    <row r="10" spans="1:8" x14ac:dyDescent="0.25">
      <c r="A10" t="s">
        <v>7</v>
      </c>
      <c r="B10" s="2">
        <v>95.3333333333333</v>
      </c>
      <c r="C10" s="2">
        <v>94.666666666666643</v>
      </c>
      <c r="D10" s="2">
        <v>96.666666666666657</v>
      </c>
      <c r="E10" s="2">
        <v>95.3333333333333</v>
      </c>
      <c r="F10" s="2">
        <v>94</v>
      </c>
      <c r="G10" s="2">
        <v>95.999999999999986</v>
      </c>
      <c r="H10" s="2">
        <v>93.999999999999986</v>
      </c>
    </row>
    <row r="11" spans="1:8" x14ac:dyDescent="0.25">
      <c r="A11" t="s">
        <v>8</v>
      </c>
      <c r="B11" s="2">
        <v>79.914214670534562</v>
      </c>
      <c r="C11" s="2">
        <v>80.019477828429302</v>
      </c>
      <c r="D11" s="2">
        <v>78.231523691117502</v>
      </c>
      <c r="E11" s="2">
        <v>79.703135792236452</v>
      </c>
      <c r="F11" s="2">
        <v>81.123635861306781</v>
      </c>
      <c r="G11" s="2">
        <v>79.913800248653061</v>
      </c>
      <c r="H11" s="2">
        <v>80.652023760187816</v>
      </c>
    </row>
    <row r="12" spans="1:8" x14ac:dyDescent="0.25">
      <c r="A12" t="s">
        <v>9</v>
      </c>
      <c r="B12" s="2">
        <v>96.744186046511572</v>
      </c>
      <c r="C12" s="2">
        <v>97.209302325581362</v>
      </c>
      <c r="D12" s="2">
        <v>95.81395348837205</v>
      </c>
      <c r="E12" s="2">
        <v>95.348837209302275</v>
      </c>
      <c r="F12" s="2">
        <v>96.27906976744184</v>
      </c>
      <c r="G12" s="2">
        <v>97.674418604651123</v>
      </c>
      <c r="H12" s="2">
        <v>94.883720930232499</v>
      </c>
    </row>
    <row r="13" spans="1:8" x14ac:dyDescent="0.25">
      <c r="A13" t="s">
        <v>10</v>
      </c>
      <c r="B13" s="2">
        <v>94.523769808173441</v>
      </c>
      <c r="C13" s="2">
        <v>93.604670558798944</v>
      </c>
      <c r="D13" s="2">
        <v>94.338615512927376</v>
      </c>
      <c r="E13" s="2">
        <v>94.518765638031624</v>
      </c>
      <c r="F13" s="2">
        <v>94.340283569641329</v>
      </c>
      <c r="G13" s="2">
        <v>93.789824854044994</v>
      </c>
      <c r="H13" s="2">
        <v>95.252710592160085</v>
      </c>
    </row>
    <row r="14" spans="1:8" x14ac:dyDescent="0.25">
      <c r="A14" t="s">
        <v>11</v>
      </c>
      <c r="B14" s="2">
        <v>92.36363636363636</v>
      </c>
      <c r="C14" s="2">
        <v>93.272727272727252</v>
      </c>
      <c r="D14" s="2">
        <v>91.545454545454533</v>
      </c>
      <c r="E14" s="2">
        <v>91.272727272727224</v>
      </c>
      <c r="F14" s="2">
        <v>93.181818181818144</v>
      </c>
      <c r="G14" s="2">
        <v>92.181818181818159</v>
      </c>
      <c r="H14" s="2">
        <v>92.454545454545425</v>
      </c>
    </row>
    <row r="15" spans="1:8" x14ac:dyDescent="0.25">
      <c r="A15" t="s">
        <v>12</v>
      </c>
      <c r="B15" s="2">
        <v>81.384040840099999</v>
      </c>
      <c r="C15" s="2">
        <v>79.914214670534562</v>
      </c>
      <c r="D15" s="2">
        <v>80.32947887758246</v>
      </c>
      <c r="E15" s="2">
        <v>82.216808853256524</v>
      </c>
      <c r="F15" s="2">
        <v>80.921454757254907</v>
      </c>
      <c r="G15" s="2">
        <v>80.681022372974212</v>
      </c>
      <c r="H15" s="2">
        <v>85.899235961215567</v>
      </c>
    </row>
    <row r="16" spans="1:8" x14ac:dyDescent="0.25">
      <c r="A16" t="s">
        <v>13</v>
      </c>
      <c r="B16" s="2">
        <v>76.69043374925721</v>
      </c>
      <c r="C16" s="2">
        <v>76.429844665138745</v>
      </c>
      <c r="D16" s="2">
        <v>75.389185977421221</v>
      </c>
      <c r="E16" s="2">
        <v>75.906120023767016</v>
      </c>
      <c r="F16" s="2">
        <v>74.866310160427744</v>
      </c>
      <c r="G16" s="2">
        <v>74.605721076309266</v>
      </c>
      <c r="H16" s="2">
        <v>76.169255581020238</v>
      </c>
    </row>
    <row r="17" spans="1:8" x14ac:dyDescent="0.25">
      <c r="A17" t="s">
        <v>14</v>
      </c>
      <c r="B17" s="2">
        <v>92.16216216216209</v>
      </c>
      <c r="C17" s="2">
        <v>91.621621621621586</v>
      </c>
      <c r="D17" s="2">
        <v>89.864864864864799</v>
      </c>
      <c r="E17" s="2">
        <v>89.999999999999972</v>
      </c>
      <c r="F17" s="2">
        <v>91.081081081081066</v>
      </c>
      <c r="G17" s="2">
        <v>90.945945945945937</v>
      </c>
      <c r="H17" s="2">
        <v>85.540540540540533</v>
      </c>
    </row>
    <row r="18" spans="1:8" x14ac:dyDescent="0.25">
      <c r="A18" t="s">
        <v>15</v>
      </c>
      <c r="B18" s="2">
        <v>78.225532945736404</v>
      </c>
      <c r="C18" s="2">
        <v>79.006782945736404</v>
      </c>
      <c r="D18" s="2">
        <v>76.359011627906966</v>
      </c>
      <c r="E18" s="2">
        <v>79.943071705426334</v>
      </c>
      <c r="F18" s="2">
        <v>80.714631782945702</v>
      </c>
      <c r="G18" s="2">
        <v>76.2112403100775</v>
      </c>
      <c r="H18" s="2">
        <v>82.266230620155028</v>
      </c>
    </row>
    <row r="19" spans="1:8" x14ac:dyDescent="0.25">
      <c r="A19" t="s">
        <v>16</v>
      </c>
      <c r="B19" s="2">
        <v>98.80459770114939</v>
      </c>
      <c r="C19" s="2">
        <v>99.402298850574667</v>
      </c>
      <c r="D19" s="2">
        <v>97.517241379310306</v>
      </c>
      <c r="E19" s="2">
        <v>97.747126436781585</v>
      </c>
      <c r="F19" s="2">
        <v>95.356321839080422</v>
      </c>
      <c r="G19" s="2">
        <v>90.298850574712631</v>
      </c>
      <c r="H19" s="2">
        <v>99.67816091954019</v>
      </c>
    </row>
    <row r="20" spans="1:8" x14ac:dyDescent="0.25">
      <c r="A20" t="s">
        <v>24</v>
      </c>
      <c r="B20" s="2">
        <v>79.007686932215194</v>
      </c>
      <c r="C20" s="2">
        <v>80.52410901467502</v>
      </c>
      <c r="D20" s="2">
        <v>76.799440950384309</v>
      </c>
      <c r="E20" s="2">
        <v>79.755415793151613</v>
      </c>
      <c r="F20" s="2">
        <v>77.53319357092937</v>
      </c>
      <c r="G20" s="2">
        <v>79.37805730258556</v>
      </c>
      <c r="H20" s="2">
        <v>77.875611460517064</v>
      </c>
    </row>
    <row r="21" spans="1:8" x14ac:dyDescent="0.25">
      <c r="A21" t="s">
        <v>17</v>
      </c>
      <c r="B21" s="2">
        <v>59.591397849462318</v>
      </c>
      <c r="C21" s="2">
        <v>58.967741935483822</v>
      </c>
      <c r="D21" s="2">
        <v>56.967741935483858</v>
      </c>
      <c r="E21" s="2">
        <v>57.634408602150508</v>
      </c>
      <c r="F21" s="2">
        <v>56.279569892473091</v>
      </c>
      <c r="G21" s="2">
        <v>57.655913978494581</v>
      </c>
      <c r="H21" s="2">
        <v>45.612903225806399</v>
      </c>
    </row>
    <row r="22" spans="1:8" x14ac:dyDescent="0.25">
      <c r="A22" t="s">
        <v>18</v>
      </c>
      <c r="B22" s="2">
        <v>78.873325087610766</v>
      </c>
      <c r="C22" s="2">
        <v>78.873325087610766</v>
      </c>
      <c r="D22" s="2">
        <v>78.873325087610766</v>
      </c>
      <c r="E22" s="2">
        <v>78.873325087610766</v>
      </c>
      <c r="F22" s="2">
        <v>78.873325087610766</v>
      </c>
      <c r="G22" s="2">
        <v>78.873325087610766</v>
      </c>
      <c r="H22" s="2">
        <v>78.509688723974392</v>
      </c>
    </row>
    <row r="23" spans="1:8" x14ac:dyDescent="0.25">
      <c r="A23" t="s">
        <v>19</v>
      </c>
      <c r="B23" s="2">
        <v>92.837837837837824</v>
      </c>
      <c r="C23" s="2">
        <v>92.162162162162105</v>
      </c>
      <c r="D23" s="2">
        <v>92.837837837837782</v>
      </c>
      <c r="E23" s="2">
        <v>90.675675675675635</v>
      </c>
      <c r="F23" s="2">
        <v>89.189189189189136</v>
      </c>
      <c r="G23" s="2">
        <v>93.648648648648646</v>
      </c>
      <c r="H23" s="2">
        <v>88.108108108108055</v>
      </c>
    </row>
    <row r="24" spans="1:8" x14ac:dyDescent="0.25">
      <c r="A24" t="s">
        <v>20</v>
      </c>
      <c r="B24" s="2">
        <v>67.499477897667873</v>
      </c>
      <c r="C24" s="2">
        <v>68.205360250609075</v>
      </c>
      <c r="D24" s="2">
        <v>63.47650539505738</v>
      </c>
      <c r="E24" s="2">
        <v>67.375565610859695</v>
      </c>
      <c r="F24" s="2">
        <v>68.320222763661647</v>
      </c>
      <c r="G24" s="2">
        <v>66.196310476853412</v>
      </c>
      <c r="H24" s="2">
        <v>70.208840932822753</v>
      </c>
    </row>
    <row r="25" spans="1:8" x14ac:dyDescent="0.25">
      <c r="A25" t="s">
        <v>25</v>
      </c>
      <c r="B25" s="2">
        <v>96.835895047352849</v>
      </c>
      <c r="C25" s="2">
        <v>96.311131811830421</v>
      </c>
      <c r="D25" s="2">
        <v>96.83744760130412</v>
      </c>
      <c r="E25" s="2">
        <v>95.783263468405494</v>
      </c>
      <c r="F25" s="2">
        <v>95.95714951094547</v>
      </c>
      <c r="G25" s="2">
        <v>95.958702064896713</v>
      </c>
      <c r="H25" s="2">
        <v>95.781710914454223</v>
      </c>
    </row>
    <row r="26" spans="1:8" x14ac:dyDescent="0.25">
      <c r="A26" t="s">
        <v>21</v>
      </c>
      <c r="B26" s="2">
        <v>96.047619047619023</v>
      </c>
      <c r="C26" s="2">
        <v>94.93650793650788</v>
      </c>
      <c r="D26" s="2">
        <v>95.492063492063451</v>
      </c>
      <c r="E26" s="2">
        <v>97.746031746031719</v>
      </c>
      <c r="F26" s="2">
        <v>96.603174603174566</v>
      </c>
      <c r="G26" s="2">
        <v>97.174603174603149</v>
      </c>
      <c r="H26" s="2">
        <v>93.777777777777743</v>
      </c>
    </row>
    <row r="27" spans="1:8" x14ac:dyDescent="0.25">
      <c r="A27" t="s">
        <v>22</v>
      </c>
      <c r="B27" s="2">
        <v>96.338557320738474</v>
      </c>
      <c r="C27" s="2">
        <v>96.779733791326706</v>
      </c>
      <c r="D27" s="2">
        <v>96.925719192786559</v>
      </c>
      <c r="E27" s="2">
        <v>95.757835981107718</v>
      </c>
      <c r="F27" s="2">
        <v>96.338557320738474</v>
      </c>
      <c r="G27" s="2">
        <v>96.778660369257153</v>
      </c>
      <c r="H27" s="2">
        <v>96.6326749677973</v>
      </c>
    </row>
    <row r="28" spans="1:8" x14ac:dyDescent="0.25">
      <c r="A28" t="s">
        <v>26</v>
      </c>
      <c r="B28" s="2">
        <v>57.886750386750336</v>
      </c>
      <c r="C28" s="2">
        <v>56.133178633178581</v>
      </c>
      <c r="D28" s="2">
        <v>56.872326872326845</v>
      </c>
      <c r="E28" s="2">
        <v>57.482482482482439</v>
      </c>
      <c r="F28" s="2">
        <v>58.557421057421003</v>
      </c>
      <c r="G28" s="2">
        <v>55.593548093548065</v>
      </c>
      <c r="H28" s="2">
        <v>58.223450723450711</v>
      </c>
    </row>
    <row r="29" spans="1:8" x14ac:dyDescent="0.25">
      <c r="A29" t="s">
        <v>36</v>
      </c>
      <c r="B29" s="2">
        <f t="shared" ref="B29:H29" si="0">AVERAGE(B2:B28)</f>
        <v>81.690553679768641</v>
      </c>
      <c r="C29" s="2">
        <f t="shared" si="0"/>
        <v>81.616958840811819</v>
      </c>
      <c r="D29" s="2">
        <f t="shared" si="0"/>
        <v>80.747118272729168</v>
      </c>
      <c r="E29" s="2">
        <f t="shared" si="0"/>
        <v>81.185964951298516</v>
      </c>
      <c r="F29" s="2">
        <f t="shared" si="0"/>
        <v>80.816236364055541</v>
      </c>
      <c r="G29" s="2">
        <f t="shared" si="0"/>
        <v>80.573757382394518</v>
      </c>
      <c r="H29" s="2">
        <f t="shared" si="0"/>
        <v>81.166324995712856</v>
      </c>
    </row>
  </sheetData>
  <sortState ref="A2:H6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L13" sqref="L13"/>
    </sheetView>
  </sheetViews>
  <sheetFormatPr baseColWidth="10" defaultRowHeight="15" x14ac:dyDescent="0.25"/>
  <cols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28515625" bestFit="1" customWidth="1"/>
    <col min="8" max="8" width="6.28515625" bestFit="1" customWidth="1"/>
    <col min="12" max="12" width="16.140625" bestFit="1" customWidth="1"/>
    <col min="13" max="13" width="17.140625" bestFit="1" customWidth="1"/>
    <col min="14" max="14" width="15" bestFit="1" customWidth="1"/>
    <col min="15" max="15" width="10.140625" bestFit="1" customWidth="1"/>
    <col min="16" max="16" width="8.85546875" bestFit="1" customWidth="1"/>
    <col min="17" max="17" width="7.28515625" bestFit="1" customWidth="1"/>
    <col min="18" max="18" width="6.28515625" bestFit="1" customWidth="1"/>
  </cols>
  <sheetData>
    <row r="1" spans="1:18" x14ac:dyDescent="0.25">
      <c r="B1" s="3" t="s">
        <v>42</v>
      </c>
      <c r="C1" s="3"/>
      <c r="D1" s="3"/>
      <c r="E1" s="3"/>
      <c r="F1" s="3"/>
      <c r="G1" s="3"/>
      <c r="H1" s="3"/>
      <c r="L1" s="3" t="s">
        <v>41</v>
      </c>
      <c r="M1" s="3"/>
      <c r="N1" s="3"/>
      <c r="O1" s="3"/>
      <c r="P1" s="3"/>
      <c r="Q1" s="3"/>
      <c r="R1" s="3"/>
    </row>
    <row r="2" spans="1:18" x14ac:dyDescent="0.25">
      <c r="A2" t="s">
        <v>27</v>
      </c>
      <c r="B2" t="s">
        <v>37</v>
      </c>
      <c r="C2" t="s">
        <v>40</v>
      </c>
      <c r="D2" t="s">
        <v>39</v>
      </c>
      <c r="E2" t="s">
        <v>38</v>
      </c>
      <c r="F2" t="s">
        <v>33</v>
      </c>
      <c r="G2" t="s">
        <v>35</v>
      </c>
      <c r="H2" t="s">
        <v>34</v>
      </c>
      <c r="K2" t="s">
        <v>27</v>
      </c>
      <c r="L2" t="s">
        <v>37</v>
      </c>
      <c r="M2" t="s">
        <v>40</v>
      </c>
      <c r="N2" t="s">
        <v>39</v>
      </c>
      <c r="O2" t="s">
        <v>38</v>
      </c>
      <c r="P2" t="s">
        <v>33</v>
      </c>
      <c r="Q2" t="s">
        <v>35</v>
      </c>
      <c r="R2" t="s">
        <v>34</v>
      </c>
    </row>
    <row r="3" spans="1:18" x14ac:dyDescent="0.25">
      <c r="A3" t="s">
        <v>0</v>
      </c>
      <c r="B3" s="2">
        <v>13.2</v>
      </c>
      <c r="C3" s="2">
        <v>13.8</v>
      </c>
      <c r="D3" s="2">
        <v>15.2</v>
      </c>
      <c r="E3" s="2">
        <v>11.2</v>
      </c>
      <c r="F3" s="2">
        <v>12.6</v>
      </c>
      <c r="G3" s="2">
        <v>11</v>
      </c>
      <c r="H3" s="2">
        <v>19.399999999999999</v>
      </c>
      <c r="K3" t="s">
        <v>0</v>
      </c>
      <c r="L3" s="2">
        <v>1.73833333333</v>
      </c>
      <c r="M3" s="2">
        <v>1.80666666667</v>
      </c>
      <c r="N3" s="2">
        <v>1.68121212121</v>
      </c>
      <c r="O3" s="2">
        <v>1.60454545455</v>
      </c>
      <c r="P3" s="2">
        <v>1.51238095238</v>
      </c>
      <c r="Q3" s="2">
        <v>1.5324708624700001</v>
      </c>
      <c r="R3" s="2">
        <v>2.8440404040399998</v>
      </c>
    </row>
    <row r="4" spans="1:18" x14ac:dyDescent="0.25">
      <c r="A4" t="s">
        <v>23</v>
      </c>
      <c r="B4" s="2">
        <v>28.4</v>
      </c>
      <c r="C4" s="2">
        <v>28.4</v>
      </c>
      <c r="D4" s="2">
        <v>32</v>
      </c>
      <c r="E4" s="2">
        <v>25.4</v>
      </c>
      <c r="F4" s="2">
        <v>26.8</v>
      </c>
      <c r="G4" s="2">
        <v>22.2</v>
      </c>
      <c r="H4" s="2">
        <v>15.2</v>
      </c>
      <c r="K4" t="s">
        <v>23</v>
      </c>
      <c r="L4" s="2">
        <v>2.7173393273399999</v>
      </c>
      <c r="M4" s="2">
        <v>2.7252458868599998</v>
      </c>
      <c r="N4" s="2">
        <v>2.7118177889899999</v>
      </c>
      <c r="O4" s="2">
        <v>2.6445621304900002</v>
      </c>
      <c r="P4" s="2">
        <v>2.7061888410599999</v>
      </c>
      <c r="Q4" s="2">
        <v>2.6690890269200001</v>
      </c>
      <c r="R4" s="2">
        <v>2.9109627329199999</v>
      </c>
    </row>
    <row r="5" spans="1:18" x14ac:dyDescent="0.25">
      <c r="A5" t="s">
        <v>1</v>
      </c>
      <c r="B5" s="2">
        <v>11.8</v>
      </c>
      <c r="C5" s="2">
        <v>13.2</v>
      </c>
      <c r="D5" s="2">
        <v>19.600000000000001</v>
      </c>
      <c r="E5" s="2">
        <v>10.8</v>
      </c>
      <c r="F5" s="2">
        <v>12.2</v>
      </c>
      <c r="G5" s="2">
        <v>12</v>
      </c>
      <c r="H5" s="2">
        <v>9.1999999999999993</v>
      </c>
      <c r="K5" t="s">
        <v>1</v>
      </c>
      <c r="L5" s="2">
        <v>2.4829370629400001</v>
      </c>
      <c r="M5" s="2">
        <v>2.5723290598299999</v>
      </c>
      <c r="N5" s="2">
        <v>2.6024463943599998</v>
      </c>
      <c r="O5" s="2">
        <v>2.37460927961</v>
      </c>
      <c r="P5" s="2">
        <v>2.0738927738899999</v>
      </c>
      <c r="Q5" s="2">
        <v>2.1361568986599999</v>
      </c>
      <c r="R5" s="2">
        <v>2.7409090909099998</v>
      </c>
    </row>
    <row r="6" spans="1:18" x14ac:dyDescent="0.25">
      <c r="A6" t="s">
        <v>2</v>
      </c>
      <c r="B6" s="2">
        <v>74</v>
      </c>
      <c r="C6" s="2">
        <v>72</v>
      </c>
      <c r="D6" s="2">
        <v>90.4</v>
      </c>
      <c r="E6" s="2">
        <v>59.4</v>
      </c>
      <c r="F6" s="2">
        <v>59.4</v>
      </c>
      <c r="G6" s="2">
        <v>67.400000000000006</v>
      </c>
      <c r="H6" s="2">
        <v>7.2</v>
      </c>
      <c r="K6" t="s">
        <v>2</v>
      </c>
      <c r="L6" s="2">
        <v>2.8896631513500002</v>
      </c>
      <c r="M6" s="2">
        <v>2.8935725292500001</v>
      </c>
      <c r="N6" s="2">
        <v>2.8912234325299999</v>
      </c>
      <c r="O6" s="2">
        <v>2.8661074015499999</v>
      </c>
      <c r="P6" s="2">
        <v>2.90197986004</v>
      </c>
      <c r="Q6" s="2">
        <v>2.8800910819699999</v>
      </c>
      <c r="R6" s="2">
        <v>2.8916666666699999</v>
      </c>
    </row>
    <row r="7" spans="1:18" x14ac:dyDescent="0.25">
      <c r="A7" t="s">
        <v>3</v>
      </c>
      <c r="B7" s="2">
        <v>41.6</v>
      </c>
      <c r="C7" s="2">
        <v>39.4</v>
      </c>
      <c r="D7" s="2">
        <v>41.2</v>
      </c>
      <c r="E7" s="2">
        <v>37.6</v>
      </c>
      <c r="F7" s="2">
        <v>30.2</v>
      </c>
      <c r="G7" s="2">
        <v>32.6</v>
      </c>
      <c r="H7" s="2">
        <v>15.4</v>
      </c>
      <c r="K7" t="s">
        <v>3</v>
      </c>
      <c r="L7" s="2">
        <v>2.5734695490299999</v>
      </c>
      <c r="M7" s="2">
        <v>2.5814130287000001</v>
      </c>
      <c r="N7" s="2">
        <v>2.5310384294100001</v>
      </c>
      <c r="O7" s="2">
        <v>2.41959801464</v>
      </c>
      <c r="P7" s="2">
        <v>2.45294771969</v>
      </c>
      <c r="Q7" s="2">
        <v>2.4704551820699998</v>
      </c>
      <c r="R7" s="2">
        <v>2.8584313725500001</v>
      </c>
    </row>
    <row r="8" spans="1:18" x14ac:dyDescent="0.25">
      <c r="A8" t="s">
        <v>4</v>
      </c>
      <c r="B8" s="2">
        <v>28.2</v>
      </c>
      <c r="C8" s="2">
        <v>27.4</v>
      </c>
      <c r="D8" s="2">
        <v>30.4</v>
      </c>
      <c r="E8" s="2">
        <v>24.8</v>
      </c>
      <c r="F8" s="2">
        <v>22.8</v>
      </c>
      <c r="G8" s="2">
        <v>28.4</v>
      </c>
      <c r="H8" s="2">
        <v>14</v>
      </c>
      <c r="K8" t="s">
        <v>4</v>
      </c>
      <c r="L8" s="2">
        <v>2.6135689663999999</v>
      </c>
      <c r="M8" s="2">
        <v>2.5966608614900002</v>
      </c>
      <c r="N8" s="2">
        <v>2.5244489519900002</v>
      </c>
      <c r="O8" s="2">
        <v>2.4886153846200001</v>
      </c>
      <c r="P8" s="2">
        <v>2.5368569835999999</v>
      </c>
      <c r="Q8" s="2">
        <v>2.5123663836699999</v>
      </c>
      <c r="R8" s="2">
        <v>2.8335353535399999</v>
      </c>
    </row>
    <row r="9" spans="1:18" x14ac:dyDescent="0.25">
      <c r="A9" t="s">
        <v>5</v>
      </c>
      <c r="B9" s="2">
        <v>17.600000000000001</v>
      </c>
      <c r="C9" s="2">
        <v>19</v>
      </c>
      <c r="D9" s="2">
        <v>19</v>
      </c>
      <c r="E9" s="2">
        <v>13</v>
      </c>
      <c r="F9" s="2">
        <v>12</v>
      </c>
      <c r="G9" s="2">
        <v>12.4</v>
      </c>
      <c r="H9" s="2">
        <v>3.2</v>
      </c>
      <c r="K9" t="s">
        <v>5</v>
      </c>
      <c r="L9" s="2">
        <v>2.0370088116199998</v>
      </c>
      <c r="M9" s="2">
        <v>2.0616341991299998</v>
      </c>
      <c r="N9" s="2">
        <v>2.1162111801200001</v>
      </c>
      <c r="O9" s="2">
        <v>1.7182051282099999</v>
      </c>
      <c r="P9" s="2">
        <v>1.5554188948300001</v>
      </c>
      <c r="Q9" s="2">
        <v>1.62036630037</v>
      </c>
      <c r="R9" s="2">
        <v>1.42</v>
      </c>
    </row>
    <row r="10" spans="1:18" x14ac:dyDescent="0.25">
      <c r="A10" t="s">
        <v>6</v>
      </c>
      <c r="B10" s="2">
        <v>25.8</v>
      </c>
      <c r="C10" s="2">
        <v>24.8</v>
      </c>
      <c r="D10" s="2">
        <v>27</v>
      </c>
      <c r="E10" s="2">
        <v>22.8</v>
      </c>
      <c r="F10" s="2">
        <v>18.399999999999999</v>
      </c>
      <c r="G10" s="2">
        <v>23.6</v>
      </c>
      <c r="H10" s="2">
        <v>10.4</v>
      </c>
      <c r="K10" t="s">
        <v>6</v>
      </c>
      <c r="L10" s="2">
        <v>2.1767167698200001</v>
      </c>
      <c r="M10" s="2">
        <v>2.13453037767</v>
      </c>
      <c r="N10" s="2">
        <v>2.1260817972399999</v>
      </c>
      <c r="O10" s="2">
        <v>2.4008366271399999</v>
      </c>
      <c r="P10" s="2">
        <v>2.22736842105</v>
      </c>
      <c r="Q10" s="2">
        <v>1.9939062287</v>
      </c>
      <c r="R10" s="2">
        <v>2.4266666666700001</v>
      </c>
    </row>
    <row r="11" spans="1:18" x14ac:dyDescent="0.25">
      <c r="A11" t="s">
        <v>7</v>
      </c>
      <c r="B11" s="2">
        <v>5.8</v>
      </c>
      <c r="C11" s="2">
        <v>6</v>
      </c>
      <c r="D11" s="2">
        <v>7</v>
      </c>
      <c r="E11" s="2">
        <v>7</v>
      </c>
      <c r="F11" s="2">
        <v>4.4000000000000004</v>
      </c>
      <c r="G11" s="2">
        <v>6.8</v>
      </c>
      <c r="H11" s="2">
        <v>4.2</v>
      </c>
      <c r="K11" t="s">
        <v>7</v>
      </c>
      <c r="L11" s="2">
        <v>1.34571428571</v>
      </c>
      <c r="M11" s="2">
        <v>1.3638095238100001</v>
      </c>
      <c r="N11" s="2">
        <v>1.6797619047600001</v>
      </c>
      <c r="O11" s="2">
        <v>1.3496031745999999</v>
      </c>
      <c r="P11" s="2">
        <v>1.09047619048</v>
      </c>
      <c r="Q11" s="2">
        <v>1.1519047619</v>
      </c>
      <c r="R11" s="2">
        <v>1.7</v>
      </c>
    </row>
    <row r="12" spans="1:18" x14ac:dyDescent="0.25">
      <c r="A12" t="s">
        <v>8</v>
      </c>
      <c r="B12" s="2">
        <v>25</v>
      </c>
      <c r="C12" s="2">
        <v>23.8</v>
      </c>
      <c r="D12" s="2">
        <v>30.2</v>
      </c>
      <c r="E12" s="2">
        <v>35.200000000000003</v>
      </c>
      <c r="F12" s="2">
        <v>27.2</v>
      </c>
      <c r="G12" s="2">
        <v>26.6</v>
      </c>
      <c r="H12" s="2">
        <v>14</v>
      </c>
      <c r="K12" t="s">
        <v>8</v>
      </c>
      <c r="L12" s="2">
        <v>2.40969086022</v>
      </c>
      <c r="M12" s="2">
        <v>2.3793411277600001</v>
      </c>
      <c r="N12" s="2">
        <v>2.5072712938500001</v>
      </c>
      <c r="O12" s="2">
        <v>2.4308028792899998</v>
      </c>
      <c r="P12" s="2">
        <v>2.2988759173900002</v>
      </c>
      <c r="Q12" s="2">
        <v>2.2252413793099999</v>
      </c>
      <c r="R12" s="2">
        <v>3.1374595992200001</v>
      </c>
    </row>
    <row r="13" spans="1:18" x14ac:dyDescent="0.25">
      <c r="A13" t="s">
        <v>9</v>
      </c>
      <c r="B13" s="2">
        <v>11.8</v>
      </c>
      <c r="C13" s="2">
        <v>11.4</v>
      </c>
      <c r="D13" s="2">
        <v>10.8</v>
      </c>
      <c r="E13" s="2">
        <v>10.6</v>
      </c>
      <c r="F13" s="2">
        <v>9.4</v>
      </c>
      <c r="G13" s="2">
        <v>14</v>
      </c>
      <c r="H13" s="2">
        <v>7</v>
      </c>
      <c r="K13" t="s">
        <v>9</v>
      </c>
      <c r="L13" s="2">
        <v>1.6606060606099999</v>
      </c>
      <c r="M13" s="2">
        <v>1.6410256410299999</v>
      </c>
      <c r="N13" s="2">
        <v>1.8622533022500001</v>
      </c>
      <c r="O13" s="2">
        <v>1.7358041957999999</v>
      </c>
      <c r="P13" s="2">
        <v>1.6606060606099999</v>
      </c>
      <c r="Q13" s="2">
        <v>1.7027838827799999</v>
      </c>
      <c r="R13" s="2">
        <v>2.2369047619</v>
      </c>
    </row>
    <row r="14" spans="1:18" x14ac:dyDescent="0.25">
      <c r="A14" t="s">
        <v>10</v>
      </c>
      <c r="B14" s="2">
        <v>17.2</v>
      </c>
      <c r="C14" s="2">
        <v>16.2</v>
      </c>
      <c r="D14" s="2">
        <v>17.2</v>
      </c>
      <c r="E14" s="2">
        <v>18.2</v>
      </c>
      <c r="F14" s="2">
        <v>12.8</v>
      </c>
      <c r="G14" s="2">
        <v>18.600000000000001</v>
      </c>
      <c r="H14" s="2">
        <v>11</v>
      </c>
      <c r="K14" t="s">
        <v>10</v>
      </c>
      <c r="L14" s="2">
        <v>2.2753081232499999</v>
      </c>
      <c r="M14" s="2">
        <v>2.3649159663899999</v>
      </c>
      <c r="N14" s="2">
        <v>2.2021405787199999</v>
      </c>
      <c r="O14" s="2">
        <v>2.1625730994199999</v>
      </c>
      <c r="P14" s="2">
        <v>2.3501731601700002</v>
      </c>
      <c r="Q14" s="2">
        <v>2.2349453343499999</v>
      </c>
      <c r="R14" s="2">
        <v>2.3367832167799998</v>
      </c>
    </row>
    <row r="15" spans="1:18" x14ac:dyDescent="0.25">
      <c r="A15" t="s">
        <v>11</v>
      </c>
      <c r="B15" s="2">
        <v>83.4</v>
      </c>
      <c r="C15" s="2">
        <v>86.8</v>
      </c>
      <c r="D15" s="2">
        <v>100.4</v>
      </c>
      <c r="E15" s="2">
        <v>76.2</v>
      </c>
      <c r="F15" s="2">
        <v>77.8</v>
      </c>
      <c r="G15" s="2">
        <v>85</v>
      </c>
      <c r="H15" s="2">
        <v>39.799999999999997</v>
      </c>
      <c r="K15" t="s">
        <v>11</v>
      </c>
      <c r="L15" s="2">
        <v>2.8011855020900001</v>
      </c>
      <c r="M15" s="2">
        <v>2.7975676646099998</v>
      </c>
      <c r="N15" s="2">
        <v>2.8127052559600001</v>
      </c>
      <c r="O15" s="2">
        <v>2.7735874147000001</v>
      </c>
      <c r="P15" s="2">
        <v>2.8000462122499998</v>
      </c>
      <c r="Q15" s="2">
        <v>2.7459351401499998</v>
      </c>
      <c r="R15" s="2">
        <v>3.6625002904100001</v>
      </c>
    </row>
    <row r="16" spans="1:18" x14ac:dyDescent="0.25">
      <c r="A16" t="s">
        <v>12</v>
      </c>
      <c r="B16" s="2">
        <v>19</v>
      </c>
      <c r="C16" s="2">
        <v>20.2</v>
      </c>
      <c r="D16" s="2">
        <v>21.2</v>
      </c>
      <c r="E16" s="2">
        <v>20</v>
      </c>
      <c r="F16" s="2">
        <v>18.8</v>
      </c>
      <c r="G16" s="2">
        <v>18.600000000000001</v>
      </c>
      <c r="H16" s="2">
        <v>30.2</v>
      </c>
      <c r="K16" t="s">
        <v>12</v>
      </c>
      <c r="L16" s="2">
        <v>2.41235294118</v>
      </c>
      <c r="M16" s="2">
        <v>2.42547619048</v>
      </c>
      <c r="N16" s="2">
        <v>2.2625844854100001</v>
      </c>
      <c r="O16" s="2">
        <v>2.3729422039900001</v>
      </c>
      <c r="P16" s="2">
        <v>2.1686716792</v>
      </c>
      <c r="Q16" s="2">
        <v>2.2254385964900001</v>
      </c>
      <c r="R16" s="2">
        <v>3.9296109181899999</v>
      </c>
    </row>
    <row r="17" spans="1:18" x14ac:dyDescent="0.25">
      <c r="A17" t="s">
        <v>13</v>
      </c>
      <c r="B17" s="2">
        <v>17.399999999999999</v>
      </c>
      <c r="C17" s="2">
        <v>20.8</v>
      </c>
      <c r="D17" s="2">
        <v>18.399999999999999</v>
      </c>
      <c r="E17" s="2">
        <v>23.2</v>
      </c>
      <c r="F17" s="2">
        <v>26.8</v>
      </c>
      <c r="G17" s="2">
        <v>29.4</v>
      </c>
      <c r="H17" s="2">
        <v>8.1999999999999993</v>
      </c>
      <c r="K17" t="s">
        <v>13</v>
      </c>
      <c r="L17" s="2">
        <v>2.3629308565499998</v>
      </c>
      <c r="M17" s="2">
        <v>2.4163256090299998</v>
      </c>
      <c r="N17" s="2">
        <v>2.2610556110600002</v>
      </c>
      <c r="O17" s="2">
        <v>2.3797929606600001</v>
      </c>
      <c r="P17" s="2">
        <v>2.4605137395500001</v>
      </c>
      <c r="Q17" s="2">
        <v>2.54347158218</v>
      </c>
      <c r="R17" s="2">
        <v>2.4825396825400001</v>
      </c>
    </row>
    <row r="18" spans="1:18" x14ac:dyDescent="0.25">
      <c r="A18" t="s">
        <v>14</v>
      </c>
      <c r="B18" s="2">
        <v>16.8</v>
      </c>
      <c r="C18" s="2">
        <v>17</v>
      </c>
      <c r="D18" s="2">
        <v>19.8</v>
      </c>
      <c r="E18" s="2">
        <v>19.2</v>
      </c>
      <c r="F18" s="2">
        <v>16.399999999999999</v>
      </c>
      <c r="G18" s="2">
        <v>16.600000000000001</v>
      </c>
      <c r="H18" s="2">
        <v>24.2</v>
      </c>
      <c r="K18" t="s">
        <v>14</v>
      </c>
      <c r="L18" s="2">
        <v>1.8866479925299999</v>
      </c>
      <c r="M18" s="2">
        <v>1.9053362573099999</v>
      </c>
      <c r="N18" s="2">
        <v>2.0001002506300001</v>
      </c>
      <c r="O18" s="2">
        <v>1.7417150831599999</v>
      </c>
      <c r="P18" s="2">
        <v>1.8867647058799999</v>
      </c>
      <c r="Q18" s="2">
        <v>1.7709199469300001</v>
      </c>
      <c r="R18" s="2">
        <v>3.3461173609000001</v>
      </c>
    </row>
    <row r="19" spans="1:18" x14ac:dyDescent="0.25">
      <c r="A19" t="s">
        <v>15</v>
      </c>
      <c r="B19" s="2">
        <v>15.8</v>
      </c>
      <c r="C19" s="2">
        <v>15.8</v>
      </c>
      <c r="D19" s="2">
        <v>18.2</v>
      </c>
      <c r="E19" s="2">
        <v>17.399999999999999</v>
      </c>
      <c r="F19" s="2">
        <v>16.2</v>
      </c>
      <c r="G19" s="2">
        <v>19</v>
      </c>
      <c r="H19" s="2">
        <v>24.2</v>
      </c>
      <c r="K19" t="s">
        <v>15</v>
      </c>
      <c r="L19" s="2">
        <v>2.83232492997</v>
      </c>
      <c r="M19" s="2">
        <v>2.8862781954900001</v>
      </c>
      <c r="N19" s="2">
        <v>2.7200966183599999</v>
      </c>
      <c r="O19" s="2">
        <v>2.6955555555599999</v>
      </c>
      <c r="P19" s="2">
        <v>2.63074912016</v>
      </c>
      <c r="Q19" s="2">
        <v>2.5753225532599999</v>
      </c>
      <c r="R19" s="2">
        <v>3.4976235938000002</v>
      </c>
    </row>
    <row r="20" spans="1:18" x14ac:dyDescent="0.25">
      <c r="A20" t="s">
        <v>16</v>
      </c>
      <c r="B20" s="2">
        <v>6.8</v>
      </c>
      <c r="C20" s="2">
        <v>6.8</v>
      </c>
      <c r="D20" s="2">
        <v>8</v>
      </c>
      <c r="E20" s="2">
        <v>6.8</v>
      </c>
      <c r="F20" s="2">
        <v>6.2</v>
      </c>
      <c r="G20" s="2">
        <v>8</v>
      </c>
      <c r="H20" s="2">
        <v>6.8</v>
      </c>
      <c r="K20" t="s">
        <v>16</v>
      </c>
      <c r="L20" s="2">
        <v>1.96031746032</v>
      </c>
      <c r="M20" s="2">
        <v>2.0135714285700002</v>
      </c>
      <c r="N20" s="2">
        <v>1.87318181818</v>
      </c>
      <c r="O20" s="2">
        <v>1.89047619048</v>
      </c>
      <c r="P20" s="2">
        <v>1.7371428571400001</v>
      </c>
      <c r="Q20" s="2">
        <v>1.6634920634899999</v>
      </c>
      <c r="R20" s="2">
        <v>1.8607142857100001</v>
      </c>
    </row>
    <row r="21" spans="1:18" x14ac:dyDescent="0.25">
      <c r="A21" t="s">
        <v>24</v>
      </c>
      <c r="B21" s="2">
        <v>8.4</v>
      </c>
      <c r="C21" s="2">
        <v>9</v>
      </c>
      <c r="D21" s="2">
        <v>11.2</v>
      </c>
      <c r="E21" s="2">
        <v>18.8</v>
      </c>
      <c r="F21" s="2">
        <v>13.4</v>
      </c>
      <c r="G21" s="2">
        <v>15.6</v>
      </c>
      <c r="H21" s="2">
        <v>12.2</v>
      </c>
      <c r="K21" t="s">
        <v>24</v>
      </c>
      <c r="L21" s="2">
        <v>2.4</v>
      </c>
      <c r="M21" s="2">
        <v>2.3012987012999999</v>
      </c>
      <c r="N21" s="2">
        <v>2.1435574229699998</v>
      </c>
      <c r="O21" s="2">
        <v>1.46296623913</v>
      </c>
      <c r="P21" s="2">
        <v>1.6765397184499999</v>
      </c>
      <c r="Q21" s="2">
        <v>1.57141414141</v>
      </c>
      <c r="R21" s="2">
        <v>2.8378865578900001</v>
      </c>
    </row>
    <row r="22" spans="1:18" x14ac:dyDescent="0.25">
      <c r="A22" t="s">
        <v>17</v>
      </c>
      <c r="B22" s="2">
        <v>28.8</v>
      </c>
      <c r="C22" s="2">
        <v>29.2</v>
      </c>
      <c r="D22" s="2">
        <v>34.4</v>
      </c>
      <c r="E22" s="2">
        <v>26</v>
      </c>
      <c r="F22" s="2">
        <v>20</v>
      </c>
      <c r="G22" s="2">
        <v>25.8</v>
      </c>
      <c r="H22" s="2">
        <v>4.8</v>
      </c>
      <c r="K22" t="s">
        <v>17</v>
      </c>
      <c r="L22" s="2">
        <v>2.6523553507400002</v>
      </c>
      <c r="M22" s="2">
        <v>2.6164957265000002</v>
      </c>
      <c r="N22" s="2">
        <v>2.6240992135100001</v>
      </c>
      <c r="O22" s="2">
        <v>2.4902523402500001</v>
      </c>
      <c r="P22" s="2">
        <v>2.4913801169599998</v>
      </c>
      <c r="Q22" s="2">
        <v>2.5328571428600002</v>
      </c>
      <c r="R22" s="2">
        <v>1.86</v>
      </c>
    </row>
    <row r="23" spans="1:18" x14ac:dyDescent="0.25">
      <c r="A23" t="s">
        <v>18</v>
      </c>
      <c r="B23" s="2">
        <v>10.6</v>
      </c>
      <c r="C23" s="2">
        <v>9.6</v>
      </c>
      <c r="D23" s="2">
        <v>15</v>
      </c>
      <c r="E23" s="2">
        <v>11</v>
      </c>
      <c r="F23" s="2">
        <v>4.4000000000000004</v>
      </c>
      <c r="G23" s="2">
        <v>8.4</v>
      </c>
      <c r="H23" s="2">
        <v>5.4</v>
      </c>
      <c r="K23" t="s">
        <v>18</v>
      </c>
      <c r="L23" s="2">
        <v>1.4579642579600001</v>
      </c>
      <c r="M23" s="2">
        <v>1.47837662338</v>
      </c>
      <c r="N23" s="2">
        <v>1.6347886762399999</v>
      </c>
      <c r="O23" s="2">
        <v>1.3989743589700001</v>
      </c>
      <c r="P23" s="2">
        <v>1.33</v>
      </c>
      <c r="Q23" s="2">
        <v>1.38293650794</v>
      </c>
      <c r="R23" s="2">
        <v>2.1666666666699999</v>
      </c>
    </row>
    <row r="24" spans="1:18" x14ac:dyDescent="0.25">
      <c r="A24" t="s">
        <v>19</v>
      </c>
      <c r="B24" s="2">
        <v>23.8</v>
      </c>
      <c r="C24" s="2">
        <v>22.6</v>
      </c>
      <c r="D24" s="2">
        <v>28.2</v>
      </c>
      <c r="E24" s="2">
        <v>22.2</v>
      </c>
      <c r="F24" s="2">
        <v>23.8</v>
      </c>
      <c r="G24" s="2">
        <v>21</v>
      </c>
      <c r="H24" s="2">
        <v>20.399999999999999</v>
      </c>
      <c r="K24" t="s">
        <v>19</v>
      </c>
      <c r="L24" s="2">
        <v>2.3076357700300001</v>
      </c>
      <c r="M24" s="2">
        <v>2.26376811594</v>
      </c>
      <c r="N24" s="2">
        <v>2.31216691805</v>
      </c>
      <c r="O24" s="2">
        <v>2.2980952381000002</v>
      </c>
      <c r="P24" s="2">
        <v>2.2603238866400002</v>
      </c>
      <c r="Q24" s="2">
        <v>2.2504423113100001</v>
      </c>
      <c r="R24" s="2">
        <v>3.4149958228899999</v>
      </c>
    </row>
    <row r="25" spans="1:18" x14ac:dyDescent="0.25">
      <c r="A25" t="s">
        <v>20</v>
      </c>
      <c r="B25" s="2">
        <v>52.8</v>
      </c>
      <c r="C25" s="2">
        <v>44</v>
      </c>
      <c r="D25" s="2">
        <v>74</v>
      </c>
      <c r="E25" s="2">
        <v>44</v>
      </c>
      <c r="F25" s="2">
        <v>42.6</v>
      </c>
      <c r="G25" s="2">
        <v>45.6</v>
      </c>
      <c r="H25" s="2">
        <v>21.6</v>
      </c>
      <c r="K25" t="s">
        <v>20</v>
      </c>
      <c r="L25" s="2">
        <v>2.6964684550400002</v>
      </c>
      <c r="M25" s="2">
        <v>2.6927375716899999</v>
      </c>
      <c r="N25" s="2">
        <v>2.7351222293699999</v>
      </c>
      <c r="O25" s="2">
        <v>2.7163098856599999</v>
      </c>
      <c r="P25" s="2">
        <v>2.6795508692999999</v>
      </c>
      <c r="Q25" s="2">
        <v>2.64336718246</v>
      </c>
      <c r="R25" s="2">
        <v>3.2866419875599999</v>
      </c>
    </row>
    <row r="26" spans="1:18" x14ac:dyDescent="0.25">
      <c r="A26" t="s">
        <v>25</v>
      </c>
      <c r="B26" s="2">
        <v>12</v>
      </c>
      <c r="C26" s="2">
        <v>12.6</v>
      </c>
      <c r="D26" s="2">
        <v>11.8</v>
      </c>
      <c r="E26" s="2">
        <v>13.6</v>
      </c>
      <c r="F26" s="2">
        <v>11</v>
      </c>
      <c r="G26" s="2">
        <v>14</v>
      </c>
      <c r="H26" s="2">
        <v>9.6</v>
      </c>
      <c r="K26" t="s">
        <v>25</v>
      </c>
      <c r="L26" s="2">
        <v>1.9200239234400001</v>
      </c>
      <c r="M26" s="2">
        <v>1.74099206349</v>
      </c>
      <c r="N26" s="2">
        <v>2.17090909091</v>
      </c>
      <c r="O26" s="2">
        <v>1.8138461538499999</v>
      </c>
      <c r="P26" s="2">
        <v>1.5940476190499999</v>
      </c>
      <c r="Q26" s="2">
        <v>1.68043956044</v>
      </c>
      <c r="R26" s="2">
        <v>2.54412698413</v>
      </c>
    </row>
    <row r="27" spans="1:18" x14ac:dyDescent="0.25">
      <c r="A27" t="s">
        <v>21</v>
      </c>
      <c r="B27" s="2">
        <v>10.8</v>
      </c>
      <c r="C27" s="2">
        <v>11.8</v>
      </c>
      <c r="D27" s="2">
        <v>11.6</v>
      </c>
      <c r="E27" s="2">
        <v>11.2</v>
      </c>
      <c r="F27" s="2">
        <v>8.4</v>
      </c>
      <c r="G27" s="2">
        <v>13.8</v>
      </c>
      <c r="H27" s="2">
        <v>6.8</v>
      </c>
      <c r="K27" t="s">
        <v>21</v>
      </c>
      <c r="L27" s="2">
        <v>1.7998001997999999</v>
      </c>
      <c r="M27" s="2">
        <v>1.9592307692299999</v>
      </c>
      <c r="N27" s="2">
        <v>2.1032634032600002</v>
      </c>
      <c r="O27" s="2">
        <v>1.8521212121199999</v>
      </c>
      <c r="P27" s="2">
        <v>1.61428571429</v>
      </c>
      <c r="Q27" s="2">
        <v>1.71351204351</v>
      </c>
      <c r="R27" s="2">
        <v>1.9142857142900001</v>
      </c>
    </row>
    <row r="28" spans="1:18" x14ac:dyDescent="0.25">
      <c r="A28" t="s">
        <v>22</v>
      </c>
      <c r="B28" s="2">
        <v>11</v>
      </c>
      <c r="C28" s="2">
        <v>13.2</v>
      </c>
      <c r="D28" s="2">
        <v>15.4</v>
      </c>
      <c r="E28" s="2">
        <v>16</v>
      </c>
      <c r="F28" s="2">
        <v>13</v>
      </c>
      <c r="G28" s="2">
        <v>18</v>
      </c>
      <c r="H28" s="2">
        <v>13.4</v>
      </c>
      <c r="K28" t="s">
        <v>22</v>
      </c>
      <c r="L28" s="2">
        <v>1.7235431235400001</v>
      </c>
      <c r="M28" s="2">
        <v>1.7459706959700001</v>
      </c>
      <c r="N28" s="2">
        <v>1.7469047619</v>
      </c>
      <c r="O28" s="2">
        <v>1.27475490196</v>
      </c>
      <c r="P28" s="2">
        <v>1.3753246753199999</v>
      </c>
      <c r="Q28" s="2">
        <v>1.3453775369800001</v>
      </c>
      <c r="R28" s="2">
        <v>2.9479487179500001</v>
      </c>
    </row>
    <row r="29" spans="1:18" x14ac:dyDescent="0.25">
      <c r="A29" t="s">
        <v>26</v>
      </c>
      <c r="B29" s="2">
        <v>41.6</v>
      </c>
      <c r="C29" s="2">
        <v>40.6</v>
      </c>
      <c r="D29" s="2">
        <v>42.8</v>
      </c>
      <c r="E29" s="2">
        <v>41.6</v>
      </c>
      <c r="F29" s="2">
        <v>35.799999999999997</v>
      </c>
      <c r="G29" s="2">
        <v>33.200000000000003</v>
      </c>
      <c r="H29" s="2">
        <v>26.6</v>
      </c>
      <c r="K29" t="s">
        <v>26</v>
      </c>
      <c r="L29" s="2">
        <v>2.7918068159499998</v>
      </c>
      <c r="M29" s="2">
        <v>2.7667735042700001</v>
      </c>
      <c r="N29" s="2">
        <v>2.7074651266299998</v>
      </c>
      <c r="O29" s="2">
        <v>2.64489197801</v>
      </c>
      <c r="P29" s="2">
        <v>2.6228370004000001</v>
      </c>
      <c r="Q29" s="2">
        <v>2.63392892765</v>
      </c>
      <c r="R29" s="2">
        <v>3.7881481481499999</v>
      </c>
    </row>
    <row r="30" spans="1:18" x14ac:dyDescent="0.25">
      <c r="A30" t="s">
        <v>36</v>
      </c>
      <c r="B30" s="2">
        <v>24.422222222222221</v>
      </c>
      <c r="C30" s="2">
        <v>24.274074074074083</v>
      </c>
      <c r="D30" s="2">
        <v>28.533333333333331</v>
      </c>
      <c r="E30" s="2">
        <v>23.822222222222219</v>
      </c>
      <c r="F30" s="2">
        <v>21.585185185185178</v>
      </c>
      <c r="G30" s="2">
        <v>23.985185185185188</v>
      </c>
      <c r="H30" s="2">
        <v>14.237037037037036</v>
      </c>
      <c r="K30" t="s">
        <v>36</v>
      </c>
      <c r="L30" s="2">
        <v>2.2565079215096286</v>
      </c>
      <c r="M30" s="2">
        <v>2.2641238513277782</v>
      </c>
      <c r="N30" s="2">
        <v>2.2794040021433331</v>
      </c>
      <c r="O30" s="2">
        <v>2.1482275735748151</v>
      </c>
      <c r="P30" s="2">
        <v>2.099827544065926</v>
      </c>
      <c r="Q30" s="2">
        <v>2.0892086133418521</v>
      </c>
      <c r="R30" s="2">
        <v>2.7361913554177781</v>
      </c>
    </row>
  </sheetData>
  <sortState ref="A2:H29">
    <sortCondition ref="A1"/>
  </sortState>
  <mergeCells count="2">
    <mergeCell ref="B1:H1"/>
    <mergeCell ref="L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R28" sqref="R28"/>
    </sheetView>
  </sheetViews>
  <sheetFormatPr baseColWidth="10" defaultRowHeight="15" x14ac:dyDescent="0.25"/>
  <cols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5703125" bestFit="1" customWidth="1"/>
    <col min="8" max="8" width="6.28515625" bestFit="1" customWidth="1"/>
    <col min="10" max="10" width="16.140625" bestFit="1" customWidth="1"/>
    <col min="11" max="11" width="17.140625" bestFit="1" customWidth="1"/>
    <col min="12" max="12" width="15" bestFit="1" customWidth="1"/>
    <col min="13" max="13" width="10.140625" bestFit="1" customWidth="1"/>
    <col min="14" max="14" width="8.85546875" bestFit="1" customWidth="1"/>
    <col min="15" max="15" width="7.28515625" bestFit="1" customWidth="1"/>
    <col min="16" max="16" width="6.5703125" bestFit="1" customWidth="1"/>
  </cols>
  <sheetData>
    <row r="1" spans="1:16" x14ac:dyDescent="0.25">
      <c r="B1" s="3" t="s">
        <v>43</v>
      </c>
      <c r="C1" s="3"/>
      <c r="D1" s="3"/>
      <c r="E1" s="3"/>
      <c r="F1" s="3"/>
      <c r="G1" s="3"/>
      <c r="H1" s="3"/>
      <c r="J1" s="3" t="s">
        <v>44</v>
      </c>
      <c r="K1" s="3"/>
      <c r="L1" s="3"/>
      <c r="M1" s="3"/>
      <c r="N1" s="3"/>
      <c r="O1" s="3"/>
      <c r="P1" s="3"/>
    </row>
    <row r="2" spans="1:16" x14ac:dyDescent="0.25">
      <c r="A2" t="s">
        <v>27</v>
      </c>
      <c r="B2" t="s">
        <v>37</v>
      </c>
      <c r="C2" t="s">
        <v>40</v>
      </c>
      <c r="D2" t="s">
        <v>39</v>
      </c>
      <c r="E2" t="s">
        <v>38</v>
      </c>
      <c r="F2" t="s">
        <v>33</v>
      </c>
      <c r="G2" t="s">
        <v>35</v>
      </c>
      <c r="H2" t="s">
        <v>34</v>
      </c>
      <c r="J2" t="s">
        <v>37</v>
      </c>
      <c r="K2" t="s">
        <v>40</v>
      </c>
      <c r="L2" t="s">
        <v>39</v>
      </c>
      <c r="M2" t="s">
        <v>38</v>
      </c>
      <c r="N2" t="s">
        <v>33</v>
      </c>
      <c r="O2" t="s">
        <v>35</v>
      </c>
      <c r="P2" t="s">
        <v>34</v>
      </c>
    </row>
    <row r="3" spans="1:16" x14ac:dyDescent="0.25">
      <c r="A3" t="s">
        <v>0</v>
      </c>
      <c r="B3" s="2">
        <v>1930.0771999999997</v>
      </c>
      <c r="C3" s="2">
        <v>3094.1831999999999</v>
      </c>
      <c r="D3" s="5">
        <v>1662.8019999999999</v>
      </c>
      <c r="E3" s="2">
        <v>219.83</v>
      </c>
      <c r="F3" s="2">
        <v>21.816600000000001</v>
      </c>
      <c r="G3" s="2">
        <v>961.20479999999998</v>
      </c>
      <c r="H3" s="2">
        <v>4.1235999999999997</v>
      </c>
      <c r="J3" s="4">
        <v>4.2799999999999998E-2</v>
      </c>
      <c r="K3" s="4">
        <v>4.0399999999999998E-2</v>
      </c>
      <c r="L3" s="4">
        <v>4.3200000000000002E-2</v>
      </c>
      <c r="M3" s="4">
        <v>1.9400000000000001E-2</v>
      </c>
      <c r="N3" s="4">
        <v>1.9199999999999998E-2</v>
      </c>
      <c r="O3" s="4">
        <v>6.0400000000000002E-2</v>
      </c>
      <c r="P3" s="4">
        <v>1E-4</v>
      </c>
    </row>
    <row r="4" spans="1:16" x14ac:dyDescent="0.25">
      <c r="A4" t="s">
        <v>23</v>
      </c>
      <c r="B4" s="2">
        <v>961.71280000000002</v>
      </c>
      <c r="C4" s="2">
        <v>1131.164</v>
      </c>
      <c r="D4" s="5">
        <v>1034.2832000000001</v>
      </c>
      <c r="E4" s="2">
        <v>235.16</v>
      </c>
      <c r="F4" s="2">
        <v>10.6492</v>
      </c>
      <c r="G4" s="2">
        <v>1027.9831999999999</v>
      </c>
      <c r="H4" s="2">
        <v>0.55779999999999996</v>
      </c>
      <c r="J4" s="4">
        <v>6.0000000000000001E-3</v>
      </c>
      <c r="K4" s="4">
        <v>6.4000000000000003E-3</v>
      </c>
      <c r="L4" s="4">
        <v>6.4000000000000003E-3</v>
      </c>
      <c r="M4" s="4">
        <v>3.0000000000000001E-3</v>
      </c>
      <c r="N4" s="4">
        <v>3.5999999999999999E-3</v>
      </c>
      <c r="O4" s="4">
        <v>3.0800000000000001E-2</v>
      </c>
      <c r="P4" s="4">
        <v>1E-4</v>
      </c>
    </row>
    <row r="5" spans="1:16" x14ac:dyDescent="0.25">
      <c r="A5" t="s">
        <v>1</v>
      </c>
      <c r="B5" s="2">
        <v>250.61199999999999</v>
      </c>
      <c r="C5" s="2">
        <v>400.89519999999999</v>
      </c>
      <c r="D5" s="5">
        <v>246.8912</v>
      </c>
      <c r="E5" s="2">
        <v>47.730600000000003</v>
      </c>
      <c r="F5" s="2">
        <v>2.8754</v>
      </c>
      <c r="G5" s="2">
        <v>190.08</v>
      </c>
      <c r="H5" s="2">
        <v>0.32240000000000002</v>
      </c>
      <c r="J5" s="4">
        <v>2.8E-3</v>
      </c>
      <c r="K5" s="4">
        <v>2E-3</v>
      </c>
      <c r="L5" s="4">
        <v>2E-3</v>
      </c>
      <c r="M5" s="4">
        <v>1.4E-3</v>
      </c>
      <c r="N5" s="4">
        <v>1.6000000000000001E-3</v>
      </c>
      <c r="O5" s="4">
        <v>6.4000000000000003E-3</v>
      </c>
      <c r="P5" s="4">
        <v>1E-4</v>
      </c>
    </row>
    <row r="6" spans="1:16" x14ac:dyDescent="0.25">
      <c r="A6" t="s">
        <v>2</v>
      </c>
      <c r="B6" s="2">
        <v>415.70119999999997</v>
      </c>
      <c r="C6" s="2">
        <v>480.6388</v>
      </c>
      <c r="D6" s="5">
        <v>426.60239999999999</v>
      </c>
      <c r="E6" s="2">
        <v>227.392</v>
      </c>
      <c r="F6" s="2">
        <v>14.8124</v>
      </c>
      <c r="G6" s="2">
        <v>1335.1092000000001</v>
      </c>
      <c r="H6" s="2">
        <v>0.43580000000000002</v>
      </c>
      <c r="J6" s="4">
        <v>5.1999999999999998E-3</v>
      </c>
      <c r="K6" s="4">
        <v>6.0000000000000001E-3</v>
      </c>
      <c r="L6" s="4">
        <v>4.7999999999999996E-3</v>
      </c>
      <c r="M6" s="4">
        <v>1.8E-3</v>
      </c>
      <c r="N6" s="4">
        <v>1.6000000000000001E-3</v>
      </c>
      <c r="O6" s="4">
        <v>3.6400000000000002E-2</v>
      </c>
      <c r="P6" s="4">
        <v>1E-4</v>
      </c>
    </row>
    <row r="7" spans="1:16" x14ac:dyDescent="0.25">
      <c r="A7" t="s">
        <v>3</v>
      </c>
      <c r="B7" s="2">
        <v>410.19279999999998</v>
      </c>
      <c r="C7" s="2">
        <v>915.3836</v>
      </c>
      <c r="D7" s="5">
        <v>474.81439999999998</v>
      </c>
      <c r="E7" s="2">
        <v>98.721000000000004</v>
      </c>
      <c r="F7" s="2">
        <v>6.3334000000000001</v>
      </c>
      <c r="G7" s="2">
        <v>421.9248</v>
      </c>
      <c r="H7" s="2">
        <v>0.30599999999999999</v>
      </c>
      <c r="J7" s="4">
        <v>3.2000000000000002E-3</v>
      </c>
      <c r="K7" s="4">
        <v>2.3999999999999998E-3</v>
      </c>
      <c r="L7" s="4">
        <v>2.8E-3</v>
      </c>
      <c r="M7" s="4">
        <v>1E-3</v>
      </c>
      <c r="N7" s="4">
        <v>1.4E-3</v>
      </c>
      <c r="O7" s="4">
        <v>1.2800000000000001E-2</v>
      </c>
      <c r="P7" s="4">
        <v>1E-4</v>
      </c>
    </row>
    <row r="8" spans="1:16" x14ac:dyDescent="0.25">
      <c r="A8" t="s">
        <v>4</v>
      </c>
      <c r="B8" s="2">
        <v>180.38200000000001</v>
      </c>
      <c r="C8" s="2">
        <v>221.87119999999999</v>
      </c>
      <c r="D8" s="5">
        <v>202.24039999999999</v>
      </c>
      <c r="E8" s="2">
        <v>41.126800000000003</v>
      </c>
      <c r="F8" s="2">
        <v>3.9525999999999999</v>
      </c>
      <c r="G8" s="2">
        <v>287.55720000000002</v>
      </c>
      <c r="H8" s="2">
        <v>0.21579999999999999</v>
      </c>
      <c r="J8" s="4">
        <v>2E-3</v>
      </c>
      <c r="K8" s="4">
        <v>2.3999999999999998E-3</v>
      </c>
      <c r="L8" s="4">
        <v>2E-3</v>
      </c>
      <c r="M8" s="4">
        <v>1.1999999999999999E-3</v>
      </c>
      <c r="N8" s="4">
        <v>1.1999999999999999E-3</v>
      </c>
      <c r="O8" s="4">
        <v>9.1999999999999998E-3</v>
      </c>
      <c r="P8" s="4">
        <v>1E-4</v>
      </c>
    </row>
    <row r="9" spans="1:16" x14ac:dyDescent="0.25">
      <c r="A9" t="s">
        <v>5</v>
      </c>
      <c r="B9" s="2">
        <v>542.04519999999991</v>
      </c>
      <c r="C9" s="2">
        <v>1013.8912</v>
      </c>
      <c r="D9" s="5">
        <v>459.00439999999998</v>
      </c>
      <c r="E9" s="2">
        <v>39.557000000000002</v>
      </c>
      <c r="F9" s="2">
        <v>1.48</v>
      </c>
      <c r="G9" s="2">
        <v>86.183199999999999</v>
      </c>
      <c r="H9" s="2">
        <v>0.126</v>
      </c>
      <c r="J9" s="4">
        <v>4.7999999999999996E-3</v>
      </c>
      <c r="K9" s="4">
        <v>4.4000000000000003E-3</v>
      </c>
      <c r="L9" s="4">
        <v>4.4000000000000003E-3</v>
      </c>
      <c r="M9" s="4">
        <v>1.8E-3</v>
      </c>
      <c r="N9" s="4">
        <v>2.5999999999999999E-3</v>
      </c>
      <c r="O9" s="4">
        <v>5.1999999999999998E-3</v>
      </c>
      <c r="P9" s="4">
        <v>1E-4</v>
      </c>
    </row>
    <row r="10" spans="1:16" x14ac:dyDescent="0.25">
      <c r="A10" t="s">
        <v>6</v>
      </c>
      <c r="B10" s="2">
        <v>8193.496799999999</v>
      </c>
      <c r="C10" s="2">
        <v>8152.4567999999999</v>
      </c>
      <c r="D10" s="5">
        <v>7880.0847999999996</v>
      </c>
      <c r="E10" s="2">
        <v>712.00260000000003</v>
      </c>
      <c r="F10" s="2">
        <v>13.184200000000001</v>
      </c>
      <c r="G10" s="2">
        <v>1240.2256</v>
      </c>
      <c r="H10" s="2">
        <v>0.44419999999999998</v>
      </c>
      <c r="J10" s="4">
        <v>4.7999999999999996E-3</v>
      </c>
      <c r="K10" s="4">
        <v>5.5999999999999999E-3</v>
      </c>
      <c r="L10" s="4">
        <v>5.1999999999999998E-3</v>
      </c>
      <c r="M10" s="4">
        <v>2.2000000000000001E-3</v>
      </c>
      <c r="N10" s="4">
        <v>2.3999999999999998E-3</v>
      </c>
      <c r="O10" s="4">
        <v>3.6799999999999999E-2</v>
      </c>
      <c r="P10" s="4">
        <v>1E-4</v>
      </c>
    </row>
    <row r="11" spans="1:16" x14ac:dyDescent="0.25">
      <c r="A11" t="s">
        <v>7</v>
      </c>
      <c r="B11" s="2">
        <v>33.861199999999997</v>
      </c>
      <c r="C11" s="2">
        <v>47.745199999999997</v>
      </c>
      <c r="D11" s="5">
        <v>46.564</v>
      </c>
      <c r="E11" s="2">
        <v>9.2802000000000007</v>
      </c>
      <c r="F11" s="2">
        <v>0.43259999999999998</v>
      </c>
      <c r="G11" s="2">
        <v>32.822800000000001</v>
      </c>
      <c r="H11" s="2">
        <v>4.5999999999999999E-2</v>
      </c>
      <c r="J11" s="4">
        <v>3.2000000000000002E-3</v>
      </c>
      <c r="K11" s="4">
        <v>4.0000000000000001E-3</v>
      </c>
      <c r="L11" s="4">
        <v>3.2000000000000002E-3</v>
      </c>
      <c r="M11" s="4">
        <v>1.4E-3</v>
      </c>
      <c r="N11" s="4">
        <v>2E-3</v>
      </c>
      <c r="O11" s="4">
        <v>5.1999999999999998E-3</v>
      </c>
      <c r="P11" s="4">
        <v>1E-4</v>
      </c>
    </row>
    <row r="12" spans="1:16" x14ac:dyDescent="0.25">
      <c r="A12" t="s">
        <v>8</v>
      </c>
      <c r="B12" s="2">
        <v>5640.7055999999993</v>
      </c>
      <c r="C12" s="2">
        <v>10588.133600000001</v>
      </c>
      <c r="D12" s="5">
        <v>6408.1139999999996</v>
      </c>
      <c r="E12" s="2">
        <v>953.83180000000004</v>
      </c>
      <c r="F12" s="2">
        <v>31.472200000000001</v>
      </c>
      <c r="G12" s="2">
        <v>3680.9107999999992</v>
      </c>
      <c r="H12" s="2">
        <v>2.1756000000000002</v>
      </c>
      <c r="J12" s="4">
        <v>9.5999999999999992E-3</v>
      </c>
      <c r="K12" s="4">
        <v>9.5999999999999992E-3</v>
      </c>
      <c r="L12" s="4">
        <v>1.12E-2</v>
      </c>
      <c r="M12" s="4">
        <v>4.0000000000000001E-3</v>
      </c>
      <c r="N12" s="4">
        <v>5.5999999999999999E-3</v>
      </c>
      <c r="O12" s="4">
        <v>0.1004</v>
      </c>
      <c r="P12" s="4">
        <v>1E-4</v>
      </c>
    </row>
    <row r="13" spans="1:16" x14ac:dyDescent="0.25">
      <c r="A13" t="s">
        <v>9</v>
      </c>
      <c r="B13" s="2">
        <v>23.544</v>
      </c>
      <c r="C13" s="2">
        <v>65.022000000000006</v>
      </c>
      <c r="D13" s="5">
        <v>59.304400000000001</v>
      </c>
      <c r="E13" s="2">
        <v>12.815799999999999</v>
      </c>
      <c r="F13" s="2">
        <v>1.139</v>
      </c>
      <c r="G13" s="2">
        <v>96.873199999999997</v>
      </c>
      <c r="H13" s="2">
        <v>8.2400000000000001E-2</v>
      </c>
      <c r="J13" s="4">
        <v>2.8E-3</v>
      </c>
      <c r="K13" s="4">
        <v>3.2000000000000002E-3</v>
      </c>
      <c r="L13" s="4">
        <v>2E-3</v>
      </c>
      <c r="M13" s="4">
        <v>8.0000000000000004E-4</v>
      </c>
      <c r="N13" s="4">
        <v>1E-3</v>
      </c>
      <c r="O13" s="4">
        <v>4.7999999999999996E-3</v>
      </c>
      <c r="P13" s="4">
        <v>1E-4</v>
      </c>
    </row>
    <row r="14" spans="1:16" x14ac:dyDescent="0.25">
      <c r="A14" t="s">
        <v>10</v>
      </c>
      <c r="B14" s="2">
        <v>723.57360000000006</v>
      </c>
      <c r="C14" s="2">
        <v>1310.7683999999999</v>
      </c>
      <c r="D14" s="5">
        <v>782.43320000000006</v>
      </c>
      <c r="E14" s="2">
        <v>90.304599999999994</v>
      </c>
      <c r="F14" s="2">
        <v>4.5537999999999998</v>
      </c>
      <c r="G14" s="2">
        <v>565.35040000000004</v>
      </c>
      <c r="H14" s="2">
        <v>0.29880000000000001</v>
      </c>
      <c r="J14" s="4">
        <v>4.7999999999999996E-3</v>
      </c>
      <c r="K14" s="4">
        <v>4.4000000000000003E-3</v>
      </c>
      <c r="L14" s="4">
        <v>3.5999999999999999E-3</v>
      </c>
      <c r="M14" s="4">
        <v>1.4E-3</v>
      </c>
      <c r="N14" s="4">
        <v>2.2000000000000001E-3</v>
      </c>
      <c r="O14" s="4">
        <v>0.02</v>
      </c>
      <c r="P14" s="4">
        <v>1E-4</v>
      </c>
    </row>
    <row r="15" spans="1:16" x14ac:dyDescent="0.25">
      <c r="A15" t="s">
        <v>11</v>
      </c>
      <c r="B15" s="2">
        <v>7458.6223999999984</v>
      </c>
      <c r="C15" s="2">
        <v>7882.4780000000001</v>
      </c>
      <c r="D15" s="5">
        <v>7538.2867999999989</v>
      </c>
      <c r="E15" s="2">
        <v>1961.9502</v>
      </c>
      <c r="F15" s="2">
        <v>69.102000000000004</v>
      </c>
      <c r="G15" s="2">
        <v>6666.6891999999989</v>
      </c>
      <c r="H15" s="2">
        <v>1.284</v>
      </c>
      <c r="J15" s="4">
        <v>1.2800000000000001E-2</v>
      </c>
      <c r="K15" s="4">
        <v>1.32E-2</v>
      </c>
      <c r="L15" s="4">
        <v>1.3599999999999999E-2</v>
      </c>
      <c r="M15" s="4">
        <v>3.8E-3</v>
      </c>
      <c r="N15" s="4">
        <v>5.5999999999999999E-3</v>
      </c>
      <c r="O15" s="4">
        <v>0.17599999999999999</v>
      </c>
      <c r="P15" s="4">
        <v>1E-4</v>
      </c>
    </row>
    <row r="16" spans="1:16" x14ac:dyDescent="0.25">
      <c r="A16" t="s">
        <v>12</v>
      </c>
      <c r="B16" s="2">
        <v>11173.261199999999</v>
      </c>
      <c r="C16" s="2">
        <v>21448.302399999997</v>
      </c>
      <c r="D16" s="5">
        <v>12402.507600000001</v>
      </c>
      <c r="E16" s="2">
        <v>1406.4846</v>
      </c>
      <c r="F16" s="2">
        <v>48.981999999999999</v>
      </c>
      <c r="G16" s="2">
        <v>3562.8516</v>
      </c>
      <c r="H16" s="2">
        <v>6.1201999999999996</v>
      </c>
      <c r="J16" s="4">
        <v>2.4E-2</v>
      </c>
      <c r="K16" s="4">
        <v>2.52E-2</v>
      </c>
      <c r="L16" s="4">
        <v>2.4400000000000002E-2</v>
      </c>
      <c r="M16" s="4">
        <v>1.04E-2</v>
      </c>
      <c r="N16" s="4">
        <v>1.04E-2</v>
      </c>
      <c r="O16" s="4">
        <v>0.1124</v>
      </c>
      <c r="P16" s="4">
        <v>1E-4</v>
      </c>
    </row>
    <row r="17" spans="1:16" x14ac:dyDescent="0.25">
      <c r="A17" t="s">
        <v>13</v>
      </c>
      <c r="B17" s="2">
        <v>1535.5852</v>
      </c>
      <c r="C17" s="2">
        <v>3294.8703999999998</v>
      </c>
      <c r="D17" s="5">
        <v>1775.51</v>
      </c>
      <c r="E17" s="2">
        <v>345.99180000000001</v>
      </c>
      <c r="F17" s="2">
        <v>14.2624</v>
      </c>
      <c r="G17" s="2">
        <v>1278.8327999999999</v>
      </c>
      <c r="H17" s="2">
        <v>0.73419999999999996</v>
      </c>
      <c r="J17" s="4">
        <v>1.4E-2</v>
      </c>
      <c r="K17" s="4">
        <v>1.44E-2</v>
      </c>
      <c r="L17" s="4">
        <v>1.3599999999999999E-2</v>
      </c>
      <c r="M17" s="4">
        <v>6.6E-3</v>
      </c>
      <c r="N17" s="4">
        <v>6.7999999999999996E-3</v>
      </c>
      <c r="O17" s="4">
        <v>4.3999999999999997E-2</v>
      </c>
      <c r="P17" s="4">
        <v>1E-4</v>
      </c>
    </row>
    <row r="18" spans="1:16" x14ac:dyDescent="0.25">
      <c r="A18" t="s">
        <v>14</v>
      </c>
      <c r="B18" s="2">
        <v>2218.5763999999999</v>
      </c>
      <c r="C18" s="2">
        <v>2460.1435999999999</v>
      </c>
      <c r="D18" s="5">
        <v>2177.0163999999995</v>
      </c>
      <c r="E18" s="2">
        <v>398.13979999999998</v>
      </c>
      <c r="F18" s="2">
        <v>12.127599999999999</v>
      </c>
      <c r="G18" s="2">
        <v>1742.9852000000001</v>
      </c>
      <c r="H18" s="2">
        <v>1.1794</v>
      </c>
      <c r="J18" s="4">
        <v>5.5999999999999999E-3</v>
      </c>
      <c r="K18" s="4">
        <v>6.7999999999999996E-3</v>
      </c>
      <c r="L18" s="4">
        <v>5.5999999999999999E-3</v>
      </c>
      <c r="M18" s="4">
        <v>2.5999999999999999E-3</v>
      </c>
      <c r="N18" s="4">
        <v>3.0000000000000001E-3</v>
      </c>
      <c r="O18" s="4">
        <v>5.04E-2</v>
      </c>
      <c r="P18" s="4">
        <v>1E-4</v>
      </c>
    </row>
    <row r="19" spans="1:16" x14ac:dyDescent="0.25">
      <c r="A19" t="s">
        <v>15</v>
      </c>
      <c r="B19" s="2">
        <v>12216.411600000001</v>
      </c>
      <c r="C19" s="2">
        <v>12761.962799999999</v>
      </c>
      <c r="D19" s="5">
        <v>11805.3316</v>
      </c>
      <c r="E19" s="2">
        <v>2118.2876000000001</v>
      </c>
      <c r="F19" s="2">
        <v>33.898600000000002</v>
      </c>
      <c r="G19" s="2">
        <v>3144.8152</v>
      </c>
      <c r="H19" s="2">
        <v>1.2012</v>
      </c>
      <c r="J19" s="4">
        <v>8.3999999999999995E-3</v>
      </c>
      <c r="K19" s="4">
        <v>0.01</v>
      </c>
      <c r="L19" s="4">
        <v>8.3999999999999995E-3</v>
      </c>
      <c r="M19" s="4">
        <v>2.8E-3</v>
      </c>
      <c r="N19" s="4">
        <v>4.5999999999999999E-3</v>
      </c>
      <c r="O19" s="4">
        <v>8.48E-2</v>
      </c>
      <c r="P19" s="4">
        <v>1E-4</v>
      </c>
    </row>
    <row r="20" spans="1:16" x14ac:dyDescent="0.25">
      <c r="A20" t="s">
        <v>16</v>
      </c>
      <c r="B20" s="2">
        <v>538.35080000000005</v>
      </c>
      <c r="C20" s="2">
        <v>793.61159999999995</v>
      </c>
      <c r="D20" s="5">
        <v>497.09320000000008</v>
      </c>
      <c r="E20" s="2">
        <v>93.758399999999995</v>
      </c>
      <c r="F20" s="2">
        <v>9.2105999999999995</v>
      </c>
      <c r="G20" s="2">
        <v>1053.0596</v>
      </c>
      <c r="H20" s="2">
        <v>0.50139999999999996</v>
      </c>
      <c r="J20" s="4">
        <v>8.0000000000000002E-3</v>
      </c>
      <c r="K20" s="4">
        <v>9.1999999999999998E-3</v>
      </c>
      <c r="L20" s="4">
        <v>8.0000000000000002E-3</v>
      </c>
      <c r="M20" s="4">
        <v>3.5999999999999999E-3</v>
      </c>
      <c r="N20" s="4">
        <v>5.1999999999999998E-3</v>
      </c>
      <c r="O20" s="4">
        <v>3.44E-2</v>
      </c>
      <c r="P20" s="4">
        <v>1E-4</v>
      </c>
    </row>
    <row r="21" spans="1:16" x14ac:dyDescent="0.25">
      <c r="A21" t="s">
        <v>24</v>
      </c>
      <c r="B21" s="2">
        <v>9986.7124000000003</v>
      </c>
      <c r="C21" s="2">
        <v>13865.276799999998</v>
      </c>
      <c r="D21" s="5">
        <v>8330.3744000000006</v>
      </c>
      <c r="E21" s="2">
        <v>1029.0654</v>
      </c>
      <c r="F21" s="2">
        <v>18.6462</v>
      </c>
      <c r="G21" s="2">
        <v>1297.1823999999999</v>
      </c>
      <c r="H21" s="2">
        <v>0.41439999999999999</v>
      </c>
      <c r="J21" s="4">
        <v>6.7999999999999996E-3</v>
      </c>
      <c r="K21" s="4">
        <v>6.4000000000000003E-3</v>
      </c>
      <c r="L21" s="4">
        <v>6.4000000000000003E-3</v>
      </c>
      <c r="M21" s="4">
        <v>3.0000000000000001E-3</v>
      </c>
      <c r="N21" s="4">
        <v>2.8E-3</v>
      </c>
      <c r="O21" s="4">
        <v>3.7999999999999999E-2</v>
      </c>
      <c r="P21" s="4">
        <v>1E-4</v>
      </c>
    </row>
    <row r="22" spans="1:16" x14ac:dyDescent="0.25">
      <c r="A22" t="s">
        <v>17</v>
      </c>
      <c r="B22" s="2">
        <v>326.74239999999998</v>
      </c>
      <c r="C22" s="2">
        <v>460.61320000000001</v>
      </c>
      <c r="D22" s="5">
        <v>342.97480000000002</v>
      </c>
      <c r="E22" s="2">
        <v>36.718000000000004</v>
      </c>
      <c r="F22" s="2">
        <v>1.9247999999999998</v>
      </c>
      <c r="G22" s="2">
        <v>107.28319999999999</v>
      </c>
      <c r="H22" s="2">
        <v>0.12139999999999999</v>
      </c>
      <c r="J22" s="4">
        <v>1.6000000000000001E-3</v>
      </c>
      <c r="K22" s="4">
        <v>1.6000000000000001E-3</v>
      </c>
      <c r="L22" s="4">
        <v>1.1999999999999999E-3</v>
      </c>
      <c r="M22" s="4">
        <v>8.0000000000000004E-4</v>
      </c>
      <c r="N22" s="4">
        <v>8.0000000000000004E-4</v>
      </c>
      <c r="O22" s="4">
        <v>4.0000000000000001E-3</v>
      </c>
      <c r="P22" s="4">
        <v>1E-4</v>
      </c>
    </row>
    <row r="23" spans="1:16" x14ac:dyDescent="0.25">
      <c r="A23" t="s">
        <v>18</v>
      </c>
      <c r="B23" s="2">
        <v>3004.7343999999998</v>
      </c>
      <c r="C23" s="2">
        <v>5656.2744000000002</v>
      </c>
      <c r="D23" s="5">
        <v>2774.6891999999998</v>
      </c>
      <c r="E23" s="2">
        <v>195.8374</v>
      </c>
      <c r="F23" s="2">
        <v>1.5855999999999999</v>
      </c>
      <c r="G23" s="2">
        <v>414.74040000000002</v>
      </c>
      <c r="H23" s="2">
        <v>0.35060000000000002</v>
      </c>
      <c r="J23" s="4">
        <v>1.4E-2</v>
      </c>
      <c r="K23" s="4">
        <v>1.6E-2</v>
      </c>
      <c r="L23" s="4">
        <v>1.4800000000000001E-2</v>
      </c>
      <c r="M23" s="4">
        <v>7.0000000000000001E-3</v>
      </c>
      <c r="N23" s="4">
        <v>6.6E-3</v>
      </c>
      <c r="O23" s="4">
        <v>2.3199999999999998E-2</v>
      </c>
      <c r="P23" s="4">
        <v>1E-4</v>
      </c>
    </row>
    <row r="24" spans="1:16" x14ac:dyDescent="0.25">
      <c r="A24" t="s">
        <v>19</v>
      </c>
      <c r="B24" s="2">
        <v>2424.6224000000002</v>
      </c>
      <c r="C24" s="2">
        <v>2385.4016000000001</v>
      </c>
      <c r="D24" s="5">
        <v>2435.6747999999998</v>
      </c>
      <c r="E24" s="2">
        <v>545.92560000000003</v>
      </c>
      <c r="F24" s="2">
        <v>18.843800000000002</v>
      </c>
      <c r="G24" s="2">
        <v>2180.7251999999999</v>
      </c>
      <c r="H24" s="2">
        <v>0.88580000000000003</v>
      </c>
      <c r="J24" s="4">
        <v>7.1999999999999998E-3</v>
      </c>
      <c r="K24" s="4">
        <v>7.6E-3</v>
      </c>
      <c r="L24" s="4">
        <v>7.6E-3</v>
      </c>
      <c r="M24" s="4">
        <v>2E-3</v>
      </c>
      <c r="N24" s="4">
        <v>3.3999999999999998E-3</v>
      </c>
      <c r="O24" s="4">
        <v>5.8000000000000003E-2</v>
      </c>
      <c r="P24" s="4">
        <v>1E-4</v>
      </c>
    </row>
    <row r="25" spans="1:16" x14ac:dyDescent="0.25">
      <c r="A25" t="s">
        <v>20</v>
      </c>
      <c r="B25" s="2">
        <v>6981.7307999999994</v>
      </c>
      <c r="C25" s="2">
        <v>7114.9608000000007</v>
      </c>
      <c r="D25" s="5">
        <v>6863.4348</v>
      </c>
      <c r="E25" s="2">
        <v>875.13419999999996</v>
      </c>
      <c r="F25" s="2">
        <v>38.9694</v>
      </c>
      <c r="G25" s="2">
        <v>4451.5944</v>
      </c>
      <c r="H25" s="2">
        <v>1.1836</v>
      </c>
      <c r="J25" s="4">
        <v>1.12E-2</v>
      </c>
      <c r="K25" s="4">
        <v>1.24E-2</v>
      </c>
      <c r="L25" s="4">
        <v>1.3599999999999999E-2</v>
      </c>
      <c r="M25" s="4">
        <v>4.1999999999999997E-3</v>
      </c>
      <c r="N25" s="4">
        <v>7.1999999999999998E-3</v>
      </c>
      <c r="O25" s="4">
        <v>0.122</v>
      </c>
      <c r="P25" s="4">
        <v>1E-4</v>
      </c>
    </row>
    <row r="26" spans="1:16" x14ac:dyDescent="0.25">
      <c r="A26" t="s">
        <v>25</v>
      </c>
      <c r="B26" s="2">
        <v>4259.2255999999998</v>
      </c>
      <c r="C26" s="2">
        <v>5167.0687999999991</v>
      </c>
      <c r="D26" s="5">
        <v>4562.2843999999996</v>
      </c>
      <c r="E26" s="2">
        <v>506.99639999999999</v>
      </c>
      <c r="F26" s="2">
        <v>12.656000000000001</v>
      </c>
      <c r="G26" s="2">
        <v>1616.614</v>
      </c>
      <c r="H26" s="2">
        <v>0.48659999999999998</v>
      </c>
      <c r="J26" s="4">
        <v>7.1999999999999998E-3</v>
      </c>
      <c r="K26" s="4">
        <v>8.0000000000000002E-3</v>
      </c>
      <c r="L26" s="4">
        <v>8.0000000000000002E-3</v>
      </c>
      <c r="M26" s="4">
        <v>3.0000000000000001E-3</v>
      </c>
      <c r="N26" s="4">
        <v>3.8E-3</v>
      </c>
      <c r="O26" s="4">
        <v>4.7199999999999999E-2</v>
      </c>
      <c r="P26" s="4">
        <v>1E-4</v>
      </c>
    </row>
    <row r="27" spans="1:16" x14ac:dyDescent="0.25">
      <c r="A27" t="s">
        <v>21</v>
      </c>
      <c r="B27" s="2">
        <v>56.962400000000002</v>
      </c>
      <c r="C27" s="2">
        <v>30.144400000000001</v>
      </c>
      <c r="D27" s="5">
        <v>40.117199999999997</v>
      </c>
      <c r="E27" s="2">
        <v>5.8634000000000004</v>
      </c>
      <c r="F27" s="2">
        <v>1.516</v>
      </c>
      <c r="G27" s="2">
        <v>198.876</v>
      </c>
      <c r="H27" s="2">
        <v>8.9800000000000005E-2</v>
      </c>
      <c r="J27" s="4">
        <v>2.8E-3</v>
      </c>
      <c r="K27" s="4">
        <v>3.2000000000000002E-3</v>
      </c>
      <c r="L27" s="4">
        <v>2.3999999999999998E-3</v>
      </c>
      <c r="M27" s="4">
        <v>1.1999999999999999E-3</v>
      </c>
      <c r="N27" s="4">
        <v>1.4E-3</v>
      </c>
      <c r="O27" s="4">
        <v>7.1999999999999998E-3</v>
      </c>
      <c r="P27" s="4">
        <v>1E-4</v>
      </c>
    </row>
    <row r="28" spans="1:16" x14ac:dyDescent="0.25">
      <c r="A28" t="s">
        <v>22</v>
      </c>
      <c r="B28" s="2">
        <v>1104.1936000000001</v>
      </c>
      <c r="C28" s="2">
        <v>2203.9692</v>
      </c>
      <c r="D28" s="5">
        <v>1099.7452000000001</v>
      </c>
      <c r="E28" s="2">
        <v>108.8914</v>
      </c>
      <c r="F28" s="2">
        <v>4.6787999999999998</v>
      </c>
      <c r="G28" s="2">
        <v>648.96720000000005</v>
      </c>
      <c r="H28" s="2">
        <v>0.40160000000000001</v>
      </c>
      <c r="J28" s="4">
        <v>9.5999999999999992E-3</v>
      </c>
      <c r="K28" s="4">
        <v>1.04E-2</v>
      </c>
      <c r="L28" s="4">
        <v>8.3999999999999995E-3</v>
      </c>
      <c r="M28" s="4">
        <v>4.1999999999999997E-3</v>
      </c>
      <c r="N28" s="4">
        <v>6.0000000000000001E-3</v>
      </c>
      <c r="O28" s="4">
        <v>2.4400000000000002E-2</v>
      </c>
      <c r="P28" s="4">
        <v>1E-4</v>
      </c>
    </row>
    <row r="29" spans="1:16" x14ac:dyDescent="0.25">
      <c r="A29" t="s">
        <v>26</v>
      </c>
      <c r="B29" s="2">
        <v>4106.6744000000008</v>
      </c>
      <c r="C29" s="2">
        <v>7182.2168000000001</v>
      </c>
      <c r="D29" s="5">
        <v>5030.1232</v>
      </c>
      <c r="E29" s="2">
        <v>594.31060000000002</v>
      </c>
      <c r="F29" s="2">
        <v>23.922000000000001</v>
      </c>
      <c r="G29" s="2">
        <v>2313.0036</v>
      </c>
      <c r="H29" s="2">
        <v>1.7141999999999999</v>
      </c>
      <c r="J29" s="4">
        <v>1.32E-2</v>
      </c>
      <c r="K29" s="4">
        <v>1.24E-2</v>
      </c>
      <c r="L29" s="4">
        <v>1.2E-2</v>
      </c>
      <c r="M29" s="4">
        <v>5.0000000000000001E-3</v>
      </c>
      <c r="N29" s="4">
        <v>6.6E-3</v>
      </c>
      <c r="O29" s="4">
        <v>6.7199999999999996E-2</v>
      </c>
      <c r="P29" s="4">
        <v>1E-4</v>
      </c>
    </row>
    <row r="30" spans="1:16" x14ac:dyDescent="0.25">
      <c r="A30" t="s">
        <v>36</v>
      </c>
      <c r="B30" s="2">
        <v>3211.0485333333336</v>
      </c>
      <c r="C30" s="2">
        <v>4449.2388148148148</v>
      </c>
      <c r="D30" s="5">
        <v>3235.4926666666665</v>
      </c>
      <c r="E30" s="2">
        <v>478.18915555555566</v>
      </c>
      <c r="F30" s="2">
        <v>15.667674074074077</v>
      </c>
      <c r="G30" s="2">
        <v>1503.8683407407409</v>
      </c>
      <c r="H30" s="2">
        <v>0.95565925925925943</v>
      </c>
      <c r="J30" s="4">
        <v>8.82962962962963E-3</v>
      </c>
      <c r="K30" s="4">
        <v>9.1703703703703687E-3</v>
      </c>
      <c r="L30" s="4">
        <v>8.8444444444444447E-3</v>
      </c>
      <c r="M30" s="4">
        <v>3.6888888888888891E-3</v>
      </c>
      <c r="N30" s="4">
        <v>4.392592592592592E-3</v>
      </c>
      <c r="O30" s="4">
        <v>4.5244444444444448E-2</v>
      </c>
      <c r="P30" s="4">
        <v>1E-4</v>
      </c>
    </row>
  </sheetData>
  <sortState ref="A2:H29">
    <sortCondition ref="A1"/>
  </sortState>
  <mergeCells count="2">
    <mergeCell ref="B1:H1"/>
    <mergeCell ref="J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A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88.419811320754704</v>
      </c>
      <c r="C2">
        <v>88.632075471698101</v>
      </c>
      <c r="D2">
        <v>89.292452830188594</v>
      </c>
      <c r="E2">
        <v>88.820754716981099</v>
      </c>
      <c r="F2">
        <v>90.117924528301799</v>
      </c>
      <c r="G2">
        <f t="shared" ref="G2:G28" si="0">AVERAGE(B2:F2)</f>
        <v>89.056603773584868</v>
      </c>
      <c r="I2" t="s">
        <v>0</v>
      </c>
      <c r="J2">
        <v>86.320754716981099</v>
      </c>
      <c r="K2">
        <v>88.396226415094304</v>
      </c>
      <c r="L2">
        <v>90.471698113207495</v>
      </c>
      <c r="M2">
        <v>87.264150943396203</v>
      </c>
      <c r="N2">
        <v>89.056603773584897</v>
      </c>
      <c r="O2">
        <f t="shared" ref="O2:O28" si="1">AVERAGE(J2:N2)</f>
        <v>88.301886792452791</v>
      </c>
    </row>
    <row r="3" spans="1:15" x14ac:dyDescent="0.25">
      <c r="A3" t="s">
        <v>23</v>
      </c>
      <c r="B3">
        <v>84.137931034482705</v>
      </c>
      <c r="C3">
        <v>81.228668941979507</v>
      </c>
      <c r="D3">
        <v>83.161512027491398</v>
      </c>
      <c r="E3">
        <v>81.632653061224403</v>
      </c>
      <c r="F3">
        <v>83.904109589041099</v>
      </c>
      <c r="G3">
        <f t="shared" si="0"/>
        <v>82.812974930843822</v>
      </c>
      <c r="I3" t="s">
        <v>23</v>
      </c>
      <c r="J3">
        <v>61.3333333333333</v>
      </c>
      <c r="K3">
        <v>69.4444444444444</v>
      </c>
      <c r="L3">
        <v>70.270270270270203</v>
      </c>
      <c r="M3">
        <v>71.830985915492903</v>
      </c>
      <c r="N3">
        <v>67.123287671232802</v>
      </c>
      <c r="O3">
        <f t="shared" si="1"/>
        <v>68.000464326954713</v>
      </c>
    </row>
    <row r="4" spans="1:15" x14ac:dyDescent="0.25">
      <c r="A4" t="s">
        <v>1</v>
      </c>
      <c r="B4">
        <v>78.985507246376798</v>
      </c>
      <c r="C4">
        <v>80.797101449275303</v>
      </c>
      <c r="D4">
        <v>80.072463768115895</v>
      </c>
      <c r="E4">
        <v>78.985507246376798</v>
      </c>
      <c r="F4">
        <v>81.159420289855007</v>
      </c>
      <c r="G4">
        <f t="shared" si="0"/>
        <v>79.999999999999972</v>
      </c>
      <c r="I4" t="s">
        <v>1</v>
      </c>
      <c r="J4">
        <v>69.565217391304301</v>
      </c>
      <c r="K4">
        <v>59.420289855072397</v>
      </c>
      <c r="L4">
        <v>68.115942028985501</v>
      </c>
      <c r="M4">
        <v>63.768115942028899</v>
      </c>
      <c r="N4">
        <v>79.710144927536206</v>
      </c>
      <c r="O4">
        <f t="shared" si="1"/>
        <v>68.115942028985458</v>
      </c>
    </row>
    <row r="5" spans="1:15" x14ac:dyDescent="0.25">
      <c r="A5" t="s">
        <v>2</v>
      </c>
      <c r="B5">
        <v>84.388185654008396</v>
      </c>
      <c r="C5">
        <v>86.075949367088597</v>
      </c>
      <c r="D5">
        <v>87.394957983193194</v>
      </c>
      <c r="E5">
        <v>85.294117647058798</v>
      </c>
      <c r="F5">
        <v>83.613445378151198</v>
      </c>
      <c r="G5">
        <f t="shared" si="0"/>
        <v>85.353331205900034</v>
      </c>
      <c r="I5" t="s">
        <v>2</v>
      </c>
      <c r="J5">
        <v>63.3333333333333</v>
      </c>
      <c r="K5">
        <v>55</v>
      </c>
      <c r="L5">
        <v>59.322033898305001</v>
      </c>
      <c r="M5">
        <v>55.932203389830498</v>
      </c>
      <c r="N5">
        <v>62.711864406779597</v>
      </c>
      <c r="O5">
        <f t="shared" si="1"/>
        <v>59.259887005649681</v>
      </c>
    </row>
    <row r="6" spans="1:15" x14ac:dyDescent="0.25">
      <c r="A6" t="s">
        <v>3</v>
      </c>
      <c r="B6">
        <v>91.417910447761201</v>
      </c>
      <c r="C6">
        <v>91.449814126394003</v>
      </c>
      <c r="D6">
        <v>91.821561338289897</v>
      </c>
      <c r="E6">
        <v>90.706319702602201</v>
      </c>
      <c r="F6">
        <v>91.078066914498095</v>
      </c>
      <c r="G6">
        <f t="shared" si="0"/>
        <v>91.294734505909076</v>
      </c>
      <c r="I6" t="s">
        <v>3</v>
      </c>
      <c r="J6">
        <v>79.411764705882305</v>
      </c>
      <c r="K6">
        <v>82.089552238805894</v>
      </c>
      <c r="L6">
        <v>80.597014925373102</v>
      </c>
      <c r="M6">
        <v>89.552238805970106</v>
      </c>
      <c r="N6">
        <v>85.074626865671604</v>
      </c>
      <c r="O6">
        <f t="shared" si="1"/>
        <v>83.345039508340591</v>
      </c>
    </row>
    <row r="7" spans="1:15" x14ac:dyDescent="0.25">
      <c r="A7" t="s">
        <v>4</v>
      </c>
      <c r="B7">
        <v>80.116959064327403</v>
      </c>
      <c r="C7">
        <v>81.871345029239706</v>
      </c>
      <c r="D7">
        <v>81.871345029239706</v>
      </c>
      <c r="E7">
        <v>80.701754385964904</v>
      </c>
      <c r="F7">
        <v>79.069767441860407</v>
      </c>
      <c r="G7">
        <f t="shared" si="0"/>
        <v>80.726234190126419</v>
      </c>
      <c r="I7" t="s">
        <v>4</v>
      </c>
      <c r="J7">
        <v>60.465116279069697</v>
      </c>
      <c r="K7">
        <v>58.139534883720899</v>
      </c>
      <c r="L7">
        <v>67.441860465116207</v>
      </c>
      <c r="M7">
        <v>79.069767441860407</v>
      </c>
      <c r="N7">
        <v>69.047619047618994</v>
      </c>
      <c r="O7">
        <f t="shared" si="1"/>
        <v>66.832779623477236</v>
      </c>
    </row>
    <row r="8" spans="1:15" x14ac:dyDescent="0.25">
      <c r="A8" t="s">
        <v>5</v>
      </c>
      <c r="B8">
        <v>81.557377049180303</v>
      </c>
      <c r="C8">
        <v>82.857142857142804</v>
      </c>
      <c r="D8">
        <v>82.448979591836704</v>
      </c>
      <c r="E8">
        <v>82.857142857142804</v>
      </c>
      <c r="F8">
        <v>81.224489795918302</v>
      </c>
      <c r="G8">
        <f t="shared" si="0"/>
        <v>82.189026430244184</v>
      </c>
      <c r="I8" t="s">
        <v>5</v>
      </c>
      <c r="J8">
        <v>77.419354838709594</v>
      </c>
      <c r="K8">
        <v>63.934426229508198</v>
      </c>
      <c r="L8">
        <v>68.852459016393396</v>
      </c>
      <c r="M8">
        <v>68.852459016393396</v>
      </c>
      <c r="N8">
        <v>78.688524590163894</v>
      </c>
      <c r="O8">
        <f t="shared" si="1"/>
        <v>71.549444738233689</v>
      </c>
    </row>
    <row r="9" spans="1:15" x14ac:dyDescent="0.25">
      <c r="A9" t="s">
        <v>6</v>
      </c>
      <c r="B9">
        <v>99.285714285714207</v>
      </c>
      <c r="C9">
        <v>96.441281138790004</v>
      </c>
      <c r="D9">
        <v>98.220640569395002</v>
      </c>
      <c r="E9">
        <v>98.220640569395002</v>
      </c>
      <c r="F9">
        <v>98.220640569395002</v>
      </c>
      <c r="G9">
        <f t="shared" si="0"/>
        <v>98.077783426537849</v>
      </c>
      <c r="I9" t="s">
        <v>6</v>
      </c>
      <c r="J9">
        <v>88.732394366197099</v>
      </c>
      <c r="K9">
        <v>87.142857142857096</v>
      </c>
      <c r="L9">
        <v>84.285714285714207</v>
      </c>
      <c r="M9">
        <v>97.142857142857096</v>
      </c>
      <c r="N9">
        <v>88.571428571428498</v>
      </c>
      <c r="O9">
        <f t="shared" si="1"/>
        <v>89.175050301810799</v>
      </c>
    </row>
    <row r="10" spans="1:15" x14ac:dyDescent="0.25">
      <c r="A10" t="s">
        <v>7</v>
      </c>
      <c r="B10">
        <v>99.1666666666666</v>
      </c>
      <c r="C10">
        <v>100</v>
      </c>
      <c r="D10">
        <v>99.1666666666666</v>
      </c>
      <c r="E10">
        <v>100</v>
      </c>
      <c r="F10">
        <v>100</v>
      </c>
      <c r="G10">
        <f t="shared" si="0"/>
        <v>99.666666666666643</v>
      </c>
      <c r="I10" t="s">
        <v>7</v>
      </c>
      <c r="J10">
        <v>100</v>
      </c>
      <c r="K10">
        <v>96.6666666666666</v>
      </c>
      <c r="L10">
        <v>96.6666666666666</v>
      </c>
      <c r="M10">
        <v>93.3333333333333</v>
      </c>
      <c r="N10">
        <v>90</v>
      </c>
      <c r="O10">
        <f t="shared" si="1"/>
        <v>95.3333333333333</v>
      </c>
    </row>
    <row r="11" spans="1:15" x14ac:dyDescent="0.25">
      <c r="A11" t="s">
        <v>8</v>
      </c>
      <c r="B11">
        <v>83.037475345167607</v>
      </c>
      <c r="C11">
        <v>83.103221564760005</v>
      </c>
      <c r="D11">
        <v>83.639947437582094</v>
      </c>
      <c r="E11">
        <v>82.522996057818602</v>
      </c>
      <c r="F11">
        <v>83.574244415243101</v>
      </c>
      <c r="G11">
        <f t="shared" si="0"/>
        <v>83.175576964114299</v>
      </c>
      <c r="I11" t="s">
        <v>8</v>
      </c>
      <c r="J11">
        <v>80.839895013123297</v>
      </c>
      <c r="K11">
        <v>82.152230971128603</v>
      </c>
      <c r="L11">
        <v>78.157894736842096</v>
      </c>
      <c r="M11">
        <v>81.578947368420998</v>
      </c>
      <c r="N11">
        <v>76.842105263157805</v>
      </c>
      <c r="O11">
        <f t="shared" si="1"/>
        <v>79.914214670534562</v>
      </c>
    </row>
    <row r="12" spans="1:15" x14ac:dyDescent="0.25">
      <c r="A12" t="s">
        <v>9</v>
      </c>
      <c r="B12">
        <v>100</v>
      </c>
      <c r="C12">
        <v>100</v>
      </c>
      <c r="D12">
        <v>99.418604651162795</v>
      </c>
      <c r="E12">
        <v>98.837209302325505</v>
      </c>
      <c r="F12">
        <v>100</v>
      </c>
      <c r="G12">
        <f t="shared" si="0"/>
        <v>99.651162790697668</v>
      </c>
      <c r="I12" t="s">
        <v>9</v>
      </c>
      <c r="J12">
        <v>95.348837209302303</v>
      </c>
      <c r="K12">
        <v>97.674418604651095</v>
      </c>
      <c r="L12">
        <v>97.674418604651095</v>
      </c>
      <c r="M12">
        <v>100</v>
      </c>
      <c r="N12">
        <v>93.023255813953398</v>
      </c>
      <c r="O12">
        <f t="shared" si="1"/>
        <v>96.744186046511572</v>
      </c>
    </row>
    <row r="13" spans="1:15" x14ac:dyDescent="0.25">
      <c r="A13" t="s">
        <v>10</v>
      </c>
      <c r="B13">
        <v>97.260273972602704</v>
      </c>
      <c r="C13">
        <v>96.575342465753394</v>
      </c>
      <c r="D13">
        <v>97.031963470319596</v>
      </c>
      <c r="E13">
        <v>97.949886104783602</v>
      </c>
      <c r="F13">
        <v>97.266514806378098</v>
      </c>
      <c r="G13">
        <f t="shared" si="0"/>
        <v>97.216796163967473</v>
      </c>
      <c r="I13" t="s">
        <v>10</v>
      </c>
      <c r="J13">
        <v>98.181818181818102</v>
      </c>
      <c r="K13">
        <v>92.727272727272705</v>
      </c>
      <c r="L13">
        <v>93.636363636363598</v>
      </c>
      <c r="M13">
        <v>93.577981651376106</v>
      </c>
      <c r="N13">
        <v>94.495412844036693</v>
      </c>
      <c r="O13">
        <f t="shared" si="1"/>
        <v>94.523769808173441</v>
      </c>
    </row>
    <row r="14" spans="1:15" x14ac:dyDescent="0.25">
      <c r="A14" t="s">
        <v>11</v>
      </c>
      <c r="B14">
        <v>97.159090909090907</v>
      </c>
      <c r="C14">
        <v>97.272727272727195</v>
      </c>
      <c r="D14">
        <v>97.613636363636303</v>
      </c>
      <c r="E14">
        <v>97.045454545454504</v>
      </c>
      <c r="F14">
        <v>97.386363636363598</v>
      </c>
      <c r="G14">
        <f t="shared" si="0"/>
        <v>97.295454545454504</v>
      </c>
      <c r="I14" t="s">
        <v>11</v>
      </c>
      <c r="J14">
        <v>91.818181818181799</v>
      </c>
      <c r="K14">
        <v>94.090909090909093</v>
      </c>
      <c r="L14">
        <v>90</v>
      </c>
      <c r="M14">
        <v>94.090909090909093</v>
      </c>
      <c r="N14">
        <v>91.818181818181799</v>
      </c>
      <c r="O14">
        <f t="shared" si="1"/>
        <v>92.36363636363636</v>
      </c>
    </row>
    <row r="15" spans="1:15" x14ac:dyDescent="0.25">
      <c r="A15" t="s">
        <v>12</v>
      </c>
      <c r="B15">
        <v>82.095766828591195</v>
      </c>
      <c r="C15">
        <v>83.900069396252604</v>
      </c>
      <c r="D15">
        <v>82.072634744390399</v>
      </c>
      <c r="E15">
        <v>82.003238491788096</v>
      </c>
      <c r="F15">
        <v>83.094357076780696</v>
      </c>
      <c r="G15">
        <f t="shared" si="0"/>
        <v>82.633213307560595</v>
      </c>
      <c r="I15" t="s">
        <v>12</v>
      </c>
      <c r="J15">
        <v>80.9435707678075</v>
      </c>
      <c r="K15">
        <v>81.036077705827907</v>
      </c>
      <c r="L15">
        <v>81.868640148011096</v>
      </c>
      <c r="M15">
        <v>82.331174838112801</v>
      </c>
      <c r="N15">
        <v>80.740740740740705</v>
      </c>
      <c r="O15">
        <f t="shared" si="1"/>
        <v>81.384040840099999</v>
      </c>
    </row>
    <row r="16" spans="1:15" x14ac:dyDescent="0.25">
      <c r="A16" t="s">
        <v>13</v>
      </c>
      <c r="B16">
        <v>81.596091205211707</v>
      </c>
      <c r="C16">
        <v>82.736156351791493</v>
      </c>
      <c r="D16">
        <v>81.758957654723105</v>
      </c>
      <c r="E16">
        <v>82.276422764227604</v>
      </c>
      <c r="F16">
        <v>82.439024390243901</v>
      </c>
      <c r="G16">
        <f t="shared" si="0"/>
        <v>82.161330473239559</v>
      </c>
      <c r="I16" t="s">
        <v>13</v>
      </c>
      <c r="J16">
        <v>78.571428571428498</v>
      </c>
      <c r="K16">
        <v>77.922077922077904</v>
      </c>
      <c r="L16">
        <v>75.324675324675297</v>
      </c>
      <c r="M16">
        <v>75.816993464052203</v>
      </c>
      <c r="N16">
        <v>75.816993464052203</v>
      </c>
      <c r="O16">
        <f t="shared" si="1"/>
        <v>76.69043374925721</v>
      </c>
    </row>
    <row r="17" spans="1:15" x14ac:dyDescent="0.25">
      <c r="A17" t="s">
        <v>14</v>
      </c>
      <c r="B17">
        <v>96.452702702702695</v>
      </c>
      <c r="C17">
        <v>95.608108108108098</v>
      </c>
      <c r="D17">
        <v>95.777027027027003</v>
      </c>
      <c r="E17">
        <v>96.790540540540505</v>
      </c>
      <c r="F17">
        <v>93.412162162162105</v>
      </c>
      <c r="G17">
        <f t="shared" si="0"/>
        <v>95.608108108108084</v>
      </c>
      <c r="I17" t="s">
        <v>14</v>
      </c>
      <c r="J17">
        <v>92.567567567567494</v>
      </c>
      <c r="K17">
        <v>95.945945945945894</v>
      </c>
      <c r="L17">
        <v>92.567567567567494</v>
      </c>
      <c r="M17">
        <v>89.864864864864799</v>
      </c>
      <c r="N17">
        <v>89.864864864864799</v>
      </c>
      <c r="O17">
        <f t="shared" si="1"/>
        <v>92.16216216216209</v>
      </c>
    </row>
    <row r="18" spans="1:15" x14ac:dyDescent="0.25">
      <c r="A18" t="s">
        <v>15</v>
      </c>
      <c r="B18">
        <v>83.268482490272305</v>
      </c>
      <c r="C18">
        <v>81.517509727626404</v>
      </c>
      <c r="D18">
        <v>81.322957198443504</v>
      </c>
      <c r="E18">
        <v>83.883495145631002</v>
      </c>
      <c r="F18">
        <v>83.300970873786397</v>
      </c>
      <c r="G18">
        <f t="shared" si="0"/>
        <v>82.658683087151928</v>
      </c>
      <c r="I18" t="s">
        <v>15</v>
      </c>
      <c r="J18">
        <v>79.844961240309999</v>
      </c>
      <c r="K18">
        <v>82.170542635658904</v>
      </c>
      <c r="L18">
        <v>73.643410852713103</v>
      </c>
      <c r="M18">
        <v>78.90625</v>
      </c>
      <c r="N18">
        <v>76.5625</v>
      </c>
      <c r="O18">
        <f t="shared" si="1"/>
        <v>78.225532945736404</v>
      </c>
    </row>
    <row r="19" spans="1:15" x14ac:dyDescent="0.25">
      <c r="A19" t="s">
        <v>16</v>
      </c>
      <c r="B19">
        <v>98.103448275861993</v>
      </c>
      <c r="C19">
        <v>99.655172413793096</v>
      </c>
      <c r="D19">
        <v>99.655172413793096</v>
      </c>
      <c r="E19">
        <v>98.678160919540204</v>
      </c>
      <c r="F19">
        <v>97.8735632183908</v>
      </c>
      <c r="G19">
        <f t="shared" si="0"/>
        <v>98.793103448275843</v>
      </c>
      <c r="I19" t="s">
        <v>16</v>
      </c>
      <c r="J19">
        <v>98.620689655172399</v>
      </c>
      <c r="K19">
        <v>99.5402298850574</v>
      </c>
      <c r="L19">
        <v>99.080459770114899</v>
      </c>
      <c r="M19">
        <v>98.850574712643606</v>
      </c>
      <c r="N19">
        <v>97.931034482758605</v>
      </c>
      <c r="O19">
        <f t="shared" si="1"/>
        <v>98.80459770114939</v>
      </c>
    </row>
    <row r="20" spans="1:15" x14ac:dyDescent="0.25">
      <c r="A20" t="s">
        <v>24</v>
      </c>
      <c r="B20">
        <v>91.549295774647803</v>
      </c>
      <c r="C20">
        <v>89.671361502347395</v>
      </c>
      <c r="D20">
        <v>89.252336448598101</v>
      </c>
      <c r="E20">
        <v>91.588785046728901</v>
      </c>
      <c r="F20">
        <v>91.588785046728901</v>
      </c>
      <c r="G20">
        <f t="shared" si="0"/>
        <v>90.730112763810226</v>
      </c>
      <c r="I20" t="s">
        <v>24</v>
      </c>
      <c r="J20">
        <v>77.7777777777777</v>
      </c>
      <c r="K20">
        <v>85.185185185185105</v>
      </c>
      <c r="L20">
        <v>83.018867924528294</v>
      </c>
      <c r="M20">
        <v>77.358490566037702</v>
      </c>
      <c r="N20">
        <v>71.698113207547095</v>
      </c>
      <c r="O20">
        <f t="shared" si="1"/>
        <v>79.007686932215194</v>
      </c>
    </row>
    <row r="21" spans="1:15" x14ac:dyDescent="0.25">
      <c r="A21" t="s">
        <v>17</v>
      </c>
      <c r="B21">
        <v>78.3333333333333</v>
      </c>
      <c r="C21">
        <v>80.165289256198307</v>
      </c>
      <c r="D21">
        <v>75.206611570247901</v>
      </c>
      <c r="E21">
        <v>76.859504132231393</v>
      </c>
      <c r="F21">
        <v>79.338842975206603</v>
      </c>
      <c r="G21">
        <f t="shared" si="0"/>
        <v>77.980716253443504</v>
      </c>
      <c r="I21" t="s">
        <v>17</v>
      </c>
      <c r="J21">
        <v>61.290322580645103</v>
      </c>
      <c r="K21">
        <v>60</v>
      </c>
      <c r="L21">
        <v>63.3333333333333</v>
      </c>
      <c r="M21">
        <v>56.6666666666666</v>
      </c>
      <c r="N21">
        <v>56.6666666666666</v>
      </c>
      <c r="O21">
        <f t="shared" si="1"/>
        <v>59.591397849462318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 t="shared" si="0"/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 t="shared" si="1"/>
        <v>78.873325087610766</v>
      </c>
    </row>
    <row r="23" spans="1:15" x14ac:dyDescent="0.25">
      <c r="A23" t="s">
        <v>19</v>
      </c>
      <c r="B23">
        <v>97.128378378378301</v>
      </c>
      <c r="C23">
        <v>96.6216216216216</v>
      </c>
      <c r="D23">
        <v>95.270270270270203</v>
      </c>
      <c r="E23">
        <v>97.297297297297305</v>
      </c>
      <c r="F23">
        <v>96.452702702702695</v>
      </c>
      <c r="G23">
        <f t="shared" si="0"/>
        <v>96.554054054054021</v>
      </c>
      <c r="I23" t="s">
        <v>19</v>
      </c>
      <c r="J23">
        <v>91.891891891891902</v>
      </c>
      <c r="K23">
        <v>95.270270270270203</v>
      </c>
      <c r="L23">
        <v>89.189189189189193</v>
      </c>
      <c r="M23">
        <v>93.918918918918905</v>
      </c>
      <c r="N23">
        <v>93.918918918918905</v>
      </c>
      <c r="O23">
        <f t="shared" si="1"/>
        <v>92.837837837837824</v>
      </c>
    </row>
    <row r="24" spans="1:15" x14ac:dyDescent="0.25">
      <c r="A24" t="s">
        <v>20</v>
      </c>
      <c r="B24">
        <v>75.295857988165594</v>
      </c>
      <c r="C24">
        <v>76.809453471196406</v>
      </c>
      <c r="D24">
        <v>74.593796159527301</v>
      </c>
      <c r="E24">
        <v>74.889217134416498</v>
      </c>
      <c r="F24">
        <v>77.548005908419498</v>
      </c>
      <c r="G24">
        <f t="shared" si="0"/>
        <v>75.827266132345045</v>
      </c>
      <c r="I24" t="s">
        <v>20</v>
      </c>
      <c r="J24">
        <v>62.941176470588204</v>
      </c>
      <c r="K24">
        <v>66.863905325443696</v>
      </c>
      <c r="L24">
        <v>70.414201183431899</v>
      </c>
      <c r="M24">
        <v>66.863905325443696</v>
      </c>
      <c r="N24">
        <v>70.414201183431899</v>
      </c>
      <c r="O24">
        <f t="shared" si="1"/>
        <v>67.499477897667873</v>
      </c>
    </row>
    <row r="25" spans="1:15" x14ac:dyDescent="0.25">
      <c r="A25" t="s">
        <v>25</v>
      </c>
      <c r="B25">
        <v>98.681318681318601</v>
      </c>
      <c r="C25">
        <v>98.241758241758205</v>
      </c>
      <c r="D25">
        <v>98.241758241758205</v>
      </c>
      <c r="E25">
        <v>98.461538461538396</v>
      </c>
      <c r="F25">
        <v>98.684210526315695</v>
      </c>
      <c r="G25">
        <f t="shared" si="0"/>
        <v>98.462116830537823</v>
      </c>
      <c r="I25" t="s">
        <v>25</v>
      </c>
      <c r="J25">
        <v>97.368421052631504</v>
      </c>
      <c r="K25">
        <v>96.491228070175396</v>
      </c>
      <c r="L25">
        <v>97.368421052631504</v>
      </c>
      <c r="M25">
        <v>96.491228070175396</v>
      </c>
      <c r="N25">
        <v>96.460176991150405</v>
      </c>
      <c r="O25">
        <f t="shared" si="1"/>
        <v>96.835895047352849</v>
      </c>
    </row>
    <row r="26" spans="1:15" x14ac:dyDescent="0.25">
      <c r="A26" t="s">
        <v>21</v>
      </c>
      <c r="B26">
        <v>100</v>
      </c>
      <c r="C26">
        <v>100</v>
      </c>
      <c r="D26">
        <v>100</v>
      </c>
      <c r="E26">
        <v>99.300699300699307</v>
      </c>
      <c r="F26">
        <v>100</v>
      </c>
      <c r="G26">
        <f t="shared" si="0"/>
        <v>99.860139860139867</v>
      </c>
      <c r="I26" t="s">
        <v>21</v>
      </c>
      <c r="J26">
        <v>94.4444444444444</v>
      </c>
      <c r="K26">
        <v>100</v>
      </c>
      <c r="L26">
        <v>97.2222222222222</v>
      </c>
      <c r="M26">
        <v>100</v>
      </c>
      <c r="N26">
        <v>88.571428571428498</v>
      </c>
      <c r="O26">
        <f t="shared" si="1"/>
        <v>96.047619047619023</v>
      </c>
    </row>
    <row r="27" spans="1:15" x14ac:dyDescent="0.25">
      <c r="A27" t="s">
        <v>22</v>
      </c>
      <c r="B27">
        <v>98.534798534798497</v>
      </c>
      <c r="C27">
        <v>98.717948717948701</v>
      </c>
      <c r="D27">
        <v>98.717948717948701</v>
      </c>
      <c r="E27">
        <v>98.720292504570295</v>
      </c>
      <c r="F27">
        <v>98.537477148080399</v>
      </c>
      <c r="G27">
        <f t="shared" si="0"/>
        <v>98.645693124669336</v>
      </c>
      <c r="I27" t="s">
        <v>22</v>
      </c>
      <c r="J27">
        <v>97.080291970802904</v>
      </c>
      <c r="K27">
        <v>96.350364963503594</v>
      </c>
      <c r="L27">
        <v>96.350364963503594</v>
      </c>
      <c r="M27">
        <v>94.117647058823493</v>
      </c>
      <c r="N27">
        <v>97.794117647058798</v>
      </c>
      <c r="O27">
        <f t="shared" si="1"/>
        <v>96.338557320738474</v>
      </c>
    </row>
    <row r="28" spans="1:15" x14ac:dyDescent="0.25">
      <c r="A28" t="s">
        <v>26</v>
      </c>
      <c r="B28">
        <v>62.510530749789297</v>
      </c>
      <c r="C28">
        <v>62.510530749789297</v>
      </c>
      <c r="D28">
        <v>62.342038753159201</v>
      </c>
      <c r="E28">
        <v>63.016006739679803</v>
      </c>
      <c r="F28">
        <v>62.205387205387197</v>
      </c>
      <c r="G28">
        <f t="shared" si="0"/>
        <v>62.516898839560966</v>
      </c>
      <c r="I28" t="s">
        <v>26</v>
      </c>
      <c r="J28">
        <v>62.289562289562298</v>
      </c>
      <c r="K28">
        <v>57.5757575757575</v>
      </c>
      <c r="L28">
        <v>51.851851851851798</v>
      </c>
      <c r="M28">
        <v>55.892255892255797</v>
      </c>
      <c r="N28">
        <v>61.824324324324301</v>
      </c>
      <c r="O28">
        <f t="shared" si="1"/>
        <v>57.886750386750336</v>
      </c>
    </row>
    <row r="29" spans="1:15" x14ac:dyDescent="0.25">
      <c r="A29" t="s">
        <v>36</v>
      </c>
      <c r="G29">
        <f>AVERAGE(G2:G28)</f>
        <v>88.444967577991278</v>
      </c>
      <c r="I29" t="s">
        <v>36</v>
      </c>
      <c r="O29">
        <f>AVERAGE(O2:O28)</f>
        <v>81.690553679768641</v>
      </c>
    </row>
  </sheetData>
  <sortState ref="I2:O29">
    <sortCondition ref="I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" sqref="I1:I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89.834905660377302</v>
      </c>
      <c r="C2">
        <v>89.693396226415004</v>
      </c>
      <c r="D2">
        <v>88.089622641509393</v>
      </c>
      <c r="E2">
        <v>88.938679245282998</v>
      </c>
      <c r="F2">
        <v>90.542452830188594</v>
      </c>
      <c r="G2">
        <f t="shared" ref="G2:G28" si="0">AVERAGE(B2:F2)</f>
        <v>89.419811320754661</v>
      </c>
      <c r="I2" t="s">
        <v>0</v>
      </c>
      <c r="J2">
        <v>89.150943396226396</v>
      </c>
      <c r="K2">
        <v>88.113207547169793</v>
      </c>
      <c r="L2">
        <v>88.018867924528294</v>
      </c>
      <c r="M2">
        <v>89.339622641509393</v>
      </c>
      <c r="N2">
        <v>89.716981132075404</v>
      </c>
      <c r="O2">
        <f t="shared" ref="O2:O28" si="1">AVERAGE(J2:N2)</f>
        <v>88.86792452830187</v>
      </c>
    </row>
    <row r="3" spans="1:15" x14ac:dyDescent="0.25">
      <c r="A3" t="s">
        <v>23</v>
      </c>
      <c r="B3">
        <v>85.172413793103402</v>
      </c>
      <c r="C3">
        <v>80.546075085324205</v>
      </c>
      <c r="D3">
        <v>83.848797250859107</v>
      </c>
      <c r="E3">
        <v>82.653061224489804</v>
      </c>
      <c r="F3">
        <v>84.931506849314999</v>
      </c>
      <c r="G3">
        <f t="shared" si="0"/>
        <v>83.430370840618295</v>
      </c>
      <c r="I3" t="s">
        <v>23</v>
      </c>
      <c r="J3">
        <v>68</v>
      </c>
      <c r="K3">
        <v>77.7777777777777</v>
      </c>
      <c r="L3">
        <v>66.216216216216196</v>
      </c>
      <c r="M3">
        <v>78.873239436619698</v>
      </c>
      <c r="N3">
        <v>63.013698630136901</v>
      </c>
      <c r="O3">
        <f t="shared" si="1"/>
        <v>70.776186412150111</v>
      </c>
    </row>
    <row r="4" spans="1:15" x14ac:dyDescent="0.25">
      <c r="A4" t="s">
        <v>1</v>
      </c>
      <c r="B4">
        <v>81.159420289855007</v>
      </c>
      <c r="C4">
        <v>81.8840579710144</v>
      </c>
      <c r="D4">
        <v>81.521739130434696</v>
      </c>
      <c r="E4">
        <v>80.434782608695599</v>
      </c>
      <c r="F4">
        <v>79.710144927536206</v>
      </c>
      <c r="G4">
        <f t="shared" si="0"/>
        <v>80.942028985507164</v>
      </c>
      <c r="I4" t="s">
        <v>1</v>
      </c>
      <c r="J4">
        <v>69.565217391304301</v>
      </c>
      <c r="K4">
        <v>63.768115942028899</v>
      </c>
      <c r="L4">
        <v>75.362318840579704</v>
      </c>
      <c r="M4">
        <v>71.014492753623102</v>
      </c>
      <c r="N4">
        <v>76.811594202898505</v>
      </c>
      <c r="O4">
        <f t="shared" si="1"/>
        <v>71.304347826086911</v>
      </c>
    </row>
    <row r="5" spans="1:15" x14ac:dyDescent="0.25">
      <c r="A5" t="s">
        <v>2</v>
      </c>
      <c r="B5">
        <v>86.075949367088597</v>
      </c>
      <c r="C5">
        <v>89.029535864978897</v>
      </c>
      <c r="D5">
        <v>87.815126050420105</v>
      </c>
      <c r="E5">
        <v>86.554621848739501</v>
      </c>
      <c r="F5">
        <v>84.453781512605005</v>
      </c>
      <c r="G5">
        <f t="shared" si="0"/>
        <v>86.785802928766415</v>
      </c>
      <c r="I5" t="s">
        <v>2</v>
      </c>
      <c r="J5">
        <v>58.3333333333333</v>
      </c>
      <c r="K5">
        <v>56.6666666666666</v>
      </c>
      <c r="L5">
        <v>61.016949152542303</v>
      </c>
      <c r="M5">
        <v>55.932203389830498</v>
      </c>
      <c r="N5">
        <v>55.932203389830498</v>
      </c>
      <c r="O5">
        <f t="shared" si="1"/>
        <v>57.576271186440636</v>
      </c>
    </row>
    <row r="6" spans="1:15" x14ac:dyDescent="0.25">
      <c r="A6" t="s">
        <v>3</v>
      </c>
      <c r="B6">
        <v>92.537313432835802</v>
      </c>
      <c r="C6">
        <v>92.565055762081698</v>
      </c>
      <c r="D6">
        <v>93.3085501858736</v>
      </c>
      <c r="E6">
        <v>91.821561338289897</v>
      </c>
      <c r="F6">
        <v>92.193308550185805</v>
      </c>
      <c r="G6">
        <f t="shared" si="0"/>
        <v>92.485157853853366</v>
      </c>
      <c r="I6" t="s">
        <v>3</v>
      </c>
      <c r="J6">
        <v>77.941176470588204</v>
      </c>
      <c r="K6">
        <v>80.597014925373102</v>
      </c>
      <c r="L6">
        <v>77.611940298507406</v>
      </c>
      <c r="M6">
        <v>85.074626865671604</v>
      </c>
      <c r="N6">
        <v>82.089552238805894</v>
      </c>
      <c r="O6">
        <f t="shared" si="1"/>
        <v>80.662862159789242</v>
      </c>
    </row>
    <row r="7" spans="1:15" x14ac:dyDescent="0.25">
      <c r="A7" t="s">
        <v>4</v>
      </c>
      <c r="B7">
        <v>81.286549707602305</v>
      </c>
      <c r="C7">
        <v>83.040935672514607</v>
      </c>
      <c r="D7">
        <v>83.625730994151994</v>
      </c>
      <c r="E7">
        <v>80.116959064327403</v>
      </c>
      <c r="F7">
        <v>80.232558139534802</v>
      </c>
      <c r="G7">
        <f t="shared" si="0"/>
        <v>81.660546715626225</v>
      </c>
      <c r="I7" t="s">
        <v>4</v>
      </c>
      <c r="J7">
        <v>65.116279069767401</v>
      </c>
      <c r="K7">
        <v>67.441860465116207</v>
      </c>
      <c r="L7">
        <v>67.441860465116207</v>
      </c>
      <c r="M7">
        <v>72.093023255813904</v>
      </c>
      <c r="N7">
        <v>71.428571428571402</v>
      </c>
      <c r="O7">
        <f t="shared" si="1"/>
        <v>68.704318936877016</v>
      </c>
    </row>
    <row r="8" spans="1:15" x14ac:dyDescent="0.25">
      <c r="A8" t="s">
        <v>5</v>
      </c>
      <c r="B8">
        <v>82.786885245901601</v>
      </c>
      <c r="C8">
        <v>83.265306122448905</v>
      </c>
      <c r="D8">
        <v>82.448979591836704</v>
      </c>
      <c r="E8">
        <v>82.040816326530603</v>
      </c>
      <c r="F8">
        <v>82.040816326530603</v>
      </c>
      <c r="G8">
        <f t="shared" si="0"/>
        <v>82.516560722649686</v>
      </c>
      <c r="I8" t="s">
        <v>5</v>
      </c>
      <c r="J8">
        <v>67.741935483870904</v>
      </c>
      <c r="K8">
        <v>62.2950819672131</v>
      </c>
      <c r="L8">
        <v>70.491803278688494</v>
      </c>
      <c r="M8">
        <v>67.213114754098299</v>
      </c>
      <c r="N8">
        <v>72.131147540983605</v>
      </c>
      <c r="O8">
        <f t="shared" si="1"/>
        <v>67.974616604970876</v>
      </c>
    </row>
    <row r="9" spans="1:15" x14ac:dyDescent="0.25">
      <c r="A9" t="s">
        <v>6</v>
      </c>
      <c r="B9">
        <v>99.642857142857096</v>
      </c>
      <c r="C9">
        <v>97.153024911032006</v>
      </c>
      <c r="D9">
        <v>97.864768683273994</v>
      </c>
      <c r="E9">
        <v>98.220640569395002</v>
      </c>
      <c r="F9">
        <v>98.576512455515996</v>
      </c>
      <c r="G9">
        <f t="shared" si="0"/>
        <v>98.291560752414824</v>
      </c>
      <c r="I9" t="s">
        <v>6</v>
      </c>
      <c r="J9">
        <v>87.323943661971796</v>
      </c>
      <c r="K9">
        <v>91.428571428571402</v>
      </c>
      <c r="L9">
        <v>84.285714285714207</v>
      </c>
      <c r="M9">
        <v>97.142857142857096</v>
      </c>
      <c r="N9">
        <v>88.571428571428498</v>
      </c>
      <c r="O9">
        <f t="shared" si="1"/>
        <v>89.750503018108603</v>
      </c>
    </row>
    <row r="10" spans="1:15" x14ac:dyDescent="0.25">
      <c r="A10" t="s">
        <v>7</v>
      </c>
      <c r="B10">
        <v>99.1666666666666</v>
      </c>
      <c r="C10">
        <v>100</v>
      </c>
      <c r="D10">
        <v>99.1666666666666</v>
      </c>
      <c r="E10">
        <v>100</v>
      </c>
      <c r="F10">
        <v>100</v>
      </c>
      <c r="G10">
        <f t="shared" si="0"/>
        <v>99.666666666666643</v>
      </c>
      <c r="I10" t="s">
        <v>7</v>
      </c>
      <c r="J10">
        <v>100</v>
      </c>
      <c r="K10">
        <v>96.6666666666666</v>
      </c>
      <c r="L10">
        <v>93.3333333333333</v>
      </c>
      <c r="M10">
        <v>93.3333333333333</v>
      </c>
      <c r="N10">
        <v>90</v>
      </c>
      <c r="O10">
        <f t="shared" si="1"/>
        <v>94.666666666666643</v>
      </c>
    </row>
    <row r="11" spans="1:15" x14ac:dyDescent="0.25">
      <c r="A11" t="s">
        <v>8</v>
      </c>
      <c r="B11">
        <v>82.905982905982896</v>
      </c>
      <c r="C11">
        <v>82.708744247205701</v>
      </c>
      <c r="D11">
        <v>83.639947437582094</v>
      </c>
      <c r="E11">
        <v>83.377135348226005</v>
      </c>
      <c r="F11">
        <v>83.837056504599204</v>
      </c>
      <c r="G11">
        <f t="shared" si="0"/>
        <v>83.29377328871918</v>
      </c>
      <c r="I11" t="s">
        <v>8</v>
      </c>
      <c r="J11">
        <v>82.152230971128603</v>
      </c>
      <c r="K11">
        <v>80.839895013123297</v>
      </c>
      <c r="L11">
        <v>77.631578947368396</v>
      </c>
      <c r="M11">
        <v>81.578947368420998</v>
      </c>
      <c r="N11">
        <v>77.894736842105203</v>
      </c>
      <c r="O11">
        <f t="shared" si="1"/>
        <v>80.019477828429302</v>
      </c>
    </row>
    <row r="12" spans="1:15" x14ac:dyDescent="0.25">
      <c r="A12" t="s">
        <v>9</v>
      </c>
      <c r="B12">
        <v>100</v>
      </c>
      <c r="C12">
        <v>100</v>
      </c>
      <c r="D12">
        <v>100</v>
      </c>
      <c r="E12">
        <v>100</v>
      </c>
      <c r="F12">
        <v>99.418604651162795</v>
      </c>
      <c r="G12">
        <f t="shared" si="0"/>
        <v>99.883720930232556</v>
      </c>
      <c r="I12" t="s">
        <v>9</v>
      </c>
      <c r="J12">
        <v>95.348837209302303</v>
      </c>
      <c r="K12">
        <v>97.674418604651095</v>
      </c>
      <c r="L12">
        <v>97.674418604651095</v>
      </c>
      <c r="M12">
        <v>100</v>
      </c>
      <c r="N12">
        <v>95.348837209302303</v>
      </c>
      <c r="O12">
        <f t="shared" si="1"/>
        <v>97.209302325581362</v>
      </c>
    </row>
    <row r="13" spans="1:15" x14ac:dyDescent="0.25">
      <c r="A13" t="s">
        <v>10</v>
      </c>
      <c r="B13">
        <v>97.031963470319596</v>
      </c>
      <c r="C13">
        <v>97.031963470319596</v>
      </c>
      <c r="D13">
        <v>97.260273972602704</v>
      </c>
      <c r="E13">
        <v>97.722095671981705</v>
      </c>
      <c r="F13">
        <v>97.494305239179894</v>
      </c>
      <c r="G13">
        <f t="shared" si="0"/>
        <v>97.308120364880693</v>
      </c>
      <c r="I13" t="s">
        <v>10</v>
      </c>
      <c r="J13">
        <v>93.636363636363598</v>
      </c>
      <c r="K13">
        <v>94.545454545454504</v>
      </c>
      <c r="L13">
        <v>97.272727272727195</v>
      </c>
      <c r="M13">
        <v>91.743119266055004</v>
      </c>
      <c r="N13">
        <v>90.825688073394403</v>
      </c>
      <c r="O13">
        <f t="shared" si="1"/>
        <v>93.604670558798944</v>
      </c>
    </row>
    <row r="14" spans="1:15" x14ac:dyDescent="0.25">
      <c r="A14" t="s">
        <v>11</v>
      </c>
      <c r="B14">
        <v>97.840909090909093</v>
      </c>
      <c r="C14">
        <v>97.954545454545396</v>
      </c>
      <c r="D14">
        <v>97.954545454545396</v>
      </c>
      <c r="E14">
        <v>97.272727272727195</v>
      </c>
      <c r="F14">
        <v>97.840909090909093</v>
      </c>
      <c r="G14">
        <f t="shared" si="0"/>
        <v>97.772727272727224</v>
      </c>
      <c r="I14" t="s">
        <v>11</v>
      </c>
      <c r="J14">
        <v>93.636363636363598</v>
      </c>
      <c r="K14">
        <v>94.090909090909093</v>
      </c>
      <c r="L14">
        <v>90</v>
      </c>
      <c r="M14">
        <v>93.636363636363598</v>
      </c>
      <c r="N14">
        <v>95</v>
      </c>
      <c r="O14">
        <f t="shared" si="1"/>
        <v>93.272727272727252</v>
      </c>
    </row>
    <row r="15" spans="1:15" x14ac:dyDescent="0.25">
      <c r="A15" t="s">
        <v>12</v>
      </c>
      <c r="B15">
        <v>83.037475345167607</v>
      </c>
      <c r="C15">
        <v>83.103221564760005</v>
      </c>
      <c r="D15">
        <v>83.639947437582094</v>
      </c>
      <c r="E15">
        <v>82.522996057818602</v>
      </c>
      <c r="F15">
        <v>83.574244415243101</v>
      </c>
      <c r="G15">
        <f t="shared" si="0"/>
        <v>83.175576964114299</v>
      </c>
      <c r="I15" t="s">
        <v>12</v>
      </c>
      <c r="J15">
        <v>80.839895013123297</v>
      </c>
      <c r="K15">
        <v>82.152230971128603</v>
      </c>
      <c r="L15">
        <v>78.157894736842096</v>
      </c>
      <c r="M15">
        <v>81.578947368420998</v>
      </c>
      <c r="N15">
        <v>76.842105263157805</v>
      </c>
      <c r="O15">
        <f t="shared" si="1"/>
        <v>79.914214670534562</v>
      </c>
    </row>
    <row r="16" spans="1:15" x14ac:dyDescent="0.25">
      <c r="A16" t="s">
        <v>13</v>
      </c>
      <c r="B16">
        <v>82.084690553745901</v>
      </c>
      <c r="C16">
        <v>82.736156351791493</v>
      </c>
      <c r="D16">
        <v>82.736156351791493</v>
      </c>
      <c r="E16">
        <v>83.414634146341399</v>
      </c>
      <c r="F16">
        <v>82.926829268292593</v>
      </c>
      <c r="G16">
        <f t="shared" si="0"/>
        <v>82.779693334392576</v>
      </c>
      <c r="I16" t="s">
        <v>13</v>
      </c>
      <c r="J16">
        <v>81.818181818181799</v>
      </c>
      <c r="K16">
        <v>73.3766233766233</v>
      </c>
      <c r="L16">
        <v>75.974025974025906</v>
      </c>
      <c r="M16">
        <v>76.470588235294102</v>
      </c>
      <c r="N16">
        <v>74.509803921568604</v>
      </c>
      <c r="O16">
        <f t="shared" si="1"/>
        <v>76.429844665138745</v>
      </c>
    </row>
    <row r="17" spans="1:15" x14ac:dyDescent="0.25">
      <c r="A17" t="s">
        <v>14</v>
      </c>
      <c r="B17">
        <v>96.452702702702695</v>
      </c>
      <c r="C17">
        <v>95.608108108108098</v>
      </c>
      <c r="D17">
        <v>95.777027027027003</v>
      </c>
      <c r="E17">
        <v>96.452702702702695</v>
      </c>
      <c r="F17">
        <v>94.087837837837796</v>
      </c>
      <c r="G17">
        <f t="shared" si="0"/>
        <v>95.675675675675663</v>
      </c>
      <c r="I17" t="s">
        <v>14</v>
      </c>
      <c r="J17">
        <v>92.567567567567494</v>
      </c>
      <c r="K17">
        <v>94.594594594594597</v>
      </c>
      <c r="L17">
        <v>91.891891891891902</v>
      </c>
      <c r="M17">
        <v>89.189189189189193</v>
      </c>
      <c r="N17">
        <v>89.864864864864799</v>
      </c>
      <c r="O17">
        <f t="shared" si="1"/>
        <v>91.621621621621586</v>
      </c>
    </row>
    <row r="18" spans="1:15" x14ac:dyDescent="0.25">
      <c r="A18" t="s">
        <v>15</v>
      </c>
      <c r="B18">
        <v>83.268482490272305</v>
      </c>
      <c r="C18">
        <v>82.101167315175005</v>
      </c>
      <c r="D18">
        <v>84.046692607003806</v>
      </c>
      <c r="E18">
        <v>85.048543689320297</v>
      </c>
      <c r="F18">
        <v>81.941747572815501</v>
      </c>
      <c r="G18">
        <f t="shared" si="0"/>
        <v>83.281326734917386</v>
      </c>
      <c r="I18" t="s">
        <v>15</v>
      </c>
      <c r="J18">
        <v>78.2945736434108</v>
      </c>
      <c r="K18">
        <v>79.069767441860407</v>
      </c>
      <c r="L18">
        <v>78.2945736434108</v>
      </c>
      <c r="M18">
        <v>77.34375</v>
      </c>
      <c r="N18">
        <v>82.03125</v>
      </c>
      <c r="O18">
        <f t="shared" si="1"/>
        <v>79.006782945736404</v>
      </c>
    </row>
    <row r="19" spans="1:15" x14ac:dyDescent="0.25">
      <c r="A19" t="s">
        <v>16</v>
      </c>
      <c r="B19">
        <v>98.793103448275801</v>
      </c>
      <c r="C19">
        <v>99.482758620689594</v>
      </c>
      <c r="D19">
        <v>99.827586206896498</v>
      </c>
      <c r="E19">
        <v>99.655172413793096</v>
      </c>
      <c r="F19">
        <v>99.597701149425205</v>
      </c>
      <c r="G19">
        <f t="shared" si="0"/>
        <v>99.471264367816048</v>
      </c>
      <c r="I19" t="s">
        <v>16</v>
      </c>
      <c r="J19">
        <v>98.850574712643606</v>
      </c>
      <c r="K19">
        <v>99.310344827586206</v>
      </c>
      <c r="L19">
        <v>99.5402298850574</v>
      </c>
      <c r="M19">
        <v>99.5402298850574</v>
      </c>
      <c r="N19">
        <v>99.770114942528707</v>
      </c>
      <c r="O19">
        <f t="shared" si="1"/>
        <v>99.402298850574667</v>
      </c>
    </row>
    <row r="20" spans="1:15" x14ac:dyDescent="0.25">
      <c r="A20" t="s">
        <v>24</v>
      </c>
      <c r="B20">
        <v>91.079812206572697</v>
      </c>
      <c r="C20">
        <v>92.488262910798099</v>
      </c>
      <c r="D20">
        <v>90.654205607476598</v>
      </c>
      <c r="E20">
        <v>91.588785046728901</v>
      </c>
      <c r="F20">
        <v>93.925233644859802</v>
      </c>
      <c r="G20">
        <f t="shared" si="0"/>
        <v>91.947259883287217</v>
      </c>
      <c r="I20" t="s">
        <v>24</v>
      </c>
      <c r="J20">
        <v>79.629629629629605</v>
      </c>
      <c r="K20">
        <v>81.481481481481396</v>
      </c>
      <c r="L20">
        <v>83.018867924528294</v>
      </c>
      <c r="M20">
        <v>79.245283018867894</v>
      </c>
      <c r="N20">
        <v>79.245283018867894</v>
      </c>
      <c r="O20">
        <f t="shared" si="1"/>
        <v>80.52410901467502</v>
      </c>
    </row>
    <row r="21" spans="1:15" x14ac:dyDescent="0.25">
      <c r="A21" t="s">
        <v>17</v>
      </c>
      <c r="B21">
        <v>78.3333333333333</v>
      </c>
      <c r="C21">
        <v>80.991735537189996</v>
      </c>
      <c r="D21">
        <v>76.033057851239604</v>
      </c>
      <c r="E21">
        <v>78.5123966942148</v>
      </c>
      <c r="F21">
        <v>80.991735537189996</v>
      </c>
      <c r="G21">
        <f t="shared" si="0"/>
        <v>78.972451790633528</v>
      </c>
      <c r="I21" t="s">
        <v>17</v>
      </c>
      <c r="J21">
        <v>54.838709677419303</v>
      </c>
      <c r="K21">
        <v>66.6666666666666</v>
      </c>
      <c r="L21">
        <v>53.3333333333333</v>
      </c>
      <c r="M21">
        <v>66.6666666666666</v>
      </c>
      <c r="N21">
        <v>53.3333333333333</v>
      </c>
      <c r="O21">
        <f t="shared" si="1"/>
        <v>58.967741935483822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 t="shared" si="0"/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 t="shared" si="1"/>
        <v>78.873325087610766</v>
      </c>
    </row>
    <row r="23" spans="1:15" x14ac:dyDescent="0.25">
      <c r="A23" t="s">
        <v>19</v>
      </c>
      <c r="B23">
        <v>97.466216216216196</v>
      </c>
      <c r="C23">
        <v>97.466216216216196</v>
      </c>
      <c r="D23">
        <v>96.114864864864799</v>
      </c>
      <c r="E23">
        <v>97.297297297297305</v>
      </c>
      <c r="F23">
        <v>96.6216216216216</v>
      </c>
      <c r="G23">
        <f t="shared" si="0"/>
        <v>96.993243243243214</v>
      </c>
      <c r="I23" t="s">
        <v>19</v>
      </c>
      <c r="J23">
        <v>92.567567567567494</v>
      </c>
      <c r="K23">
        <v>92.567567567567494</v>
      </c>
      <c r="L23">
        <v>89.864864864864799</v>
      </c>
      <c r="M23">
        <v>93.243243243243199</v>
      </c>
      <c r="N23">
        <v>92.567567567567494</v>
      </c>
      <c r="O23">
        <f t="shared" si="1"/>
        <v>92.162162162162105</v>
      </c>
    </row>
    <row r="24" spans="1:15" x14ac:dyDescent="0.25">
      <c r="A24" t="s">
        <v>20</v>
      </c>
      <c r="B24">
        <v>74.852071005917097</v>
      </c>
      <c r="C24">
        <v>76.957163958641004</v>
      </c>
      <c r="D24">
        <v>76.070901033973399</v>
      </c>
      <c r="E24">
        <v>77.548005908419498</v>
      </c>
      <c r="F24">
        <v>76.366322008862596</v>
      </c>
      <c r="G24">
        <f t="shared" si="0"/>
        <v>76.358892783162716</v>
      </c>
      <c r="I24" t="s">
        <v>20</v>
      </c>
      <c r="J24">
        <v>66.470588235294102</v>
      </c>
      <c r="K24">
        <v>64.497041420118293</v>
      </c>
      <c r="L24">
        <v>71.597633136094601</v>
      </c>
      <c r="M24">
        <v>69.822485207100598</v>
      </c>
      <c r="N24">
        <v>68.639053254437798</v>
      </c>
      <c r="O24">
        <f t="shared" si="1"/>
        <v>68.205360250609075</v>
      </c>
    </row>
    <row r="25" spans="1:15" x14ac:dyDescent="0.25">
      <c r="A25" t="s">
        <v>25</v>
      </c>
      <c r="B25">
        <v>99.120879120879096</v>
      </c>
      <c r="C25">
        <v>98.681318681318601</v>
      </c>
      <c r="D25">
        <v>98.241758241758205</v>
      </c>
      <c r="E25">
        <v>98.241758241758205</v>
      </c>
      <c r="F25">
        <v>98.684210526315695</v>
      </c>
      <c r="G25">
        <f t="shared" si="0"/>
        <v>98.593984962405969</v>
      </c>
      <c r="I25" t="s">
        <v>25</v>
      </c>
      <c r="J25">
        <v>92.982456140350806</v>
      </c>
      <c r="K25">
        <v>96.491228070175396</v>
      </c>
      <c r="L25">
        <v>98.245614035087698</v>
      </c>
      <c r="M25">
        <v>96.491228070175396</v>
      </c>
      <c r="N25">
        <v>97.345132743362797</v>
      </c>
      <c r="O25">
        <f t="shared" si="1"/>
        <v>96.311131811830421</v>
      </c>
    </row>
    <row r="26" spans="1:15" x14ac:dyDescent="0.25">
      <c r="A26" t="s">
        <v>21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f t="shared" si="0"/>
        <v>100</v>
      </c>
      <c r="I26" t="s">
        <v>21</v>
      </c>
      <c r="J26">
        <v>94.4444444444444</v>
      </c>
      <c r="K26">
        <v>100</v>
      </c>
      <c r="L26">
        <v>91.6666666666666</v>
      </c>
      <c r="M26">
        <v>94.285714285714207</v>
      </c>
      <c r="N26">
        <v>94.285714285714207</v>
      </c>
      <c r="O26">
        <f t="shared" si="1"/>
        <v>94.93650793650788</v>
      </c>
    </row>
    <row r="27" spans="1:15" x14ac:dyDescent="0.25">
      <c r="A27" t="s">
        <v>22</v>
      </c>
      <c r="B27">
        <v>98.534798534798497</v>
      </c>
      <c r="C27">
        <v>98.901098901098905</v>
      </c>
      <c r="D27">
        <v>98.901098901098905</v>
      </c>
      <c r="E27">
        <v>98.903107861060306</v>
      </c>
      <c r="F27">
        <v>98.720292504570295</v>
      </c>
      <c r="G27">
        <f t="shared" si="0"/>
        <v>98.79207934052539</v>
      </c>
      <c r="I27" t="s">
        <v>22</v>
      </c>
      <c r="J27">
        <v>97.810218978102199</v>
      </c>
      <c r="K27">
        <v>96.350364963503594</v>
      </c>
      <c r="L27">
        <v>95.620437956204299</v>
      </c>
      <c r="M27">
        <v>97.058823529411697</v>
      </c>
      <c r="N27">
        <v>97.058823529411697</v>
      </c>
      <c r="O27">
        <f t="shared" si="1"/>
        <v>96.779733791326706</v>
      </c>
    </row>
    <row r="28" spans="1:15" x14ac:dyDescent="0.25">
      <c r="A28" t="s">
        <v>26</v>
      </c>
      <c r="B28">
        <v>63.521482729570302</v>
      </c>
      <c r="C28">
        <v>63.3529907329401</v>
      </c>
      <c r="D28">
        <v>62.594776748104401</v>
      </c>
      <c r="E28">
        <v>64.532434709351307</v>
      </c>
      <c r="F28">
        <v>61.1111111111111</v>
      </c>
      <c r="G28">
        <f t="shared" si="0"/>
        <v>63.02255920621544</v>
      </c>
      <c r="I28" t="s">
        <v>26</v>
      </c>
      <c r="J28">
        <v>55.218855218855197</v>
      </c>
      <c r="K28">
        <v>61.279461279461202</v>
      </c>
      <c r="L28">
        <v>48.821548821548802</v>
      </c>
      <c r="M28">
        <v>57.5757575757575</v>
      </c>
      <c r="N28">
        <v>57.770270270270203</v>
      </c>
      <c r="O28">
        <f t="shared" si="1"/>
        <v>56.133178633178581</v>
      </c>
    </row>
    <row r="29" spans="1:15" x14ac:dyDescent="0.25">
      <c r="A29" t="s">
        <v>36</v>
      </c>
      <c r="G29">
        <f>AVERAGE(G2:G28)</f>
        <v>88.947674061430661</v>
      </c>
      <c r="I29" t="s">
        <v>36</v>
      </c>
      <c r="O29">
        <f>AVERAGE(O2:O28)</f>
        <v>81.616958840811819</v>
      </c>
    </row>
  </sheetData>
  <sortState ref="I2:O29">
    <sortCondition ref="I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A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84.882075471698101</v>
      </c>
      <c r="C2">
        <v>84.363207547169793</v>
      </c>
      <c r="D2">
        <v>84.268867924528294</v>
      </c>
      <c r="E2">
        <v>85.990566037735803</v>
      </c>
      <c r="F2">
        <v>87.641509433962199</v>
      </c>
      <c r="G2">
        <f t="shared" ref="G2:G28" si="0">AVERAGE(B2:F2)</f>
        <v>85.429245283018844</v>
      </c>
      <c r="I2" t="s">
        <v>0</v>
      </c>
      <c r="J2">
        <v>83.113207547169793</v>
      </c>
      <c r="K2">
        <v>83.679245283018801</v>
      </c>
      <c r="L2">
        <v>83.962264150943398</v>
      </c>
      <c r="M2">
        <v>85.660377358490507</v>
      </c>
      <c r="N2">
        <v>87.452830188679201</v>
      </c>
      <c r="O2">
        <f t="shared" ref="O2:O28" si="1">AVERAGE(J2:N2)</f>
        <v>84.773584905660343</v>
      </c>
    </row>
    <row r="3" spans="1:15" x14ac:dyDescent="0.25">
      <c r="A3" t="s">
        <v>23</v>
      </c>
      <c r="B3">
        <v>81.379310344827502</v>
      </c>
      <c r="C3">
        <v>79.522184300341294</v>
      </c>
      <c r="D3">
        <v>81.443298969072103</v>
      </c>
      <c r="E3">
        <v>79.931972789115605</v>
      </c>
      <c r="F3">
        <v>82.876712328767098</v>
      </c>
      <c r="G3">
        <f t="shared" si="0"/>
        <v>81.030695746424712</v>
      </c>
      <c r="I3" t="s">
        <v>23</v>
      </c>
      <c r="J3">
        <v>64</v>
      </c>
      <c r="K3">
        <v>68.0555555555555</v>
      </c>
      <c r="L3">
        <v>68.918918918918905</v>
      </c>
      <c r="M3">
        <v>77.464788732394297</v>
      </c>
      <c r="N3">
        <v>63.013698630136901</v>
      </c>
      <c r="O3">
        <f t="shared" si="1"/>
        <v>68.290592367401118</v>
      </c>
    </row>
    <row r="4" spans="1:15" x14ac:dyDescent="0.25">
      <c r="A4" t="s">
        <v>1</v>
      </c>
      <c r="B4">
        <v>77.536231884057898</v>
      </c>
      <c r="C4">
        <v>78.985507246376798</v>
      </c>
      <c r="D4">
        <v>77.898550724637602</v>
      </c>
      <c r="E4">
        <v>78.260869565217305</v>
      </c>
      <c r="F4">
        <v>76.086956521739097</v>
      </c>
      <c r="G4">
        <f t="shared" si="0"/>
        <v>77.753623188405726</v>
      </c>
      <c r="I4" t="s">
        <v>1</v>
      </c>
      <c r="J4">
        <v>71.014492753623102</v>
      </c>
      <c r="K4">
        <v>66.6666666666666</v>
      </c>
      <c r="L4">
        <v>65.2173913043478</v>
      </c>
      <c r="M4">
        <v>66.6666666666666</v>
      </c>
      <c r="N4">
        <v>73.913043478260803</v>
      </c>
      <c r="O4">
        <f t="shared" si="1"/>
        <v>68.69565217391299</v>
      </c>
    </row>
    <row r="5" spans="1:15" x14ac:dyDescent="0.25">
      <c r="A5" t="s">
        <v>2</v>
      </c>
      <c r="B5">
        <v>81.434599156118097</v>
      </c>
      <c r="C5">
        <v>82.278481012658204</v>
      </c>
      <c r="D5">
        <v>84.033613445378094</v>
      </c>
      <c r="E5">
        <v>83.613445378151198</v>
      </c>
      <c r="F5">
        <v>80.252100840336098</v>
      </c>
      <c r="G5">
        <f t="shared" si="0"/>
        <v>82.32244796652833</v>
      </c>
      <c r="I5" t="s">
        <v>2</v>
      </c>
      <c r="J5">
        <v>60</v>
      </c>
      <c r="K5">
        <v>55</v>
      </c>
      <c r="L5">
        <v>59.322033898305001</v>
      </c>
      <c r="M5">
        <v>54.237288135593197</v>
      </c>
      <c r="N5">
        <v>62.711864406779597</v>
      </c>
      <c r="O5">
        <f t="shared" si="1"/>
        <v>58.254237288135549</v>
      </c>
    </row>
    <row r="6" spans="1:15" x14ac:dyDescent="0.25">
      <c r="A6" t="s">
        <v>3</v>
      </c>
      <c r="B6">
        <v>90.298507462686501</v>
      </c>
      <c r="C6">
        <v>89.591078066914406</v>
      </c>
      <c r="D6">
        <v>89.219330855018498</v>
      </c>
      <c r="E6">
        <v>88.104089219330803</v>
      </c>
      <c r="F6">
        <v>89.219330855018498</v>
      </c>
      <c r="G6">
        <f t="shared" si="0"/>
        <v>89.286467291793741</v>
      </c>
      <c r="I6" t="s">
        <v>3</v>
      </c>
      <c r="J6">
        <v>82.352941176470495</v>
      </c>
      <c r="K6">
        <v>83.582089552238799</v>
      </c>
      <c r="L6">
        <v>79.104477611940297</v>
      </c>
      <c r="M6">
        <v>82.089552238805894</v>
      </c>
      <c r="N6">
        <v>85.074626865671604</v>
      </c>
      <c r="O6">
        <f t="shared" si="1"/>
        <v>82.440737489025423</v>
      </c>
    </row>
    <row r="7" spans="1:15" x14ac:dyDescent="0.25">
      <c r="A7" t="s">
        <v>4</v>
      </c>
      <c r="B7">
        <v>80.116959064327403</v>
      </c>
      <c r="C7">
        <v>80.701754385964904</v>
      </c>
      <c r="D7">
        <v>80.116959064327403</v>
      </c>
      <c r="E7">
        <v>78.947368421052602</v>
      </c>
      <c r="F7">
        <v>79.069767441860407</v>
      </c>
      <c r="G7">
        <f t="shared" si="0"/>
        <v>79.790561675506538</v>
      </c>
      <c r="I7" t="s">
        <v>4</v>
      </c>
      <c r="J7">
        <v>60.465116279069697</v>
      </c>
      <c r="K7">
        <v>65.116279069767401</v>
      </c>
      <c r="L7">
        <v>62.790697674418603</v>
      </c>
      <c r="M7">
        <v>69.767441860465098</v>
      </c>
      <c r="N7">
        <v>71.428571428571402</v>
      </c>
      <c r="O7">
        <f t="shared" si="1"/>
        <v>65.913621262458435</v>
      </c>
    </row>
    <row r="8" spans="1:15" x14ac:dyDescent="0.25">
      <c r="A8" t="s">
        <v>5</v>
      </c>
      <c r="B8">
        <v>80.327868852459005</v>
      </c>
      <c r="C8">
        <v>82.040816326530603</v>
      </c>
      <c r="D8">
        <v>80.816326530612201</v>
      </c>
      <c r="E8">
        <v>81.632653061224403</v>
      </c>
      <c r="F8">
        <v>80.408163265306101</v>
      </c>
      <c r="G8">
        <f t="shared" si="0"/>
        <v>81.045165607226465</v>
      </c>
      <c r="I8" t="s">
        <v>5</v>
      </c>
      <c r="J8">
        <v>70.967741935483801</v>
      </c>
      <c r="K8">
        <v>62.2950819672131</v>
      </c>
      <c r="L8">
        <v>73.770491803278603</v>
      </c>
      <c r="M8">
        <v>67.213114754098299</v>
      </c>
      <c r="N8">
        <v>80.327868852459005</v>
      </c>
      <c r="O8">
        <f t="shared" si="1"/>
        <v>70.91485986250656</v>
      </c>
    </row>
    <row r="9" spans="1:15" x14ac:dyDescent="0.25">
      <c r="A9" t="s">
        <v>6</v>
      </c>
      <c r="B9">
        <v>98.928571428571402</v>
      </c>
      <c r="C9">
        <v>96.797153024910997</v>
      </c>
      <c r="D9">
        <v>97.508896797153</v>
      </c>
      <c r="E9">
        <v>97.508896797153</v>
      </c>
      <c r="F9">
        <v>97.508896797153</v>
      </c>
      <c r="G9">
        <f t="shared" si="0"/>
        <v>97.650482968988285</v>
      </c>
      <c r="I9" t="s">
        <v>6</v>
      </c>
      <c r="J9">
        <v>87.323943661971796</v>
      </c>
      <c r="K9">
        <v>91.428571428571402</v>
      </c>
      <c r="L9">
        <v>85.714285714285694</v>
      </c>
      <c r="M9">
        <v>95.714285714285694</v>
      </c>
      <c r="N9">
        <v>88.571428571428498</v>
      </c>
      <c r="O9">
        <f t="shared" si="1"/>
        <v>89.750503018108617</v>
      </c>
    </row>
    <row r="10" spans="1:15" x14ac:dyDescent="0.25">
      <c r="A10" t="s">
        <v>7</v>
      </c>
      <c r="B10">
        <v>99.1666666666666</v>
      </c>
      <c r="C10">
        <v>100</v>
      </c>
      <c r="D10">
        <v>99.1666666666666</v>
      </c>
      <c r="E10">
        <v>100</v>
      </c>
      <c r="F10">
        <v>99.1666666666666</v>
      </c>
      <c r="G10">
        <f t="shared" si="0"/>
        <v>99.499999999999957</v>
      </c>
      <c r="I10" t="s">
        <v>7</v>
      </c>
      <c r="J10">
        <v>100</v>
      </c>
      <c r="K10">
        <v>96.6666666666666</v>
      </c>
      <c r="L10">
        <v>100</v>
      </c>
      <c r="M10">
        <v>93.3333333333333</v>
      </c>
      <c r="N10">
        <v>93.3333333333333</v>
      </c>
      <c r="O10">
        <f t="shared" si="1"/>
        <v>96.666666666666657</v>
      </c>
    </row>
    <row r="11" spans="1:15" x14ac:dyDescent="0.25">
      <c r="A11" t="s">
        <v>8</v>
      </c>
      <c r="B11">
        <v>81.788297172912493</v>
      </c>
      <c r="C11">
        <v>81.130834976988794</v>
      </c>
      <c r="D11">
        <v>81.537450722733197</v>
      </c>
      <c r="E11">
        <v>81.800262812089301</v>
      </c>
      <c r="F11">
        <v>82.260183968462499</v>
      </c>
      <c r="G11">
        <f t="shared" si="0"/>
        <v>81.70340593063726</v>
      </c>
      <c r="I11" t="s">
        <v>8</v>
      </c>
      <c r="J11">
        <v>78.740157480314906</v>
      </c>
      <c r="K11">
        <v>81.364829396325405</v>
      </c>
      <c r="L11">
        <v>76.052631578947299</v>
      </c>
      <c r="M11">
        <v>79.736842105263094</v>
      </c>
      <c r="N11">
        <v>75.263157894736807</v>
      </c>
      <c r="O11">
        <f t="shared" si="1"/>
        <v>78.231523691117502</v>
      </c>
    </row>
    <row r="12" spans="1:15" x14ac:dyDescent="0.25">
      <c r="A12" t="s">
        <v>9</v>
      </c>
      <c r="B12">
        <v>100</v>
      </c>
      <c r="C12">
        <v>99.418604651162795</v>
      </c>
      <c r="D12">
        <v>99.418604651162795</v>
      </c>
      <c r="E12">
        <v>98.2558139534883</v>
      </c>
      <c r="F12">
        <v>99.418604651162795</v>
      </c>
      <c r="G12">
        <f t="shared" si="0"/>
        <v>99.302325581395351</v>
      </c>
      <c r="I12" t="s">
        <v>9</v>
      </c>
      <c r="J12">
        <v>95.348837209302303</v>
      </c>
      <c r="K12">
        <v>93.023255813953398</v>
      </c>
      <c r="L12">
        <v>95.348837209302303</v>
      </c>
      <c r="M12">
        <v>100</v>
      </c>
      <c r="N12">
        <v>95.348837209302303</v>
      </c>
      <c r="O12">
        <f t="shared" si="1"/>
        <v>95.81395348837205</v>
      </c>
    </row>
    <row r="13" spans="1:15" x14ac:dyDescent="0.25">
      <c r="A13" t="s">
        <v>10</v>
      </c>
      <c r="B13">
        <v>95.890410958904098</v>
      </c>
      <c r="C13">
        <v>95.662100456621005</v>
      </c>
      <c r="D13">
        <v>96.575342465753394</v>
      </c>
      <c r="E13">
        <v>97.266514806378098</v>
      </c>
      <c r="F13">
        <v>95.444191343963496</v>
      </c>
      <c r="G13">
        <f t="shared" si="0"/>
        <v>96.167712006324024</v>
      </c>
      <c r="I13" t="s">
        <v>10</v>
      </c>
      <c r="J13">
        <v>95.454545454545396</v>
      </c>
      <c r="K13">
        <v>94.545454545454504</v>
      </c>
      <c r="L13">
        <v>95.454545454545396</v>
      </c>
      <c r="M13">
        <v>92.660550458715505</v>
      </c>
      <c r="N13">
        <v>93.577981651376106</v>
      </c>
      <c r="O13">
        <f t="shared" si="1"/>
        <v>94.338615512927376</v>
      </c>
    </row>
    <row r="14" spans="1:15" x14ac:dyDescent="0.25">
      <c r="A14" t="s">
        <v>11</v>
      </c>
      <c r="B14">
        <v>95.795454545454504</v>
      </c>
      <c r="C14">
        <v>95.681818181818102</v>
      </c>
      <c r="D14">
        <v>95.681818181818102</v>
      </c>
      <c r="E14">
        <v>95.113636363636303</v>
      </c>
      <c r="F14">
        <v>95</v>
      </c>
      <c r="G14">
        <f t="shared" si="0"/>
        <v>95.454545454545411</v>
      </c>
      <c r="I14" t="s">
        <v>11</v>
      </c>
      <c r="J14">
        <v>92.727272727272705</v>
      </c>
      <c r="K14">
        <v>94.090909090909093</v>
      </c>
      <c r="L14">
        <v>87.727272727272705</v>
      </c>
      <c r="M14">
        <v>91.818181818181799</v>
      </c>
      <c r="N14">
        <v>91.363636363636303</v>
      </c>
      <c r="O14">
        <f t="shared" si="1"/>
        <v>91.545454545454533</v>
      </c>
    </row>
    <row r="15" spans="1:15" x14ac:dyDescent="0.25">
      <c r="A15" t="s">
        <v>12</v>
      </c>
      <c r="B15">
        <v>81.424936386768394</v>
      </c>
      <c r="C15">
        <v>81.309275965764499</v>
      </c>
      <c r="D15">
        <v>81.424936386768394</v>
      </c>
      <c r="E15">
        <v>81.309275965764499</v>
      </c>
      <c r="F15">
        <v>81.429232192414403</v>
      </c>
      <c r="G15">
        <f t="shared" si="0"/>
        <v>81.379531379496044</v>
      </c>
      <c r="I15" t="s">
        <v>12</v>
      </c>
      <c r="J15">
        <v>79.463459759481907</v>
      </c>
      <c r="K15">
        <v>79.000925069380202</v>
      </c>
      <c r="L15">
        <v>80.851063829787194</v>
      </c>
      <c r="M15">
        <v>81.498612395929698</v>
      </c>
      <c r="N15">
        <v>80.8333333333333</v>
      </c>
      <c r="O15">
        <f t="shared" si="1"/>
        <v>80.32947887758246</v>
      </c>
    </row>
    <row r="16" spans="1:15" x14ac:dyDescent="0.25">
      <c r="A16" t="s">
        <v>13</v>
      </c>
      <c r="B16">
        <v>80.781758957654702</v>
      </c>
      <c r="C16">
        <v>80.9446254071661</v>
      </c>
      <c r="D16">
        <v>81.107491856677498</v>
      </c>
      <c r="E16">
        <v>81.463414634146304</v>
      </c>
      <c r="F16">
        <v>81.626016260162601</v>
      </c>
      <c r="G16">
        <f t="shared" si="0"/>
        <v>81.184661423161444</v>
      </c>
      <c r="I16" t="s">
        <v>13</v>
      </c>
      <c r="J16">
        <v>78.571428571428498</v>
      </c>
      <c r="K16">
        <v>72.077922077921997</v>
      </c>
      <c r="L16">
        <v>76.6233766233766</v>
      </c>
      <c r="M16">
        <v>75.816993464052203</v>
      </c>
      <c r="N16">
        <v>73.856209150326805</v>
      </c>
      <c r="O16">
        <f t="shared" si="1"/>
        <v>75.389185977421221</v>
      </c>
    </row>
    <row r="17" spans="1:15" x14ac:dyDescent="0.25">
      <c r="A17" t="s">
        <v>14</v>
      </c>
      <c r="B17">
        <v>91.891891891891902</v>
      </c>
      <c r="C17">
        <v>91.554054054054006</v>
      </c>
      <c r="D17">
        <v>89.020270270270203</v>
      </c>
      <c r="E17">
        <v>93.75</v>
      </c>
      <c r="F17">
        <v>91.385135135135101</v>
      </c>
      <c r="G17">
        <f t="shared" si="0"/>
        <v>91.520270270270245</v>
      </c>
      <c r="I17" t="s">
        <v>14</v>
      </c>
      <c r="J17">
        <v>87.837837837837796</v>
      </c>
      <c r="K17">
        <v>92.567567567567494</v>
      </c>
      <c r="L17">
        <v>89.864864864864799</v>
      </c>
      <c r="M17">
        <v>86.486486486486399</v>
      </c>
      <c r="N17">
        <v>92.567567567567494</v>
      </c>
      <c r="O17">
        <f t="shared" si="1"/>
        <v>89.864864864864799</v>
      </c>
    </row>
    <row r="18" spans="1:15" x14ac:dyDescent="0.25">
      <c r="A18" t="s">
        <v>15</v>
      </c>
      <c r="B18">
        <v>80.350194552529103</v>
      </c>
      <c r="C18">
        <v>79.377431906614703</v>
      </c>
      <c r="D18">
        <v>80.544747081712003</v>
      </c>
      <c r="E18">
        <v>80.582524271844605</v>
      </c>
      <c r="F18">
        <v>79.417475728155296</v>
      </c>
      <c r="G18">
        <f t="shared" si="0"/>
        <v>80.054474708171142</v>
      </c>
      <c r="I18" t="s">
        <v>15</v>
      </c>
      <c r="J18">
        <v>75.968992248061994</v>
      </c>
      <c r="K18">
        <v>79.069767441860407</v>
      </c>
      <c r="L18">
        <v>75.193798449612402</v>
      </c>
      <c r="M18">
        <v>74.21875</v>
      </c>
      <c r="N18">
        <v>77.34375</v>
      </c>
      <c r="O18">
        <f t="shared" si="1"/>
        <v>76.359011627906966</v>
      </c>
    </row>
    <row r="19" spans="1:15" x14ac:dyDescent="0.25">
      <c r="A19" t="s">
        <v>16</v>
      </c>
      <c r="B19">
        <v>96.551724137931004</v>
      </c>
      <c r="C19">
        <v>99.712643678160902</v>
      </c>
      <c r="D19">
        <v>99.770114942528707</v>
      </c>
      <c r="E19">
        <v>95.862068965517196</v>
      </c>
      <c r="F19">
        <v>96.264367816091905</v>
      </c>
      <c r="G19">
        <f t="shared" si="0"/>
        <v>97.63218390804596</v>
      </c>
      <c r="I19" t="s">
        <v>16</v>
      </c>
      <c r="J19">
        <v>97.701149425287298</v>
      </c>
      <c r="K19">
        <v>99.5402298850574</v>
      </c>
      <c r="L19">
        <v>99.310344827586206</v>
      </c>
      <c r="M19">
        <v>93.793103448275801</v>
      </c>
      <c r="N19">
        <v>97.241379310344797</v>
      </c>
      <c r="O19">
        <f t="shared" si="1"/>
        <v>97.517241379310306</v>
      </c>
    </row>
    <row r="20" spans="1:15" x14ac:dyDescent="0.25">
      <c r="A20" t="s">
        <v>24</v>
      </c>
      <c r="B20">
        <v>89.201877934272304</v>
      </c>
      <c r="C20">
        <v>89.201877934272304</v>
      </c>
      <c r="D20">
        <v>90.654205607476598</v>
      </c>
      <c r="E20">
        <v>87.850467289719603</v>
      </c>
      <c r="F20">
        <v>91.588785046728901</v>
      </c>
      <c r="G20">
        <f t="shared" si="0"/>
        <v>89.699442762493945</v>
      </c>
      <c r="I20" t="s">
        <v>24</v>
      </c>
      <c r="J20">
        <v>79.629629629629605</v>
      </c>
      <c r="K20">
        <v>68.518518518518505</v>
      </c>
      <c r="L20">
        <v>79.245283018867894</v>
      </c>
      <c r="M20">
        <v>79.245283018867894</v>
      </c>
      <c r="N20">
        <v>77.358490566037702</v>
      </c>
      <c r="O20">
        <f t="shared" si="1"/>
        <v>76.799440950384309</v>
      </c>
    </row>
    <row r="21" spans="1:15" x14ac:dyDescent="0.25">
      <c r="A21" t="s">
        <v>17</v>
      </c>
      <c r="B21">
        <v>74.1666666666666</v>
      </c>
      <c r="C21">
        <v>76.033057851239604</v>
      </c>
      <c r="D21">
        <v>73.553719008264395</v>
      </c>
      <c r="E21">
        <v>73.553719008264395</v>
      </c>
      <c r="F21">
        <v>76.859504132231393</v>
      </c>
      <c r="G21">
        <f t="shared" si="0"/>
        <v>74.833333333333286</v>
      </c>
      <c r="I21" t="s">
        <v>17</v>
      </c>
      <c r="J21">
        <v>54.838709677419303</v>
      </c>
      <c r="K21">
        <v>60</v>
      </c>
      <c r="L21">
        <v>60</v>
      </c>
      <c r="M21">
        <v>60</v>
      </c>
      <c r="N21">
        <v>50</v>
      </c>
      <c r="O21">
        <f t="shared" si="1"/>
        <v>56.967741935483858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 t="shared" si="0"/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 t="shared" si="1"/>
        <v>78.873325087610766</v>
      </c>
    </row>
    <row r="23" spans="1:15" x14ac:dyDescent="0.25">
      <c r="A23" t="s">
        <v>19</v>
      </c>
      <c r="B23">
        <v>97.297297297297305</v>
      </c>
      <c r="C23">
        <v>96.790540540540505</v>
      </c>
      <c r="D23">
        <v>95.101351351351298</v>
      </c>
      <c r="E23">
        <v>96.6216216216216</v>
      </c>
      <c r="F23">
        <v>96.6216216216216</v>
      </c>
      <c r="G23">
        <f t="shared" si="0"/>
        <v>96.48648648648647</v>
      </c>
      <c r="I23" t="s">
        <v>19</v>
      </c>
      <c r="J23">
        <v>91.216216216216196</v>
      </c>
      <c r="K23">
        <v>95.945945945945894</v>
      </c>
      <c r="L23">
        <v>91.216216216216196</v>
      </c>
      <c r="M23">
        <v>93.243243243243199</v>
      </c>
      <c r="N23">
        <v>92.567567567567494</v>
      </c>
      <c r="O23">
        <f t="shared" si="1"/>
        <v>92.837837837837782</v>
      </c>
    </row>
    <row r="24" spans="1:15" x14ac:dyDescent="0.25">
      <c r="A24" t="s">
        <v>20</v>
      </c>
      <c r="B24">
        <v>67.307692307692307</v>
      </c>
      <c r="C24">
        <v>72.0827178729689</v>
      </c>
      <c r="D24">
        <v>68.537666174298295</v>
      </c>
      <c r="E24">
        <v>69.423929098965999</v>
      </c>
      <c r="F24">
        <v>71.048744460856696</v>
      </c>
      <c r="G24">
        <f t="shared" si="0"/>
        <v>69.680149982956436</v>
      </c>
      <c r="I24" t="s">
        <v>20</v>
      </c>
      <c r="J24">
        <v>62.352941176470502</v>
      </c>
      <c r="K24">
        <v>59.763313609467403</v>
      </c>
      <c r="L24">
        <v>64.497041420118293</v>
      </c>
      <c r="M24">
        <v>66.272189349112395</v>
      </c>
      <c r="N24">
        <v>64.497041420118293</v>
      </c>
      <c r="O24">
        <f t="shared" si="1"/>
        <v>63.47650539505738</v>
      </c>
    </row>
    <row r="25" spans="1:15" x14ac:dyDescent="0.25">
      <c r="A25" t="s">
        <v>25</v>
      </c>
      <c r="B25">
        <v>98.681318681318601</v>
      </c>
      <c r="C25">
        <v>98.461538461538396</v>
      </c>
      <c r="D25">
        <v>97.802197802197796</v>
      </c>
      <c r="E25">
        <v>97.582417582417506</v>
      </c>
      <c r="F25">
        <v>98.464912280701697</v>
      </c>
      <c r="G25">
        <f t="shared" si="0"/>
        <v>98.198476961634796</v>
      </c>
      <c r="I25" t="s">
        <v>25</v>
      </c>
      <c r="J25">
        <v>96.491228070175396</v>
      </c>
      <c r="K25">
        <v>98.245614035087698</v>
      </c>
      <c r="L25">
        <v>95.614035087719301</v>
      </c>
      <c r="M25">
        <v>96.491228070175396</v>
      </c>
      <c r="N25">
        <v>97.345132743362797</v>
      </c>
      <c r="O25">
        <f t="shared" si="1"/>
        <v>96.83744760130412</v>
      </c>
    </row>
    <row r="26" spans="1:15" x14ac:dyDescent="0.25">
      <c r="A26" t="s">
        <v>21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f t="shared" si="0"/>
        <v>100</v>
      </c>
      <c r="I26" t="s">
        <v>21</v>
      </c>
      <c r="J26">
        <v>97.2222222222222</v>
      </c>
      <c r="K26">
        <v>97.2222222222222</v>
      </c>
      <c r="L26">
        <v>94.4444444444444</v>
      </c>
      <c r="M26">
        <v>94.285714285714207</v>
      </c>
      <c r="N26">
        <v>94.285714285714207</v>
      </c>
      <c r="O26">
        <f t="shared" si="1"/>
        <v>95.492063492063451</v>
      </c>
    </row>
    <row r="27" spans="1:15" x14ac:dyDescent="0.25">
      <c r="A27" t="s">
        <v>22</v>
      </c>
      <c r="B27">
        <v>98.168498168498104</v>
      </c>
      <c r="C27">
        <v>98.901098901098905</v>
      </c>
      <c r="D27">
        <v>98.534798534798497</v>
      </c>
      <c r="E27">
        <v>98.537477148080399</v>
      </c>
      <c r="F27">
        <v>98.537477148080399</v>
      </c>
      <c r="G27">
        <f t="shared" si="0"/>
        <v>98.535869980111258</v>
      </c>
      <c r="I27" t="s">
        <v>22</v>
      </c>
      <c r="J27">
        <v>97.810218978102199</v>
      </c>
      <c r="K27">
        <v>97.080291970802904</v>
      </c>
      <c r="L27">
        <v>95.620437956204299</v>
      </c>
      <c r="M27">
        <v>95.588235294117595</v>
      </c>
      <c r="N27">
        <v>98.529411764705799</v>
      </c>
      <c r="O27">
        <f t="shared" si="1"/>
        <v>96.925719192786559</v>
      </c>
    </row>
    <row r="28" spans="1:15" x14ac:dyDescent="0.25">
      <c r="A28" t="s">
        <v>26</v>
      </c>
      <c r="B28">
        <v>62.005054759898897</v>
      </c>
      <c r="C28">
        <v>61.078348778433003</v>
      </c>
      <c r="D28">
        <v>62.763268744734603</v>
      </c>
      <c r="E28">
        <v>62.679022746419498</v>
      </c>
      <c r="F28">
        <v>61.363636363636303</v>
      </c>
      <c r="G28">
        <f t="shared" si="0"/>
        <v>61.977866278624461</v>
      </c>
      <c r="I28" t="s">
        <v>26</v>
      </c>
      <c r="J28">
        <v>62.289562289562298</v>
      </c>
      <c r="K28">
        <v>55.892255892255797</v>
      </c>
      <c r="L28">
        <v>52.861952861952801</v>
      </c>
      <c r="M28">
        <v>57.912457912457903</v>
      </c>
      <c r="N28">
        <v>55.405405405405403</v>
      </c>
      <c r="O28">
        <f t="shared" si="1"/>
        <v>56.872326872326845</v>
      </c>
    </row>
    <row r="29" spans="1:15" x14ac:dyDescent="0.25">
      <c r="A29" t="s">
        <v>36</v>
      </c>
      <c r="G29">
        <f>AVERAGE(G2:G28)</f>
        <v>86.914287737200056</v>
      </c>
      <c r="I29" t="s">
        <v>36</v>
      </c>
      <c r="O29">
        <f>AVERAGE(O2:O28)</f>
        <v>80.747118272729168</v>
      </c>
    </row>
  </sheetData>
  <sortState ref="I2:O29">
    <sortCondition ref="I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A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84.292452830188594</v>
      </c>
      <c r="C2">
        <v>84.858490566037702</v>
      </c>
      <c r="D2">
        <v>83.490566037735803</v>
      </c>
      <c r="E2">
        <v>85.801886792452805</v>
      </c>
      <c r="F2">
        <v>84.481132075471606</v>
      </c>
      <c r="G2">
        <f t="shared" ref="G2:G28" si="0">AVERAGE(B2:F2)</f>
        <v>84.584905660377302</v>
      </c>
      <c r="I2" t="s">
        <v>0</v>
      </c>
      <c r="J2">
        <v>83.679245283018801</v>
      </c>
      <c r="K2">
        <v>83.7735849056603</v>
      </c>
      <c r="L2">
        <v>85.471698113207495</v>
      </c>
      <c r="M2">
        <v>84.150943396226396</v>
      </c>
      <c r="N2">
        <v>85.188679245282998</v>
      </c>
      <c r="O2">
        <f t="shared" ref="O2:O28" si="1">AVERAGE(J2:N2)</f>
        <v>84.452830188679201</v>
      </c>
    </row>
    <row r="3" spans="1:15" x14ac:dyDescent="0.25">
      <c r="A3" t="s">
        <v>23</v>
      </c>
      <c r="B3">
        <v>86.2068965517241</v>
      </c>
      <c r="C3">
        <v>83.276450511945299</v>
      </c>
      <c r="D3">
        <v>84.536082474226802</v>
      </c>
      <c r="E3">
        <v>86.0544217687074</v>
      </c>
      <c r="F3">
        <v>84.246575342465704</v>
      </c>
      <c r="G3">
        <f t="shared" si="0"/>
        <v>84.864085329813861</v>
      </c>
      <c r="I3" t="s">
        <v>23</v>
      </c>
      <c r="J3">
        <v>66.6666666666666</v>
      </c>
      <c r="K3">
        <v>73.6111111111111</v>
      </c>
      <c r="L3">
        <v>59.459459459459403</v>
      </c>
      <c r="M3">
        <v>71.830985915492903</v>
      </c>
      <c r="N3">
        <v>60.273972602739697</v>
      </c>
      <c r="O3">
        <f t="shared" si="1"/>
        <v>66.368439151093952</v>
      </c>
    </row>
    <row r="4" spans="1:15" x14ac:dyDescent="0.25">
      <c r="A4" t="s">
        <v>1</v>
      </c>
      <c r="B4">
        <v>77.173913043478194</v>
      </c>
      <c r="C4">
        <v>79.347826086956502</v>
      </c>
      <c r="D4">
        <v>78.260869565217305</v>
      </c>
      <c r="E4">
        <v>76.449275362318801</v>
      </c>
      <c r="F4">
        <v>76.449275362318801</v>
      </c>
      <c r="G4">
        <f t="shared" si="0"/>
        <v>77.536231884057926</v>
      </c>
      <c r="I4" t="s">
        <v>1</v>
      </c>
      <c r="J4">
        <v>63.768115942028899</v>
      </c>
      <c r="K4">
        <v>65.2173913043478</v>
      </c>
      <c r="L4">
        <v>68.115942028985501</v>
      </c>
      <c r="M4">
        <v>69.565217391304301</v>
      </c>
      <c r="N4">
        <v>75.362318840579704</v>
      </c>
      <c r="O4">
        <f t="shared" si="1"/>
        <v>68.405797101449238</v>
      </c>
    </row>
    <row r="5" spans="1:15" x14ac:dyDescent="0.25">
      <c r="A5" t="s">
        <v>2</v>
      </c>
      <c r="B5">
        <v>87.763713080168699</v>
      </c>
      <c r="C5">
        <v>88.607594936708793</v>
      </c>
      <c r="D5">
        <v>87.815126050420105</v>
      </c>
      <c r="E5">
        <v>86.554621848739501</v>
      </c>
      <c r="F5">
        <v>86.554621848739501</v>
      </c>
      <c r="G5">
        <f t="shared" si="0"/>
        <v>87.459135552955303</v>
      </c>
      <c r="I5" t="s">
        <v>2</v>
      </c>
      <c r="J5">
        <v>60</v>
      </c>
      <c r="K5">
        <v>55</v>
      </c>
      <c r="L5">
        <v>55.932203389830498</v>
      </c>
      <c r="M5">
        <v>55.932203389830498</v>
      </c>
      <c r="N5">
        <v>59.322033898305001</v>
      </c>
      <c r="O5">
        <f t="shared" si="1"/>
        <v>57.237288135593204</v>
      </c>
    </row>
    <row r="6" spans="1:15" x14ac:dyDescent="0.25">
      <c r="A6" t="s">
        <v>3</v>
      </c>
      <c r="B6">
        <v>91.791044776119406</v>
      </c>
      <c r="C6">
        <v>92.565055762081698</v>
      </c>
      <c r="D6">
        <v>92.193308550185805</v>
      </c>
      <c r="E6">
        <v>90.706319702602201</v>
      </c>
      <c r="F6">
        <v>90.706319702602201</v>
      </c>
      <c r="G6">
        <f t="shared" si="0"/>
        <v>91.592409698718257</v>
      </c>
      <c r="I6" t="s">
        <v>3</v>
      </c>
      <c r="J6">
        <v>76.470588235294102</v>
      </c>
      <c r="K6">
        <v>83.582089552238799</v>
      </c>
      <c r="L6">
        <v>76.119402985074601</v>
      </c>
      <c r="M6">
        <v>83.582089552238799</v>
      </c>
      <c r="N6">
        <v>86.567164179104395</v>
      </c>
      <c r="O6">
        <f t="shared" si="1"/>
        <v>81.264266900790147</v>
      </c>
    </row>
    <row r="7" spans="1:15" x14ac:dyDescent="0.25">
      <c r="A7" t="s">
        <v>4</v>
      </c>
      <c r="B7">
        <v>80.701754385964904</v>
      </c>
      <c r="C7">
        <v>82.456140350877106</v>
      </c>
      <c r="D7">
        <v>80.116959064327403</v>
      </c>
      <c r="E7">
        <v>81.286549707602305</v>
      </c>
      <c r="F7">
        <v>80.232558139534802</v>
      </c>
      <c r="G7">
        <f t="shared" si="0"/>
        <v>80.958792329661307</v>
      </c>
      <c r="I7" t="s">
        <v>4</v>
      </c>
      <c r="J7">
        <v>60.465116279069697</v>
      </c>
      <c r="K7">
        <v>69.767441860465098</v>
      </c>
      <c r="L7">
        <v>65.116279069767401</v>
      </c>
      <c r="M7">
        <v>67.441860465116207</v>
      </c>
      <c r="N7">
        <v>71.428571428571402</v>
      </c>
      <c r="O7">
        <f t="shared" si="1"/>
        <v>66.843853820597957</v>
      </c>
    </row>
    <row r="8" spans="1:15" x14ac:dyDescent="0.25">
      <c r="A8" t="s">
        <v>5</v>
      </c>
      <c r="B8">
        <v>79.098360655737693</v>
      </c>
      <c r="C8">
        <v>82.448979591836704</v>
      </c>
      <c r="D8">
        <v>82.040816326530603</v>
      </c>
      <c r="E8">
        <v>80</v>
      </c>
      <c r="F8">
        <v>80</v>
      </c>
      <c r="G8">
        <f t="shared" si="0"/>
        <v>80.717631314821006</v>
      </c>
      <c r="I8" t="s">
        <v>5</v>
      </c>
      <c r="J8">
        <v>79.0322580645161</v>
      </c>
      <c r="K8">
        <v>68.852459016393396</v>
      </c>
      <c r="L8">
        <v>72.131147540983605</v>
      </c>
      <c r="M8">
        <v>72.131147540983605</v>
      </c>
      <c r="N8">
        <v>73.770491803278603</v>
      </c>
      <c r="O8">
        <f t="shared" si="1"/>
        <v>73.183500793231062</v>
      </c>
    </row>
    <row r="9" spans="1:15" x14ac:dyDescent="0.25">
      <c r="A9" t="s">
        <v>6</v>
      </c>
      <c r="B9">
        <v>98.571428571428498</v>
      </c>
      <c r="C9">
        <v>98.576512455515996</v>
      </c>
      <c r="D9">
        <v>98.576512455515996</v>
      </c>
      <c r="E9">
        <v>97.864768683273994</v>
      </c>
      <c r="F9">
        <v>98.576512455515996</v>
      </c>
      <c r="G9">
        <f t="shared" si="0"/>
        <v>98.43314692425011</v>
      </c>
      <c r="I9" t="s">
        <v>6</v>
      </c>
      <c r="J9">
        <v>83.098591549295705</v>
      </c>
      <c r="K9">
        <v>94.285714285714207</v>
      </c>
      <c r="L9">
        <v>91.428571428571402</v>
      </c>
      <c r="M9">
        <v>95.714285714285694</v>
      </c>
      <c r="N9">
        <v>91.428571428571402</v>
      </c>
      <c r="O9">
        <f t="shared" si="1"/>
        <v>91.191146881287665</v>
      </c>
    </row>
    <row r="10" spans="1:15" x14ac:dyDescent="0.25">
      <c r="A10" t="s">
        <v>7</v>
      </c>
      <c r="B10">
        <v>97.5</v>
      </c>
      <c r="C10">
        <v>99.1666666666666</v>
      </c>
      <c r="D10">
        <v>98.3333333333333</v>
      </c>
      <c r="E10">
        <v>99.1666666666666</v>
      </c>
      <c r="F10">
        <v>99.1666666666666</v>
      </c>
      <c r="G10">
        <f t="shared" si="0"/>
        <v>98.666666666666629</v>
      </c>
      <c r="I10" t="s">
        <v>7</v>
      </c>
      <c r="J10">
        <v>100</v>
      </c>
      <c r="K10">
        <v>96.6666666666666</v>
      </c>
      <c r="L10">
        <v>96.6666666666666</v>
      </c>
      <c r="M10">
        <v>93.3333333333333</v>
      </c>
      <c r="N10">
        <v>90</v>
      </c>
      <c r="O10">
        <f t="shared" si="1"/>
        <v>95.3333333333333</v>
      </c>
    </row>
    <row r="11" spans="1:15" x14ac:dyDescent="0.25">
      <c r="A11" t="s">
        <v>8</v>
      </c>
      <c r="B11">
        <v>82.577251808021003</v>
      </c>
      <c r="C11">
        <v>83.103221564760005</v>
      </c>
      <c r="D11">
        <v>83.245729303547904</v>
      </c>
      <c r="E11">
        <v>83.311432325886997</v>
      </c>
      <c r="F11">
        <v>83.639947437582094</v>
      </c>
      <c r="G11">
        <f t="shared" si="0"/>
        <v>83.175516487959612</v>
      </c>
      <c r="I11" t="s">
        <v>8</v>
      </c>
      <c r="J11">
        <v>80.577427821522306</v>
      </c>
      <c r="K11">
        <v>83.464566929133795</v>
      </c>
      <c r="L11">
        <v>75</v>
      </c>
      <c r="M11">
        <v>81.052631578947299</v>
      </c>
      <c r="N11">
        <v>78.421052631578902</v>
      </c>
      <c r="O11">
        <f t="shared" si="1"/>
        <v>79.703135792236452</v>
      </c>
    </row>
    <row r="12" spans="1:15" x14ac:dyDescent="0.25">
      <c r="A12" t="s">
        <v>9</v>
      </c>
      <c r="B12">
        <v>98.2558139534883</v>
      </c>
      <c r="C12">
        <v>99.418604651162795</v>
      </c>
      <c r="D12">
        <v>97.674418604651095</v>
      </c>
      <c r="E12">
        <v>98.2558139534883</v>
      </c>
      <c r="F12">
        <v>98.837209302325505</v>
      </c>
      <c r="G12">
        <f t="shared" si="0"/>
        <v>98.488372093023202</v>
      </c>
      <c r="I12" t="s">
        <v>9</v>
      </c>
      <c r="J12">
        <v>90.697674418604606</v>
      </c>
      <c r="K12">
        <v>93.023255813953398</v>
      </c>
      <c r="L12">
        <v>97.674418604651095</v>
      </c>
      <c r="M12">
        <v>100</v>
      </c>
      <c r="N12">
        <v>95.348837209302303</v>
      </c>
      <c r="O12">
        <f t="shared" si="1"/>
        <v>95.348837209302275</v>
      </c>
    </row>
    <row r="13" spans="1:15" x14ac:dyDescent="0.25">
      <c r="A13" t="s">
        <v>10</v>
      </c>
      <c r="B13">
        <v>96.575342465753394</v>
      </c>
      <c r="C13">
        <v>96.3470319634703</v>
      </c>
      <c r="D13">
        <v>97.031963470319596</v>
      </c>
      <c r="E13">
        <v>97.722095671981705</v>
      </c>
      <c r="F13">
        <v>97.494305239179894</v>
      </c>
      <c r="G13">
        <f t="shared" si="0"/>
        <v>97.034147762140975</v>
      </c>
      <c r="I13" t="s">
        <v>10</v>
      </c>
      <c r="J13">
        <v>96.363636363636303</v>
      </c>
      <c r="K13">
        <v>95.454545454545396</v>
      </c>
      <c r="L13">
        <v>95.454545454545396</v>
      </c>
      <c r="M13">
        <v>92.660550458715505</v>
      </c>
      <c r="N13">
        <v>92.660550458715505</v>
      </c>
      <c r="O13">
        <f t="shared" si="1"/>
        <v>94.518765638031624</v>
      </c>
    </row>
    <row r="14" spans="1:15" x14ac:dyDescent="0.25">
      <c r="A14" t="s">
        <v>11</v>
      </c>
      <c r="B14">
        <v>97.386363636363598</v>
      </c>
      <c r="C14">
        <v>97.613636363636303</v>
      </c>
      <c r="D14">
        <v>97.727272727272705</v>
      </c>
      <c r="E14">
        <v>97.5</v>
      </c>
      <c r="F14">
        <v>97.613636363636303</v>
      </c>
      <c r="G14">
        <f t="shared" si="0"/>
        <v>97.568181818181785</v>
      </c>
      <c r="I14" t="s">
        <v>11</v>
      </c>
      <c r="J14">
        <v>92.727272727272705</v>
      </c>
      <c r="K14">
        <v>92.727272727272705</v>
      </c>
      <c r="L14">
        <v>89.545454545454504</v>
      </c>
      <c r="M14">
        <v>90.909090909090907</v>
      </c>
      <c r="N14">
        <v>90.454545454545396</v>
      </c>
      <c r="O14">
        <f t="shared" si="1"/>
        <v>91.272727272727224</v>
      </c>
    </row>
    <row r="15" spans="1:15" x14ac:dyDescent="0.25">
      <c r="A15" t="s">
        <v>12</v>
      </c>
      <c r="B15">
        <v>82.882257691417905</v>
      </c>
      <c r="C15">
        <v>83.021050196622696</v>
      </c>
      <c r="D15">
        <v>82.835993523016398</v>
      </c>
      <c r="E15">
        <v>83.506823964839199</v>
      </c>
      <c r="F15">
        <v>83.024976873265501</v>
      </c>
      <c r="G15">
        <f t="shared" si="0"/>
        <v>83.054220449832343</v>
      </c>
      <c r="I15" t="s">
        <v>12</v>
      </c>
      <c r="J15">
        <v>81.776133209990704</v>
      </c>
      <c r="K15">
        <v>81.1285846438482</v>
      </c>
      <c r="L15">
        <v>81.776133209990704</v>
      </c>
      <c r="M15">
        <v>84.551341350601206</v>
      </c>
      <c r="N15">
        <v>81.851851851851805</v>
      </c>
      <c r="O15">
        <f t="shared" si="1"/>
        <v>82.216808853256524</v>
      </c>
    </row>
    <row r="16" spans="1:15" x14ac:dyDescent="0.25">
      <c r="A16" t="s">
        <v>13</v>
      </c>
      <c r="B16">
        <v>82.573289902280095</v>
      </c>
      <c r="C16">
        <v>82.736156351791493</v>
      </c>
      <c r="D16">
        <v>82.410423452768697</v>
      </c>
      <c r="E16">
        <v>82.439024390243901</v>
      </c>
      <c r="F16">
        <v>82.764227642276396</v>
      </c>
      <c r="G16">
        <f t="shared" si="0"/>
        <v>82.584624347872108</v>
      </c>
      <c r="I16" t="s">
        <v>13</v>
      </c>
      <c r="J16">
        <v>79.870129870129801</v>
      </c>
      <c r="K16">
        <v>77.272727272727195</v>
      </c>
      <c r="L16">
        <v>74.675324675324603</v>
      </c>
      <c r="M16">
        <v>75.163398692810404</v>
      </c>
      <c r="N16">
        <v>72.549019607843107</v>
      </c>
      <c r="O16">
        <f t="shared" si="1"/>
        <v>75.906120023767016</v>
      </c>
    </row>
    <row r="17" spans="1:15" x14ac:dyDescent="0.25">
      <c r="A17" t="s">
        <v>14</v>
      </c>
      <c r="B17">
        <v>96.114864864864799</v>
      </c>
      <c r="C17">
        <v>95.270270270270203</v>
      </c>
      <c r="D17">
        <v>95.777027027027003</v>
      </c>
      <c r="E17">
        <v>96.114864864864799</v>
      </c>
      <c r="F17">
        <v>94.932432432432407</v>
      </c>
      <c r="G17">
        <f t="shared" si="0"/>
        <v>95.641891891891831</v>
      </c>
      <c r="I17" t="s">
        <v>14</v>
      </c>
      <c r="J17">
        <v>91.891891891891902</v>
      </c>
      <c r="K17">
        <v>89.189189189189193</v>
      </c>
      <c r="L17">
        <v>90.540540540540505</v>
      </c>
      <c r="M17">
        <v>92.567567567567494</v>
      </c>
      <c r="N17">
        <v>85.810810810810807</v>
      </c>
      <c r="O17">
        <f t="shared" si="1"/>
        <v>89.999999999999972</v>
      </c>
    </row>
    <row r="18" spans="1:15" x14ac:dyDescent="0.25">
      <c r="A18" t="s">
        <v>15</v>
      </c>
      <c r="B18">
        <v>82.879377431906605</v>
      </c>
      <c r="C18">
        <v>83.268482490272305</v>
      </c>
      <c r="D18">
        <v>83.852140077821005</v>
      </c>
      <c r="E18">
        <v>83.6893203883495</v>
      </c>
      <c r="F18">
        <v>83.495145631067899</v>
      </c>
      <c r="G18">
        <f t="shared" si="0"/>
        <v>83.436893203883457</v>
      </c>
      <c r="I18" t="s">
        <v>15</v>
      </c>
      <c r="J18">
        <v>81.395348837209298</v>
      </c>
      <c r="K18">
        <v>75.968992248061994</v>
      </c>
      <c r="L18">
        <v>79.069767441860407</v>
      </c>
      <c r="M18">
        <v>81.25</v>
      </c>
      <c r="N18">
        <v>82.03125</v>
      </c>
      <c r="O18">
        <f t="shared" si="1"/>
        <v>79.943071705426334</v>
      </c>
    </row>
    <row r="19" spans="1:15" x14ac:dyDescent="0.25">
      <c r="A19" t="s">
        <v>16</v>
      </c>
      <c r="B19">
        <v>99.597701149425205</v>
      </c>
      <c r="C19">
        <v>97.988505747126396</v>
      </c>
      <c r="D19">
        <v>98.448275862068897</v>
      </c>
      <c r="E19">
        <v>95.229885057471193</v>
      </c>
      <c r="F19">
        <v>98.160919540229798</v>
      </c>
      <c r="G19">
        <f t="shared" si="0"/>
        <v>97.885057471264275</v>
      </c>
      <c r="I19" t="s">
        <v>16</v>
      </c>
      <c r="J19">
        <v>99.770114942528707</v>
      </c>
      <c r="K19">
        <v>97.931034482758605</v>
      </c>
      <c r="L19">
        <v>98.620689655172399</v>
      </c>
      <c r="M19">
        <v>94.022988505747094</v>
      </c>
      <c r="N19">
        <v>98.390804597701106</v>
      </c>
      <c r="O19">
        <f t="shared" si="1"/>
        <v>97.747126436781585</v>
      </c>
    </row>
    <row r="20" spans="1:15" x14ac:dyDescent="0.25">
      <c r="A20" t="s">
        <v>24</v>
      </c>
      <c r="B20">
        <v>90.610328638497606</v>
      </c>
      <c r="C20">
        <v>91.079812206572697</v>
      </c>
      <c r="D20">
        <v>90.186915887850404</v>
      </c>
      <c r="E20">
        <v>90.654205607476598</v>
      </c>
      <c r="F20">
        <v>92.056074766355096</v>
      </c>
      <c r="G20">
        <f t="shared" si="0"/>
        <v>90.917467421350466</v>
      </c>
      <c r="I20" t="s">
        <v>24</v>
      </c>
      <c r="J20">
        <v>81.481481481481396</v>
      </c>
      <c r="K20">
        <v>83.3333333333333</v>
      </c>
      <c r="L20">
        <v>81.132075471698101</v>
      </c>
      <c r="M20">
        <v>79.245283018867894</v>
      </c>
      <c r="N20">
        <v>73.584905660377302</v>
      </c>
      <c r="O20">
        <f t="shared" si="1"/>
        <v>79.755415793151613</v>
      </c>
    </row>
    <row r="21" spans="1:15" x14ac:dyDescent="0.25">
      <c r="A21" t="s">
        <v>17</v>
      </c>
      <c r="B21">
        <v>76.6666666666666</v>
      </c>
      <c r="C21">
        <v>76.033057851239604</v>
      </c>
      <c r="D21">
        <v>76.033057851239604</v>
      </c>
      <c r="E21">
        <v>76.859504132231393</v>
      </c>
      <c r="F21">
        <v>76.859504132231393</v>
      </c>
      <c r="G21">
        <f t="shared" si="0"/>
        <v>76.490358126721716</v>
      </c>
      <c r="I21" t="s">
        <v>17</v>
      </c>
      <c r="J21">
        <v>54.838709677419303</v>
      </c>
      <c r="K21">
        <v>63.3333333333333</v>
      </c>
      <c r="L21">
        <v>53.3333333333333</v>
      </c>
      <c r="M21">
        <v>63.3333333333333</v>
      </c>
      <c r="N21">
        <v>53.3333333333333</v>
      </c>
      <c r="O21">
        <f t="shared" si="1"/>
        <v>57.634408602150508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 t="shared" si="0"/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 t="shared" si="1"/>
        <v>78.873325087610766</v>
      </c>
    </row>
    <row r="23" spans="1:15" x14ac:dyDescent="0.25">
      <c r="A23" t="s">
        <v>19</v>
      </c>
      <c r="B23">
        <v>94.763513513513502</v>
      </c>
      <c r="C23">
        <v>95.608108108108098</v>
      </c>
      <c r="D23">
        <v>95.945945945945894</v>
      </c>
      <c r="E23">
        <v>96.114864864864799</v>
      </c>
      <c r="F23">
        <v>95.270270270270203</v>
      </c>
      <c r="G23">
        <f t="shared" si="0"/>
        <v>95.540540540540491</v>
      </c>
      <c r="I23" t="s">
        <v>19</v>
      </c>
      <c r="J23">
        <v>87.162162162162105</v>
      </c>
      <c r="K23">
        <v>91.891891891891902</v>
      </c>
      <c r="L23">
        <v>89.864864864864799</v>
      </c>
      <c r="M23">
        <v>93.243243243243199</v>
      </c>
      <c r="N23">
        <v>91.216216216216196</v>
      </c>
      <c r="O23">
        <f t="shared" si="1"/>
        <v>90.675675675675635</v>
      </c>
    </row>
    <row r="24" spans="1:15" x14ac:dyDescent="0.25">
      <c r="A24" t="s">
        <v>20</v>
      </c>
      <c r="B24">
        <v>78.994082840236601</v>
      </c>
      <c r="C24">
        <v>80.797636632200806</v>
      </c>
      <c r="D24">
        <v>77.843426883308695</v>
      </c>
      <c r="E24">
        <v>79.172821270310195</v>
      </c>
      <c r="F24">
        <v>79.911373707533201</v>
      </c>
      <c r="G24">
        <f t="shared" si="0"/>
        <v>79.343868266717905</v>
      </c>
      <c r="I24" t="s">
        <v>20</v>
      </c>
      <c r="J24">
        <v>67.647058823529406</v>
      </c>
      <c r="K24">
        <v>66.863905325443696</v>
      </c>
      <c r="L24">
        <v>72.189349112426001</v>
      </c>
      <c r="M24">
        <v>63.9053254437869</v>
      </c>
      <c r="N24">
        <v>66.272189349112395</v>
      </c>
      <c r="O24">
        <f t="shared" si="1"/>
        <v>67.375565610859695</v>
      </c>
    </row>
    <row r="25" spans="1:15" x14ac:dyDescent="0.25">
      <c r="A25" t="s">
        <v>25</v>
      </c>
      <c r="B25">
        <v>98.241758241758205</v>
      </c>
      <c r="C25">
        <v>98.021978021978001</v>
      </c>
      <c r="D25">
        <v>98.021978021978001</v>
      </c>
      <c r="E25">
        <v>98.241758241758205</v>
      </c>
      <c r="F25">
        <v>98.0263157894736</v>
      </c>
      <c r="G25">
        <f t="shared" si="0"/>
        <v>98.110757663389194</v>
      </c>
      <c r="I25" t="s">
        <v>25</v>
      </c>
      <c r="J25">
        <v>96.491228070175396</v>
      </c>
      <c r="K25">
        <v>95.614035087719301</v>
      </c>
      <c r="L25">
        <v>96.491228070175396</v>
      </c>
      <c r="M25">
        <v>93.859649122806999</v>
      </c>
      <c r="N25">
        <v>96.460176991150405</v>
      </c>
      <c r="O25">
        <f t="shared" si="1"/>
        <v>95.783263468405494</v>
      </c>
    </row>
    <row r="26" spans="1:15" x14ac:dyDescent="0.25">
      <c r="A26" t="s">
        <v>21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f t="shared" si="0"/>
        <v>100</v>
      </c>
      <c r="I26" t="s">
        <v>21</v>
      </c>
      <c r="J26">
        <v>100</v>
      </c>
      <c r="K26">
        <v>94.4444444444444</v>
      </c>
      <c r="L26">
        <v>100</v>
      </c>
      <c r="M26">
        <v>100</v>
      </c>
      <c r="N26">
        <v>94.285714285714207</v>
      </c>
      <c r="O26">
        <f t="shared" si="1"/>
        <v>97.746031746031719</v>
      </c>
    </row>
    <row r="27" spans="1:15" x14ac:dyDescent="0.25">
      <c r="A27" t="s">
        <v>22</v>
      </c>
      <c r="B27">
        <v>98.717948717948701</v>
      </c>
      <c r="C27">
        <v>98.901098901098905</v>
      </c>
      <c r="D27">
        <v>98.901098901098905</v>
      </c>
      <c r="E27">
        <v>98.720292504570295</v>
      </c>
      <c r="F27">
        <v>98.720292504570295</v>
      </c>
      <c r="G27">
        <f t="shared" si="0"/>
        <v>98.792146305857415</v>
      </c>
      <c r="I27" t="s">
        <v>22</v>
      </c>
      <c r="J27">
        <v>96.350364963503594</v>
      </c>
      <c r="K27">
        <v>93.430656934306498</v>
      </c>
      <c r="L27">
        <v>94.890510948905103</v>
      </c>
      <c r="M27">
        <v>97.058823529411697</v>
      </c>
      <c r="N27">
        <v>97.058823529411697</v>
      </c>
      <c r="O27">
        <f t="shared" si="1"/>
        <v>95.757835981107718</v>
      </c>
    </row>
    <row r="28" spans="1:15" x14ac:dyDescent="0.25">
      <c r="A28" t="s">
        <v>26</v>
      </c>
      <c r="B28">
        <v>63.016006739679803</v>
      </c>
      <c r="C28">
        <v>63.016006739679803</v>
      </c>
      <c r="D28">
        <v>62.8475147430497</v>
      </c>
      <c r="E28">
        <v>62.931760741364698</v>
      </c>
      <c r="F28">
        <v>62.373737373737299</v>
      </c>
      <c r="G28">
        <f t="shared" si="0"/>
        <v>62.837005267502263</v>
      </c>
      <c r="I28" t="s">
        <v>26</v>
      </c>
      <c r="J28">
        <v>58.249158249158199</v>
      </c>
      <c r="K28">
        <v>58.249158249158199</v>
      </c>
      <c r="L28">
        <v>53.198653198653197</v>
      </c>
      <c r="M28">
        <v>56.2289562289562</v>
      </c>
      <c r="N28">
        <v>61.486486486486399</v>
      </c>
      <c r="O28">
        <f t="shared" si="1"/>
        <v>57.482482482482439</v>
      </c>
    </row>
    <row r="29" spans="1:15" x14ac:dyDescent="0.25">
      <c r="A29" t="s">
        <v>36</v>
      </c>
      <c r="G29">
        <f>AVERAGE(G2:G28)</f>
        <v>88.325199896602669</v>
      </c>
      <c r="I29" t="s">
        <v>36</v>
      </c>
      <c r="O29">
        <f>AVERAGE(O2:O28)</f>
        <v>81.185964951298516</v>
      </c>
    </row>
  </sheetData>
  <sortState ref="I2:O29">
    <sortCondition ref="I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A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86.2971698113207</v>
      </c>
      <c r="C2">
        <v>86.768867924528294</v>
      </c>
      <c r="D2">
        <v>86.132075471698101</v>
      </c>
      <c r="E2">
        <v>86.132075471698101</v>
      </c>
      <c r="F2">
        <v>86.721698113207495</v>
      </c>
      <c r="G2">
        <f t="shared" ref="G2:G28" si="0">AVERAGE(B2:F2)</f>
        <v>86.410377358490535</v>
      </c>
      <c r="I2" t="s">
        <v>0</v>
      </c>
      <c r="J2">
        <v>85.188679245282998</v>
      </c>
      <c r="K2">
        <v>84.811320754716903</v>
      </c>
      <c r="L2">
        <v>85.943396226415004</v>
      </c>
      <c r="M2">
        <v>85.943396226415004</v>
      </c>
      <c r="N2">
        <v>87.075471698113205</v>
      </c>
      <c r="O2">
        <f t="shared" ref="O2:O28" si="1">AVERAGE(J2:N2)</f>
        <v>85.792452830188637</v>
      </c>
    </row>
    <row r="3" spans="1:15" x14ac:dyDescent="0.25">
      <c r="A3" t="s">
        <v>23</v>
      </c>
      <c r="B3">
        <v>90</v>
      </c>
      <c r="C3">
        <v>87.372013651877097</v>
      </c>
      <c r="D3">
        <v>88.316151202749097</v>
      </c>
      <c r="E3">
        <v>88.775510204081598</v>
      </c>
      <c r="F3">
        <v>90.068493150684901</v>
      </c>
      <c r="G3">
        <f t="shared" si="0"/>
        <v>88.906433641878522</v>
      </c>
      <c r="I3" t="s">
        <v>23</v>
      </c>
      <c r="J3">
        <v>64</v>
      </c>
      <c r="K3">
        <v>72.2222222222222</v>
      </c>
      <c r="L3">
        <v>67.567567567567494</v>
      </c>
      <c r="M3">
        <v>76.056338028168994</v>
      </c>
      <c r="N3">
        <v>67.123287671232802</v>
      </c>
      <c r="O3">
        <f t="shared" si="1"/>
        <v>69.393883097838298</v>
      </c>
    </row>
    <row r="4" spans="1:15" x14ac:dyDescent="0.25">
      <c r="A4" t="s">
        <v>1</v>
      </c>
      <c r="B4">
        <v>77.173913043478194</v>
      </c>
      <c r="C4">
        <v>81.8840579710144</v>
      </c>
      <c r="D4">
        <v>81.521739130434696</v>
      </c>
      <c r="E4">
        <v>76.449275362318801</v>
      </c>
      <c r="F4">
        <v>76.449275362318801</v>
      </c>
      <c r="G4">
        <f t="shared" si="0"/>
        <v>78.695652173912976</v>
      </c>
      <c r="I4" t="s">
        <v>1</v>
      </c>
      <c r="J4">
        <v>66.6666666666666</v>
      </c>
      <c r="K4">
        <v>66.6666666666666</v>
      </c>
      <c r="L4">
        <v>69.565217391304301</v>
      </c>
      <c r="M4">
        <v>63.768115942028899</v>
      </c>
      <c r="N4">
        <v>69.565217391304301</v>
      </c>
      <c r="O4">
        <f t="shared" si="1"/>
        <v>67.246376811594146</v>
      </c>
    </row>
    <row r="5" spans="1:15" x14ac:dyDescent="0.25">
      <c r="A5" t="s">
        <v>2</v>
      </c>
      <c r="B5">
        <v>89.029535864978897</v>
      </c>
      <c r="C5">
        <v>88.607594936708793</v>
      </c>
      <c r="D5">
        <v>89.495798319327704</v>
      </c>
      <c r="E5">
        <v>89.915966386554601</v>
      </c>
      <c r="F5">
        <v>87.815126050420105</v>
      </c>
      <c r="G5">
        <f t="shared" si="0"/>
        <v>88.972804311598026</v>
      </c>
      <c r="I5" t="s">
        <v>2</v>
      </c>
      <c r="J5">
        <v>60</v>
      </c>
      <c r="K5">
        <v>56.6666666666666</v>
      </c>
      <c r="L5">
        <v>55.932203389830498</v>
      </c>
      <c r="M5">
        <v>54.237288135593197</v>
      </c>
      <c r="N5">
        <v>52.542372881355902</v>
      </c>
      <c r="O5">
        <f t="shared" si="1"/>
        <v>55.875706214689238</v>
      </c>
    </row>
    <row r="6" spans="1:15" x14ac:dyDescent="0.25">
      <c r="A6" t="s">
        <v>3</v>
      </c>
      <c r="B6">
        <v>92.164179104477597</v>
      </c>
      <c r="C6">
        <v>91.449814126394003</v>
      </c>
      <c r="D6">
        <v>92.936802973977606</v>
      </c>
      <c r="E6">
        <v>90.706319702602201</v>
      </c>
      <c r="F6">
        <v>92.936802973977606</v>
      </c>
      <c r="G6">
        <f t="shared" si="0"/>
        <v>92.038783776285797</v>
      </c>
      <c r="I6" t="s">
        <v>3</v>
      </c>
      <c r="J6">
        <v>77.941176470588204</v>
      </c>
      <c r="K6">
        <v>82.089552238805894</v>
      </c>
      <c r="L6">
        <v>79.104477611940297</v>
      </c>
      <c r="M6">
        <v>77.611940298507406</v>
      </c>
      <c r="N6">
        <v>83.582089552238799</v>
      </c>
      <c r="O6">
        <f t="shared" si="1"/>
        <v>80.065847234416125</v>
      </c>
    </row>
    <row r="7" spans="1:15" x14ac:dyDescent="0.25">
      <c r="A7" t="s">
        <v>4</v>
      </c>
      <c r="B7">
        <v>82.456140350877106</v>
      </c>
      <c r="C7">
        <v>84.210526315789394</v>
      </c>
      <c r="D7">
        <v>80.701754385964904</v>
      </c>
      <c r="E7">
        <v>79.532163742690003</v>
      </c>
      <c r="F7">
        <v>77.906976744185997</v>
      </c>
      <c r="G7">
        <f t="shared" si="0"/>
        <v>80.961512307901486</v>
      </c>
      <c r="I7" t="s">
        <v>4</v>
      </c>
      <c r="J7">
        <v>67.441860465116207</v>
      </c>
      <c r="K7">
        <v>53.488372093023202</v>
      </c>
      <c r="L7">
        <v>67.441860465116207</v>
      </c>
      <c r="M7">
        <v>62.790697674418603</v>
      </c>
      <c r="N7">
        <v>69.047619047618994</v>
      </c>
      <c r="O7">
        <f t="shared" si="1"/>
        <v>64.042081949058641</v>
      </c>
    </row>
    <row r="8" spans="1:15" x14ac:dyDescent="0.25">
      <c r="A8" t="s">
        <v>5</v>
      </c>
      <c r="B8">
        <v>80.327868852459005</v>
      </c>
      <c r="C8">
        <v>82.448979591836704</v>
      </c>
      <c r="D8">
        <v>80.816326530612201</v>
      </c>
      <c r="E8">
        <v>82.040816326530603</v>
      </c>
      <c r="F8">
        <v>82.857142857142804</v>
      </c>
      <c r="G8">
        <f t="shared" si="0"/>
        <v>81.698226831716255</v>
      </c>
      <c r="I8" t="s">
        <v>5</v>
      </c>
      <c r="J8">
        <v>79.0322580645161</v>
      </c>
      <c r="K8">
        <v>63.934426229508198</v>
      </c>
      <c r="L8">
        <v>70.491803278688494</v>
      </c>
      <c r="M8">
        <v>73.770491803278603</v>
      </c>
      <c r="N8">
        <v>68.852459016393396</v>
      </c>
      <c r="O8">
        <f t="shared" si="1"/>
        <v>71.216287678476959</v>
      </c>
    </row>
    <row r="9" spans="1:15" x14ac:dyDescent="0.25">
      <c r="A9" t="s">
        <v>6</v>
      </c>
      <c r="B9">
        <v>99.285714285714207</v>
      </c>
      <c r="C9">
        <v>99.288256227757998</v>
      </c>
      <c r="D9">
        <v>98.220640569395002</v>
      </c>
      <c r="E9">
        <v>98.220640569395002</v>
      </c>
      <c r="F9">
        <v>98.220640569395002</v>
      </c>
      <c r="G9">
        <f t="shared" si="0"/>
        <v>98.647178444331445</v>
      </c>
      <c r="I9" t="s">
        <v>6</v>
      </c>
      <c r="J9">
        <v>88.732394366197099</v>
      </c>
      <c r="K9">
        <v>90</v>
      </c>
      <c r="L9">
        <v>82.857142857142804</v>
      </c>
      <c r="M9">
        <v>98.571428571428498</v>
      </c>
      <c r="N9">
        <v>84.285714285714207</v>
      </c>
      <c r="O9">
        <f t="shared" si="1"/>
        <v>88.889336016096522</v>
      </c>
    </row>
    <row r="10" spans="1:15" x14ac:dyDescent="0.25">
      <c r="A10" t="s">
        <v>7</v>
      </c>
      <c r="B10">
        <v>97.5</v>
      </c>
      <c r="C10">
        <v>97.5</v>
      </c>
      <c r="D10">
        <v>99.1666666666666</v>
      </c>
      <c r="E10">
        <v>99.1666666666666</v>
      </c>
      <c r="F10">
        <v>100</v>
      </c>
      <c r="G10">
        <f t="shared" si="0"/>
        <v>98.666666666666657</v>
      </c>
      <c r="I10" t="s">
        <v>7</v>
      </c>
      <c r="J10">
        <v>100</v>
      </c>
      <c r="K10">
        <v>100</v>
      </c>
      <c r="L10">
        <v>90</v>
      </c>
      <c r="M10">
        <v>90</v>
      </c>
      <c r="N10">
        <v>90</v>
      </c>
      <c r="O10">
        <f t="shared" si="1"/>
        <v>94</v>
      </c>
    </row>
    <row r="11" spans="1:15" x14ac:dyDescent="0.25">
      <c r="A11" t="s">
        <v>8</v>
      </c>
      <c r="B11">
        <v>84.549638395792201</v>
      </c>
      <c r="C11">
        <v>84.220907297830294</v>
      </c>
      <c r="D11">
        <v>85.282522996057807</v>
      </c>
      <c r="E11">
        <v>84.428383705650404</v>
      </c>
      <c r="F11">
        <v>84.296977660972402</v>
      </c>
      <c r="G11">
        <f t="shared" si="0"/>
        <v>84.555686011260619</v>
      </c>
      <c r="I11" t="s">
        <v>8</v>
      </c>
      <c r="J11">
        <v>82.152230971128603</v>
      </c>
      <c r="K11">
        <v>82.939632545931701</v>
      </c>
      <c r="L11">
        <v>78.684210526315795</v>
      </c>
      <c r="M11">
        <v>83.684210526315795</v>
      </c>
      <c r="N11">
        <v>78.157894736842096</v>
      </c>
      <c r="O11">
        <f t="shared" si="1"/>
        <v>81.123635861306781</v>
      </c>
    </row>
    <row r="12" spans="1:15" x14ac:dyDescent="0.25">
      <c r="A12" t="s">
        <v>9</v>
      </c>
      <c r="B12">
        <v>98.2558139534883</v>
      </c>
      <c r="C12">
        <v>99.418604651162795</v>
      </c>
      <c r="D12">
        <v>99.418604651162795</v>
      </c>
      <c r="E12">
        <v>98.837209302325505</v>
      </c>
      <c r="F12">
        <v>98.837209302325505</v>
      </c>
      <c r="G12">
        <f t="shared" si="0"/>
        <v>98.953488372092977</v>
      </c>
      <c r="I12" t="s">
        <v>9</v>
      </c>
      <c r="J12">
        <v>90.697674418604606</v>
      </c>
      <c r="K12">
        <v>100</v>
      </c>
      <c r="L12">
        <v>95.348837209302303</v>
      </c>
      <c r="M12">
        <v>100</v>
      </c>
      <c r="N12">
        <v>95.348837209302303</v>
      </c>
      <c r="O12">
        <f t="shared" si="1"/>
        <v>96.27906976744184</v>
      </c>
    </row>
    <row r="13" spans="1:15" x14ac:dyDescent="0.25">
      <c r="A13" t="s">
        <v>10</v>
      </c>
      <c r="B13">
        <v>96.3470319634703</v>
      </c>
      <c r="C13">
        <v>96.3470319634703</v>
      </c>
      <c r="D13">
        <v>96.803652968036502</v>
      </c>
      <c r="E13">
        <v>97.949886104783602</v>
      </c>
      <c r="F13">
        <v>97.038724373576301</v>
      </c>
      <c r="G13">
        <f t="shared" si="0"/>
        <v>96.897265474667407</v>
      </c>
      <c r="I13" t="s">
        <v>10</v>
      </c>
      <c r="J13">
        <v>95.454545454545396</v>
      </c>
      <c r="K13">
        <v>94.545454545454504</v>
      </c>
      <c r="L13">
        <v>94.545454545454504</v>
      </c>
      <c r="M13">
        <v>91.743119266055004</v>
      </c>
      <c r="N13">
        <v>95.412844036697194</v>
      </c>
      <c r="O13">
        <f t="shared" si="1"/>
        <v>94.340283569641329</v>
      </c>
    </row>
    <row r="14" spans="1:15" x14ac:dyDescent="0.25">
      <c r="A14" t="s">
        <v>11</v>
      </c>
      <c r="B14">
        <v>98.636363636363598</v>
      </c>
      <c r="C14">
        <v>98.068181818181799</v>
      </c>
      <c r="D14">
        <v>98.409090909090907</v>
      </c>
      <c r="E14">
        <v>98.409090909090907</v>
      </c>
      <c r="F14">
        <v>98.75</v>
      </c>
      <c r="G14">
        <f t="shared" si="0"/>
        <v>98.454545454545425</v>
      </c>
      <c r="I14" t="s">
        <v>11</v>
      </c>
      <c r="J14">
        <v>94.545454545454504</v>
      </c>
      <c r="K14">
        <v>92.727272727272705</v>
      </c>
      <c r="L14">
        <v>90.909090909090907</v>
      </c>
      <c r="M14">
        <v>92.272727272727195</v>
      </c>
      <c r="N14">
        <v>95.454545454545396</v>
      </c>
      <c r="O14">
        <f t="shared" si="1"/>
        <v>93.181818181818144</v>
      </c>
    </row>
    <row r="15" spans="1:15" x14ac:dyDescent="0.25">
      <c r="A15" t="s">
        <v>12</v>
      </c>
      <c r="B15">
        <v>82.835993523016398</v>
      </c>
      <c r="C15">
        <v>82.951653944020293</v>
      </c>
      <c r="D15">
        <v>83.807541059449406</v>
      </c>
      <c r="E15">
        <v>82.118898912792005</v>
      </c>
      <c r="F15">
        <v>82.909343200739997</v>
      </c>
      <c r="G15">
        <f t="shared" si="0"/>
        <v>82.924686128003628</v>
      </c>
      <c r="I15" t="s">
        <v>12</v>
      </c>
      <c r="J15">
        <v>80.388529139685403</v>
      </c>
      <c r="K15">
        <v>79.185938945420901</v>
      </c>
      <c r="L15">
        <v>82.5161887141535</v>
      </c>
      <c r="M15">
        <v>82.053654024051795</v>
      </c>
      <c r="N15">
        <v>80.462962962962905</v>
      </c>
      <c r="O15">
        <f t="shared" si="1"/>
        <v>80.921454757254907</v>
      </c>
    </row>
    <row r="16" spans="1:15" x14ac:dyDescent="0.25">
      <c r="A16" t="s">
        <v>13</v>
      </c>
      <c r="B16">
        <v>83.061889250814303</v>
      </c>
      <c r="C16">
        <v>84.690553745928298</v>
      </c>
      <c r="D16">
        <v>83.713355048859896</v>
      </c>
      <c r="E16">
        <v>85.040650406504</v>
      </c>
      <c r="F16">
        <v>83.089430894308904</v>
      </c>
      <c r="G16">
        <f t="shared" si="0"/>
        <v>83.91917586928308</v>
      </c>
      <c r="I16" t="s">
        <v>13</v>
      </c>
      <c r="J16">
        <v>79.220779220779207</v>
      </c>
      <c r="K16">
        <v>73.3766233766233</v>
      </c>
      <c r="L16">
        <v>74.675324675324603</v>
      </c>
      <c r="M16">
        <v>73.202614379084906</v>
      </c>
      <c r="N16">
        <v>73.856209150326805</v>
      </c>
      <c r="O16">
        <f t="shared" si="1"/>
        <v>74.866310160427744</v>
      </c>
    </row>
    <row r="17" spans="1:15" x14ac:dyDescent="0.25">
      <c r="A17" t="s">
        <v>14</v>
      </c>
      <c r="B17">
        <v>98.648648648648603</v>
      </c>
      <c r="C17">
        <v>97.128378378378301</v>
      </c>
      <c r="D17">
        <v>96.959459459459396</v>
      </c>
      <c r="E17">
        <v>96.790540540540505</v>
      </c>
      <c r="F17">
        <v>95.945945945945894</v>
      </c>
      <c r="G17">
        <f t="shared" si="0"/>
        <v>97.094594594594554</v>
      </c>
      <c r="I17" t="s">
        <v>14</v>
      </c>
      <c r="J17">
        <v>91.891891891891902</v>
      </c>
      <c r="K17">
        <v>90.540540540540505</v>
      </c>
      <c r="L17">
        <v>93.918918918918905</v>
      </c>
      <c r="M17">
        <v>87.162162162162105</v>
      </c>
      <c r="N17">
        <v>91.891891891891902</v>
      </c>
      <c r="O17">
        <f t="shared" si="1"/>
        <v>91.081081081081066</v>
      </c>
    </row>
    <row r="18" spans="1:15" x14ac:dyDescent="0.25">
      <c r="A18" t="s">
        <v>15</v>
      </c>
      <c r="B18">
        <v>85.797665369649806</v>
      </c>
      <c r="C18">
        <v>84.630350194552506</v>
      </c>
      <c r="D18">
        <v>85.603112840466906</v>
      </c>
      <c r="E18">
        <v>86.213592233009706</v>
      </c>
      <c r="F18">
        <v>85.4368932038834</v>
      </c>
      <c r="G18">
        <f t="shared" si="0"/>
        <v>85.536322768312473</v>
      </c>
      <c r="I18" t="s">
        <v>15</v>
      </c>
      <c r="J18">
        <v>83.720930232558104</v>
      </c>
      <c r="K18">
        <v>79.069767441860407</v>
      </c>
      <c r="L18">
        <v>79.844961240309999</v>
      </c>
      <c r="M18">
        <v>81.25</v>
      </c>
      <c r="N18">
        <v>79.6875</v>
      </c>
      <c r="O18">
        <f t="shared" si="1"/>
        <v>80.714631782945702</v>
      </c>
    </row>
    <row r="19" spans="1:15" x14ac:dyDescent="0.25">
      <c r="A19" t="s">
        <v>16</v>
      </c>
      <c r="B19">
        <v>94.712643678160902</v>
      </c>
      <c r="C19">
        <v>97.471264367816005</v>
      </c>
      <c r="D19">
        <v>97.183908045977006</v>
      </c>
      <c r="E19">
        <v>95.344827586206804</v>
      </c>
      <c r="F19">
        <v>94.310344827586206</v>
      </c>
      <c r="G19">
        <f t="shared" si="0"/>
        <v>95.80459770114939</v>
      </c>
      <c r="I19" t="s">
        <v>16</v>
      </c>
      <c r="J19">
        <v>93.3333333333333</v>
      </c>
      <c r="K19">
        <v>97.241379310344797</v>
      </c>
      <c r="L19">
        <v>98.390804597701106</v>
      </c>
      <c r="M19">
        <v>92.8735632183908</v>
      </c>
      <c r="N19">
        <v>94.942528735632095</v>
      </c>
      <c r="O19">
        <f t="shared" si="1"/>
        <v>95.356321839080422</v>
      </c>
    </row>
    <row r="20" spans="1:15" x14ac:dyDescent="0.25">
      <c r="A20" t="s">
        <v>24</v>
      </c>
      <c r="B20">
        <v>93.896713615023401</v>
      </c>
      <c r="C20">
        <v>92.488262910798099</v>
      </c>
      <c r="D20">
        <v>93.457943925233593</v>
      </c>
      <c r="E20">
        <v>92.523364485981304</v>
      </c>
      <c r="F20">
        <v>92.523364485981304</v>
      </c>
      <c r="G20">
        <f t="shared" si="0"/>
        <v>92.977929884603526</v>
      </c>
      <c r="I20" t="s">
        <v>24</v>
      </c>
      <c r="J20">
        <v>75.925925925925895</v>
      </c>
      <c r="K20">
        <v>77.7777777777777</v>
      </c>
      <c r="L20">
        <v>81.132075471698101</v>
      </c>
      <c r="M20">
        <v>81.132075471698101</v>
      </c>
      <c r="N20">
        <v>71.698113207547095</v>
      </c>
      <c r="O20">
        <f t="shared" si="1"/>
        <v>77.53319357092937</v>
      </c>
    </row>
    <row r="21" spans="1:15" x14ac:dyDescent="0.25">
      <c r="A21" t="s">
        <v>17</v>
      </c>
      <c r="B21">
        <v>76.6666666666666</v>
      </c>
      <c r="C21">
        <v>77.685950413223097</v>
      </c>
      <c r="D21">
        <v>74.380165289256198</v>
      </c>
      <c r="E21">
        <v>74.380165289256198</v>
      </c>
      <c r="F21">
        <v>77.685950413223097</v>
      </c>
      <c r="G21">
        <f t="shared" si="0"/>
        <v>76.159779614325032</v>
      </c>
      <c r="I21" t="s">
        <v>17</v>
      </c>
      <c r="J21">
        <v>58.064516129032199</v>
      </c>
      <c r="K21">
        <v>60</v>
      </c>
      <c r="L21">
        <v>63.3333333333333</v>
      </c>
      <c r="M21">
        <v>53.3333333333333</v>
      </c>
      <c r="N21">
        <v>46.6666666666666</v>
      </c>
      <c r="O21">
        <f t="shared" si="1"/>
        <v>56.279569892473091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 t="shared" si="0"/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 t="shared" si="1"/>
        <v>78.873325087610766</v>
      </c>
    </row>
    <row r="23" spans="1:15" x14ac:dyDescent="0.25">
      <c r="A23" t="s">
        <v>19</v>
      </c>
      <c r="B23">
        <v>96.959459459459396</v>
      </c>
      <c r="C23">
        <v>97.804054054054006</v>
      </c>
      <c r="D23">
        <v>96.790540540540505</v>
      </c>
      <c r="E23">
        <v>98.479729729729698</v>
      </c>
      <c r="F23">
        <v>97.972972972972897</v>
      </c>
      <c r="G23">
        <f t="shared" si="0"/>
        <v>97.601351351351298</v>
      </c>
      <c r="I23" t="s">
        <v>19</v>
      </c>
      <c r="J23">
        <v>85.135135135135101</v>
      </c>
      <c r="K23">
        <v>89.864864864864799</v>
      </c>
      <c r="L23">
        <v>87.162162162162105</v>
      </c>
      <c r="M23">
        <v>91.891891891891902</v>
      </c>
      <c r="N23">
        <v>91.891891891891902</v>
      </c>
      <c r="O23">
        <f t="shared" si="1"/>
        <v>89.189189189189136</v>
      </c>
    </row>
    <row r="24" spans="1:15" x14ac:dyDescent="0.25">
      <c r="A24" t="s">
        <v>20</v>
      </c>
      <c r="B24">
        <v>79.881656804733694</v>
      </c>
      <c r="C24">
        <v>80.206794682422398</v>
      </c>
      <c r="D24">
        <v>78.7296898079763</v>
      </c>
      <c r="E24">
        <v>80.945347119645405</v>
      </c>
      <c r="F24">
        <v>81.3884785819793</v>
      </c>
      <c r="G24">
        <f t="shared" si="0"/>
        <v>80.230393399351414</v>
      </c>
      <c r="I24" t="s">
        <v>20</v>
      </c>
      <c r="J24">
        <v>69.411764705882305</v>
      </c>
      <c r="K24">
        <v>63.313609467455599</v>
      </c>
      <c r="L24">
        <v>69.822485207100598</v>
      </c>
      <c r="M24">
        <v>71.597633136094601</v>
      </c>
      <c r="N24">
        <v>67.455621301775096</v>
      </c>
      <c r="O24">
        <f t="shared" si="1"/>
        <v>68.320222763661647</v>
      </c>
    </row>
    <row r="25" spans="1:15" x14ac:dyDescent="0.25">
      <c r="A25" t="s">
        <v>25</v>
      </c>
      <c r="B25">
        <v>98.681318681318601</v>
      </c>
      <c r="C25">
        <v>98.681318681318601</v>
      </c>
      <c r="D25">
        <v>97.802197802197796</v>
      </c>
      <c r="E25">
        <v>98.461538461538396</v>
      </c>
      <c r="F25">
        <v>98.245614035087698</v>
      </c>
      <c r="G25">
        <f t="shared" si="0"/>
        <v>98.374397532292207</v>
      </c>
      <c r="I25" t="s">
        <v>25</v>
      </c>
      <c r="J25">
        <v>96.491228070175396</v>
      </c>
      <c r="K25">
        <v>94.736842105263094</v>
      </c>
      <c r="L25">
        <v>97.368421052631504</v>
      </c>
      <c r="M25">
        <v>95.614035087719301</v>
      </c>
      <c r="N25">
        <v>95.575221238937999</v>
      </c>
      <c r="O25">
        <f t="shared" si="1"/>
        <v>95.95714951094547</v>
      </c>
    </row>
    <row r="26" spans="1:15" x14ac:dyDescent="0.25">
      <c r="A26" t="s">
        <v>21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f t="shared" si="0"/>
        <v>100</v>
      </c>
      <c r="I26" t="s">
        <v>21</v>
      </c>
      <c r="J26">
        <v>94.4444444444444</v>
      </c>
      <c r="K26">
        <v>100</v>
      </c>
      <c r="L26">
        <v>100</v>
      </c>
      <c r="M26">
        <v>94.285714285714207</v>
      </c>
      <c r="N26">
        <v>94.285714285714207</v>
      </c>
      <c r="O26">
        <f t="shared" si="1"/>
        <v>96.603174603174566</v>
      </c>
    </row>
    <row r="27" spans="1:15" x14ac:dyDescent="0.25">
      <c r="A27" t="s">
        <v>22</v>
      </c>
      <c r="B27">
        <v>98.534798534798497</v>
      </c>
      <c r="C27">
        <v>98.901098901098905</v>
      </c>
      <c r="D27">
        <v>98.717948717948701</v>
      </c>
      <c r="E27">
        <v>98.903107861060306</v>
      </c>
      <c r="F27">
        <v>98.903107861060306</v>
      </c>
      <c r="G27">
        <f t="shared" si="0"/>
        <v>98.792012375193352</v>
      </c>
      <c r="I27" t="s">
        <v>22</v>
      </c>
      <c r="J27">
        <v>96.350364963503594</v>
      </c>
      <c r="K27">
        <v>97.080291970802904</v>
      </c>
      <c r="L27">
        <v>96.350364963503594</v>
      </c>
      <c r="M27">
        <v>95.588235294117595</v>
      </c>
      <c r="N27">
        <v>96.323529411764696</v>
      </c>
      <c r="O27">
        <f t="shared" si="1"/>
        <v>96.338557320738474</v>
      </c>
    </row>
    <row r="28" spans="1:15" x14ac:dyDescent="0.25">
      <c r="A28" t="s">
        <v>26</v>
      </c>
      <c r="B28">
        <v>64.111204717775905</v>
      </c>
      <c r="C28">
        <v>64.532434709351307</v>
      </c>
      <c r="D28">
        <v>65.290648694186999</v>
      </c>
      <c r="E28">
        <v>64.532434709351307</v>
      </c>
      <c r="F28">
        <v>63.636363636363598</v>
      </c>
      <c r="G28">
        <f t="shared" si="0"/>
        <v>64.420617293405826</v>
      </c>
      <c r="I28" t="s">
        <v>26</v>
      </c>
      <c r="J28">
        <v>59.259259259259203</v>
      </c>
      <c r="K28">
        <v>59.259259259259203</v>
      </c>
      <c r="L28">
        <v>59.259259259259203</v>
      </c>
      <c r="M28">
        <v>57.239057239057203</v>
      </c>
      <c r="N28">
        <v>57.770270270270203</v>
      </c>
      <c r="O28">
        <f t="shared" si="1"/>
        <v>58.557421057421003</v>
      </c>
    </row>
    <row r="29" spans="1:15" x14ac:dyDescent="0.25">
      <c r="A29" t="s">
        <v>36</v>
      </c>
      <c r="G29">
        <f>AVERAGE(G2:G28)</f>
        <v>89.139289706149455</v>
      </c>
      <c r="I29" t="s">
        <v>36</v>
      </c>
      <c r="O29">
        <f>AVERAGE(O2:O28)</f>
        <v>80.816236364055541</v>
      </c>
    </row>
  </sheetData>
  <sortState ref="A2:G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Train_comparison</vt:lpstr>
      <vt:lpstr>Test_comparison</vt:lpstr>
      <vt:lpstr>Rule Base Size Comparison</vt:lpstr>
      <vt:lpstr>Runtime Comparison</vt:lpstr>
      <vt:lpstr>IVFARC_500_0.15</vt:lpstr>
      <vt:lpstr>IVFARC_1000_0.15</vt:lpstr>
      <vt:lpstr>IVFARC_500_0.9</vt:lpstr>
      <vt:lpstr>IVFARC_t1</vt:lpstr>
      <vt:lpstr>FARC-HD</vt:lpstr>
      <vt:lpstr>IVTURS</vt:lpstr>
      <vt:lpstr>FURIA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2019-05-17T07:13:04Z</dcterms:modified>
</cp:coreProperties>
</file>