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<sst xmlns="http://schemas.openxmlformats.org/spreadsheetml/2006/main" count="17" uniqueCount="14">
  <si>
    <t>Datos Medidos</t>
  </si>
  <si>
    <r>
      <rPr>
        <rFont val="Arial"/>
        <b/>
        <color theme="1"/>
      </rPr>
      <t>Nota:</t>
    </r>
    <r>
      <rPr>
        <rFont val="Arial"/>
        <color theme="1"/>
      </rPr>
      <t xml:space="preserve"> Los datos fueron tomados en el laboratorio de comunicaciones por Jose Alejandro Barrios y Sergio Vélez.</t>
    </r>
  </si>
  <si>
    <t>Potencia medida en dBm</t>
  </si>
  <si>
    <t>GTX</t>
  </si>
  <si>
    <t>Atenuacion Cable</t>
  </si>
  <si>
    <t>Frecuencia</t>
  </si>
  <si>
    <t>GTX = 6 dB</t>
  </si>
  <si>
    <t>GTX = 18 dB</t>
  </si>
  <si>
    <t>GTX = 27 dB</t>
  </si>
  <si>
    <t>Frecuencia MHz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</si>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</sst>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Liberation sans"/>
      <scheme val="minor"/>
    </font>
    <font>
      <b/>
      <sz val="11.0"/>
      <color theme="1"/>
      <name val="Liberation sans"/>
    </font>
    <font/>
    <font>
      <sz val="11.0"/>
      <color theme="1"/>
      <name val="Liberation sans"/>
    </font>
    <font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b/>
      <color theme="1"/>
      <name val="Liberation sans"/>
    </font>
    <font>
      <b/>
      <sz val="11.0"/>
      <color theme="1"/>
      <name val="Arial"/>
    </font>
    <font>
      <sz val="12.0"/>
      <color rgb="FF000000"/>
      <name val="Calibri"/>
    </font>
    <font>
      <sz val="11.0"/>
      <color theme="1"/>
      <name val="Arial"/>
    </font>
    <font>
      <color theme="1"/>
      <name val="Liberation sans"/>
    </font>
  </fonts>
  <fills count="7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4" fillId="3" fontId="4" numFmtId="0" xfId="0" applyAlignment="1" applyBorder="1" applyFill="1" applyFon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1" fillId="0" fontId="5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0" fillId="4" fontId="3" numFmtId="0" xfId="0" applyAlignment="1" applyFill="1" applyFont="1">
      <alignment horizontal="center" vertical="center"/>
    </xf>
    <xf borderId="0" fillId="0" fontId="3" numFmtId="0" xfId="0" applyAlignment="1" applyFont="1">
      <alignment vertical="center"/>
    </xf>
    <xf borderId="7" fillId="0" fontId="2" numFmtId="0" xfId="0" applyBorder="1" applyFont="1"/>
    <xf borderId="8" fillId="0" fontId="2" numFmtId="0" xfId="0" applyBorder="1" applyFont="1"/>
    <xf borderId="9" fillId="0" fontId="7" numFmtId="0" xfId="0" applyAlignment="1" applyBorder="1" applyFont="1">
      <alignment horizontal="center"/>
    </xf>
    <xf borderId="9" fillId="0" fontId="6" numFmtId="0" xfId="0" applyAlignment="1" applyBorder="1" applyFont="1">
      <alignment horizontal="center" readingOrder="0"/>
    </xf>
    <xf borderId="1" fillId="2" fontId="8" numFmtId="0" xfId="0" applyAlignment="1" applyBorder="1" applyFont="1">
      <alignment horizontal="center" readingOrder="0" vertical="center"/>
    </xf>
    <xf borderId="9" fillId="0" fontId="5" numFmtId="0" xfId="0" applyAlignment="1" applyBorder="1" applyFont="1">
      <alignment horizontal="center"/>
    </xf>
    <xf borderId="9" fillId="0" fontId="8" numFmtId="0" xfId="0" applyAlignment="1" applyBorder="1" applyFont="1">
      <alignment horizontal="center" readingOrder="0" vertical="center"/>
    </xf>
    <xf borderId="10" fillId="0" fontId="5" numFmtId="0" xfId="0" applyAlignment="1" applyBorder="1" applyFont="1">
      <alignment horizontal="center"/>
    </xf>
    <xf borderId="0" fillId="0" fontId="3" numFmtId="0" xfId="0" applyAlignment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9" fillId="5" fontId="6" numFmtId="0" xfId="0" applyAlignment="1" applyBorder="1" applyFill="1" applyFont="1">
      <alignment horizontal="center"/>
    </xf>
    <xf borderId="9" fillId="0" fontId="9" numFmtId="0" xfId="0" applyAlignment="1" applyBorder="1" applyFont="1">
      <alignment horizontal="left" readingOrder="0"/>
    </xf>
    <xf borderId="0" fillId="0" fontId="9" numFmtId="0" xfId="0" applyAlignment="1" applyFont="1">
      <alignment horizontal="left"/>
    </xf>
    <xf borderId="9" fillId="5" fontId="3" numFmtId="2" xfId="0" applyBorder="1" applyFont="1" applyNumberFormat="1"/>
    <xf borderId="0" fillId="0" fontId="4" numFmtId="0" xfId="0" applyAlignment="1" applyFont="1">
      <alignment horizontal="center" shrinkToFit="0" vertical="center" wrapText="1"/>
    </xf>
    <xf borderId="13" fillId="6" fontId="10" numFmtId="0" xfId="0" applyAlignment="1" applyBorder="1" applyFill="1" applyFont="1">
      <alignment horizontal="center" readingOrder="0" vertical="center"/>
    </xf>
    <xf borderId="0" fillId="0" fontId="4" numFmtId="0" xfId="0" applyAlignment="1" applyFont="1">
      <alignment vertical="center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Calibri"/>
              </a:defRPr>
            </a:pPr>
            <a:r>
              <a:rPr b="1" i="0" sz="1400">
                <a:solidFill>
                  <a:srgbClr val="757575"/>
                </a:solidFill>
                <a:latin typeface="Calibri"/>
              </a:rPr>
              <a:t>Atenuacion del cable RG 58 A/U Longitud XX metros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Hoja1!$G$5:$G$19</c:f>
              <c:numCache/>
            </c:numRef>
          </c:yVal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Hoja1!$H$5:$H$19</c:f>
              <c:numCache/>
            </c:numRef>
          </c:yVal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Hoja1!$I$5:$I$19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956827"/>
        <c:axId val="916716081"/>
      </c:scatterChart>
      <c:valAx>
        <c:axId val="1521956827"/>
        <c:scaling>
          <c:orientation val="minMax"/>
          <c:max val="2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916716081"/>
      </c:valAx>
      <c:valAx>
        <c:axId val="916716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52195682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2000">
                <a:solidFill>
                  <a:srgbClr val="757575"/>
                </a:solidFill>
                <a:latin typeface="Arial"/>
              </a:defRPr>
            </a:pPr>
            <a:r>
              <a:rPr b="1" i="0" sz="2000">
                <a:solidFill>
                  <a:srgbClr val="757575"/>
                </a:solidFill>
                <a:latin typeface="Arial"/>
              </a:rPr>
              <a:t>Potencia recibida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Hoja1!$B$5:$B$19</c:f>
              <c:numCache/>
            </c:numRef>
          </c:yVal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Hoja1!$C$5:$C$19</c:f>
              <c:numCache/>
            </c:numRef>
          </c:yVal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Hoja1!$D$5:$D$19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182151"/>
        <c:axId val="18000384"/>
      </c:scatterChart>
      <c:valAx>
        <c:axId val="1594182151"/>
        <c:scaling>
          <c:orientation val="minMax"/>
          <c:max val="2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8000384"/>
      </c:valAx>
      <c:valAx>
        <c:axId val="18000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Potencia RX [dBm]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59418215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21</xdr:row>
      <xdr:rowOff>95250</xdr:rowOff>
    </xdr:from>
    <xdr:ext cx="7258050" cy="52768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28575</xdr:colOff>
      <xdr:row>22</xdr:row>
      <xdr:rowOff>57150</xdr:rowOff>
    </xdr:from>
    <xdr:ext cx="4810125" cy="48863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3.63"/>
    <col customWidth="1" min="3" max="3" width="13.0"/>
    <col customWidth="1" min="4" max="4" width="12.63"/>
    <col customWidth="1" min="5" max="5" width="10.75"/>
    <col customWidth="1" min="6" max="6" width="16.5"/>
    <col customWidth="1" min="7" max="7" width="10.63"/>
    <col customWidth="1" min="8" max="9" width="11.63"/>
    <col customWidth="1" min="10" max="10" width="10.75"/>
  </cols>
  <sheetData>
    <row r="1" ht="13.5" customHeight="1">
      <c r="B1" s="1" t="s">
        <v>0</v>
      </c>
      <c r="C1" s="2"/>
      <c r="D1" s="3"/>
      <c r="E1" s="4"/>
      <c r="K1" s="5" t="s">
        <v>1</v>
      </c>
      <c r="L1" s="6"/>
      <c r="M1" s="7"/>
    </row>
    <row r="2" ht="13.5" customHeight="1">
      <c r="B2" s="8" t="s">
        <v>2</v>
      </c>
      <c r="C2" s="2"/>
      <c r="D2" s="3"/>
      <c r="E2" s="9"/>
      <c r="F2" s="10"/>
      <c r="G2" s="10"/>
      <c r="H2" s="10"/>
      <c r="I2" s="10"/>
      <c r="J2" s="11"/>
      <c r="K2" s="12"/>
      <c r="M2" s="13"/>
    </row>
    <row r="3" ht="13.5" customHeight="1">
      <c r="A3" s="14" t="s">
        <v>3</v>
      </c>
      <c r="B3" s="15">
        <v>6.0</v>
      </c>
      <c r="C3" s="15">
        <v>18.0</v>
      </c>
      <c r="D3" s="15">
        <v>27.0</v>
      </c>
      <c r="E3" s="9"/>
      <c r="F3" s="16" t="s">
        <v>4</v>
      </c>
      <c r="G3" s="2"/>
      <c r="H3" s="2"/>
      <c r="I3" s="3"/>
      <c r="J3" s="11"/>
      <c r="K3" s="12"/>
      <c r="M3" s="13"/>
    </row>
    <row r="4" ht="13.5" customHeight="1">
      <c r="A4" s="17" t="s">
        <v>5</v>
      </c>
      <c r="B4" s="18" t="s">
        <v>6</v>
      </c>
      <c r="C4" s="18" t="s">
        <v>7</v>
      </c>
      <c r="D4" s="18" t="s">
        <v>8</v>
      </c>
      <c r="E4" s="9"/>
      <c r="F4" s="19" t="s">
        <v>9</v>
      </c>
      <c r="G4" s="18" t="s">
        <v>6</v>
      </c>
      <c r="H4" s="18" t="s">
        <v>7</v>
      </c>
      <c r="I4" s="18" t="s">
        <v>8</v>
      </c>
      <c r="J4" s="20"/>
      <c r="K4" s="21"/>
      <c r="L4" s="22"/>
      <c r="M4" s="23"/>
    </row>
    <row r="5" ht="13.5" customHeight="1">
      <c r="A5" s="24">
        <v>50.0</v>
      </c>
      <c r="B5" s="25">
        <v>-11.02</v>
      </c>
      <c r="C5" s="25">
        <v>0.53</v>
      </c>
      <c r="D5" s="25">
        <v>9.21</v>
      </c>
      <c r="E5" s="26"/>
      <c r="F5" s="24">
        <v>50.0</v>
      </c>
      <c r="G5" s="27">
        <f t="shared" ref="G5:G19" si="1">-($B$21+$B$3-$B$22-B5)</f>
        <v>21.98</v>
      </c>
      <c r="H5" s="27">
        <f t="shared" ref="H5:H19" si="2">-($B$21+$C$3-$B$22-C5)</f>
        <v>21.53</v>
      </c>
      <c r="I5" s="27">
        <f t="shared" ref="I5:I19" si="3">-($B$21+$D$3-$B$22-D5)</f>
        <v>21.21</v>
      </c>
    </row>
    <row r="6" ht="13.5" customHeight="1">
      <c r="A6" s="24">
        <v>60.0</v>
      </c>
      <c r="B6" s="25">
        <v>-9.72</v>
      </c>
      <c r="C6" s="25">
        <v>1.92</v>
      </c>
      <c r="D6" s="25">
        <v>10.39</v>
      </c>
      <c r="E6" s="26"/>
      <c r="F6" s="24">
        <v>60.0</v>
      </c>
      <c r="G6" s="27">
        <f t="shared" si="1"/>
        <v>23.28</v>
      </c>
      <c r="H6" s="27">
        <f t="shared" si="2"/>
        <v>22.92</v>
      </c>
      <c r="I6" s="27">
        <f t="shared" si="3"/>
        <v>22.39</v>
      </c>
    </row>
    <row r="7" ht="13.5" customHeight="1">
      <c r="A7" s="24">
        <v>70.0</v>
      </c>
      <c r="B7" s="25">
        <v>-9.52</v>
      </c>
      <c r="C7" s="25">
        <v>2.15</v>
      </c>
      <c r="D7" s="25">
        <v>10.74</v>
      </c>
      <c r="E7" s="26"/>
      <c r="F7" s="24">
        <v>70.0</v>
      </c>
      <c r="G7" s="27">
        <f t="shared" si="1"/>
        <v>23.48</v>
      </c>
      <c r="H7" s="27">
        <f t="shared" si="2"/>
        <v>23.15</v>
      </c>
      <c r="I7" s="27">
        <f t="shared" si="3"/>
        <v>22.74</v>
      </c>
    </row>
    <row r="8" ht="13.5" customHeight="1">
      <c r="A8" s="24">
        <v>80.0</v>
      </c>
      <c r="B8" s="25">
        <v>-9.45</v>
      </c>
      <c r="C8" s="25">
        <v>2.22</v>
      </c>
      <c r="D8" s="25">
        <v>10.83</v>
      </c>
      <c r="E8" s="26"/>
      <c r="F8" s="24">
        <v>80.0</v>
      </c>
      <c r="G8" s="27">
        <f t="shared" si="1"/>
        <v>23.55</v>
      </c>
      <c r="H8" s="27">
        <f t="shared" si="2"/>
        <v>23.22</v>
      </c>
      <c r="I8" s="27">
        <f t="shared" si="3"/>
        <v>22.83</v>
      </c>
    </row>
    <row r="9" ht="13.5" customHeight="1">
      <c r="A9" s="24">
        <v>90.0</v>
      </c>
      <c r="B9" s="25">
        <v>-9.69</v>
      </c>
      <c r="C9" s="25">
        <v>2.08</v>
      </c>
      <c r="D9" s="25">
        <v>10.69</v>
      </c>
      <c r="E9" s="26"/>
      <c r="F9" s="24">
        <v>90.0</v>
      </c>
      <c r="G9" s="27">
        <f t="shared" si="1"/>
        <v>23.31</v>
      </c>
      <c r="H9" s="27">
        <f t="shared" si="2"/>
        <v>23.08</v>
      </c>
      <c r="I9" s="27">
        <f t="shared" si="3"/>
        <v>22.69</v>
      </c>
    </row>
    <row r="10" ht="13.5" customHeight="1">
      <c r="A10" s="24">
        <v>100.0</v>
      </c>
      <c r="B10" s="25">
        <v>-9.97</v>
      </c>
      <c r="C10" s="25">
        <v>1.84</v>
      </c>
      <c r="D10" s="25">
        <v>10.45</v>
      </c>
      <c r="E10" s="26"/>
      <c r="F10" s="24">
        <v>100.0</v>
      </c>
      <c r="G10" s="27">
        <f t="shared" si="1"/>
        <v>23.03</v>
      </c>
      <c r="H10" s="27">
        <f t="shared" si="2"/>
        <v>22.84</v>
      </c>
      <c r="I10" s="27">
        <f t="shared" si="3"/>
        <v>22.45</v>
      </c>
    </row>
    <row r="11" ht="13.5" customHeight="1">
      <c r="A11" s="24">
        <v>200.0</v>
      </c>
      <c r="B11" s="25">
        <v>-11.57</v>
      </c>
      <c r="C11" s="25">
        <v>0.18</v>
      </c>
      <c r="D11" s="25">
        <v>8.8</v>
      </c>
      <c r="E11" s="26"/>
      <c r="F11" s="24">
        <v>200.0</v>
      </c>
      <c r="G11" s="27">
        <f t="shared" si="1"/>
        <v>21.43</v>
      </c>
      <c r="H11" s="27">
        <f t="shared" si="2"/>
        <v>21.18</v>
      </c>
      <c r="I11" s="27">
        <f t="shared" si="3"/>
        <v>20.8</v>
      </c>
    </row>
    <row r="12" ht="13.5" customHeight="1">
      <c r="A12" s="24">
        <v>300.0</v>
      </c>
      <c r="B12" s="25">
        <v>-13.48</v>
      </c>
      <c r="C12" s="25">
        <v>-1.86</v>
      </c>
      <c r="D12" s="25">
        <v>6.71</v>
      </c>
      <c r="E12" s="26"/>
      <c r="F12" s="24">
        <v>300.0</v>
      </c>
      <c r="G12" s="27">
        <f t="shared" si="1"/>
        <v>19.52</v>
      </c>
      <c r="H12" s="27">
        <f t="shared" si="2"/>
        <v>19.14</v>
      </c>
      <c r="I12" s="27">
        <f t="shared" si="3"/>
        <v>18.71</v>
      </c>
    </row>
    <row r="13" ht="13.5" customHeight="1">
      <c r="A13" s="24">
        <v>400.0</v>
      </c>
      <c r="B13" s="25">
        <v>-14.95</v>
      </c>
      <c r="C13" s="25">
        <v>-3.37</v>
      </c>
      <c r="D13" s="25">
        <v>5.18</v>
      </c>
      <c r="E13" s="26"/>
      <c r="F13" s="24">
        <v>400.0</v>
      </c>
      <c r="G13" s="27">
        <f t="shared" si="1"/>
        <v>18.05</v>
      </c>
      <c r="H13" s="27">
        <f t="shared" si="2"/>
        <v>17.63</v>
      </c>
      <c r="I13" s="27">
        <f t="shared" si="3"/>
        <v>17.18</v>
      </c>
    </row>
    <row r="14" ht="13.5" customHeight="1">
      <c r="A14" s="24">
        <v>500.0</v>
      </c>
      <c r="B14" s="25">
        <v>-16.72</v>
      </c>
      <c r="C14" s="25">
        <v>-5.19</v>
      </c>
      <c r="D14" s="25">
        <v>3.36</v>
      </c>
      <c r="E14" s="26"/>
      <c r="F14" s="24">
        <v>500.0</v>
      </c>
      <c r="G14" s="27">
        <f t="shared" si="1"/>
        <v>16.28</v>
      </c>
      <c r="H14" s="27">
        <f t="shared" si="2"/>
        <v>15.81</v>
      </c>
      <c r="I14" s="27">
        <f t="shared" si="3"/>
        <v>15.36</v>
      </c>
    </row>
    <row r="15" ht="13.5" customHeight="1">
      <c r="A15" s="24">
        <v>600.0</v>
      </c>
      <c r="B15" s="25">
        <v>-18.39</v>
      </c>
      <c r="C15" s="25">
        <v>-6.77</v>
      </c>
      <c r="D15" s="25">
        <v>1.78</v>
      </c>
      <c r="E15" s="26"/>
      <c r="F15" s="24">
        <v>600.0</v>
      </c>
      <c r="G15" s="27">
        <f t="shared" si="1"/>
        <v>14.61</v>
      </c>
      <c r="H15" s="27">
        <f t="shared" si="2"/>
        <v>14.23</v>
      </c>
      <c r="I15" s="27">
        <f t="shared" si="3"/>
        <v>13.78</v>
      </c>
    </row>
    <row r="16" ht="13.5" customHeight="1">
      <c r="A16" s="24">
        <v>700.0</v>
      </c>
      <c r="B16" s="25">
        <v>-20.34</v>
      </c>
      <c r="C16" s="25">
        <v>-8.67</v>
      </c>
      <c r="D16" s="25">
        <v>-0.11</v>
      </c>
      <c r="E16" s="26"/>
      <c r="F16" s="24">
        <v>700.0</v>
      </c>
      <c r="G16" s="27">
        <f t="shared" si="1"/>
        <v>12.66</v>
      </c>
      <c r="H16" s="27">
        <f t="shared" si="2"/>
        <v>12.33</v>
      </c>
      <c r="I16" s="27">
        <f t="shared" si="3"/>
        <v>11.89</v>
      </c>
    </row>
    <row r="17" ht="13.5" customHeight="1">
      <c r="A17" s="24">
        <v>800.0</v>
      </c>
      <c r="B17" s="25">
        <v>-21.7</v>
      </c>
      <c r="C17" s="25">
        <v>-10.14</v>
      </c>
      <c r="D17" s="25">
        <v>-1.52</v>
      </c>
      <c r="E17" s="26"/>
      <c r="F17" s="24">
        <v>800.0</v>
      </c>
      <c r="G17" s="27">
        <f t="shared" si="1"/>
        <v>11.3</v>
      </c>
      <c r="H17" s="27">
        <f t="shared" si="2"/>
        <v>10.86</v>
      </c>
      <c r="I17" s="27">
        <f t="shared" si="3"/>
        <v>10.48</v>
      </c>
    </row>
    <row r="18" ht="13.5" customHeight="1">
      <c r="A18" s="24">
        <v>900.0</v>
      </c>
      <c r="B18" s="25">
        <v>-23.21</v>
      </c>
      <c r="C18" s="25">
        <v>-11.72</v>
      </c>
      <c r="D18" s="25">
        <v>-3.07</v>
      </c>
      <c r="E18" s="26"/>
      <c r="F18" s="24">
        <v>900.0</v>
      </c>
      <c r="G18" s="27">
        <f t="shared" si="1"/>
        <v>9.79</v>
      </c>
      <c r="H18" s="27">
        <f t="shared" si="2"/>
        <v>9.28</v>
      </c>
      <c r="I18" s="27">
        <f t="shared" si="3"/>
        <v>8.93</v>
      </c>
    </row>
    <row r="19" ht="13.5" customHeight="1">
      <c r="A19" s="24">
        <v>990.0</v>
      </c>
      <c r="B19" s="25">
        <v>-25.21</v>
      </c>
      <c r="C19" s="25">
        <v>-13.76</v>
      </c>
      <c r="D19" s="25">
        <v>-5.1</v>
      </c>
      <c r="E19" s="26"/>
      <c r="F19" s="24">
        <v>990.0</v>
      </c>
      <c r="G19" s="27">
        <f t="shared" si="1"/>
        <v>7.79</v>
      </c>
      <c r="H19" s="27">
        <f t="shared" si="2"/>
        <v>7.24</v>
      </c>
      <c r="I19" s="27">
        <f t="shared" si="3"/>
        <v>6.9</v>
      </c>
    </row>
    <row r="20" ht="13.5" customHeight="1">
      <c r="C20" s="26"/>
    </row>
    <row r="21" ht="86.25" customHeight="1">
      <c r="A21" s="28" t="s">
        <v>10</v>
      </c>
      <c r="B21" s="29">
        <v>-9.0</v>
      </c>
      <c r="C21" s="30" t="s">
        <v>11</v>
      </c>
    </row>
    <row r="22" ht="13.5" customHeight="1">
      <c r="A22" s="31" t="s">
        <v>12</v>
      </c>
      <c r="B22" s="31">
        <v>30.0</v>
      </c>
      <c r="C22" s="31" t="s">
        <v>13</v>
      </c>
    </row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D1"/>
    <mergeCell ref="K1:M4"/>
    <mergeCell ref="B2:D2"/>
    <mergeCell ref="F3:I3"/>
  </mergeCells>
  <printOptions/>
  <pageMargins bottom="0.39370078740157477" footer="0.0" header="0.0" left="0.0" right="0.0" top="0.39370078740157477"/>
  <pageSetup paperSize="9" orientation="portrait"/>
  <headerFooter>
    <oddHeader>&amp;C&amp;A</oddHeader>
    <oddFooter>&amp;CPágina &amp;P</oddFooter>
  </headerFooter>
  <drawing r:id="rId1"/>
</worksheet>
</file>