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esktop\Enriquecimiento Reactome\"/>
    </mc:Choice>
  </mc:AlternateContent>
  <xr:revisionPtr revIDLastSave="0" documentId="13_ncr:1_{58B79190-05EF-426F-A211-07631C2594B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actome_all" sheetId="1" r:id="rId1"/>
    <sheet name="Hoja1" sheetId="3" r:id="rId2"/>
    <sheet name="Reactome_top10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<sst xmlns="http://schemas.openxmlformats.org/spreadsheetml/2006/main" count="187" uniqueCount="83">
  <si>
    <t>ID</t>
  </si>
  <si>
    <t>Description</t>
  </si>
  <si>
    <t>setSize</t>
  </si>
  <si>
    <t>enrichmentScore</t>
  </si>
  <si>
    <t>NES</t>
  </si>
  <si>
    <t>pvalue</t>
  </si>
  <si>
    <t>p.adjust</t>
  </si>
  <si>
    <t>qvalue</t>
  </si>
  <si>
    <t>rank</t>
  </si>
  <si>
    <t>leading_edge</t>
  </si>
  <si>
    <t>core_enrichment</t>
  </si>
  <si>
    <t>Direction</t>
  </si>
  <si>
    <t>Count</t>
  </si>
  <si>
    <t>GeneRatio</t>
  </si>
  <si>
    <t>R-DRE-140342</t>
  </si>
  <si>
    <t>Apoptosis induced DNA fragmentation</t>
  </si>
  <si>
    <t>tags=100%, list=11%, signal=89%</t>
  </si>
  <si>
    <t>541350/103911343/100334868/560910/562307/571135/100332815/100333275/573073</t>
  </si>
  <si>
    <t>Repressed</t>
  </si>
  <si>
    <t>R-DRE-446107</t>
  </si>
  <si>
    <t>Type I hemidesmosome assembly</t>
  </si>
  <si>
    <t>tags=71%, list=5%, signal=68%</t>
  </si>
  <si>
    <t>797351/445051/30327/792062/100034647/406844/553371/664718/445051/792062/100034647/30327</t>
  </si>
  <si>
    <t>Activated</t>
  </si>
  <si>
    <t>R-DRE-6805567</t>
  </si>
  <si>
    <t>Keratinization</t>
  </si>
  <si>
    <t>tags=67%, list=5%, signal=64%</t>
  </si>
  <si>
    <t>R-DRE-6809371</t>
  </si>
  <si>
    <t>Formation of the cornified envelope</t>
  </si>
  <si>
    <t>R-DRE-3232142</t>
  </si>
  <si>
    <t>SUMOylation of ubiquitinylation proteins</t>
  </si>
  <si>
    <t>tags=72%, list=6%, signal=68%</t>
  </si>
  <si>
    <t>568410/678620/558611/561453/492475/799827/561579/560122/103908634/561381/566050/100003935/557392</t>
  </si>
  <si>
    <t>R-DRE-446728</t>
  </si>
  <si>
    <t>Cell junction organization</t>
  </si>
  <si>
    <t>tags=50%, list=5%, signal=48%</t>
  </si>
  <si>
    <t>R-DRE-445989</t>
  </si>
  <si>
    <t>TAK1-dependent IKK and NF-kappa-B activation</t>
  </si>
  <si>
    <t>tags=72%, list=9%, signal=66%</t>
  </si>
  <si>
    <t>767689/556716/565945/796740/566121/100333695/798674/567675/561457/795805/100002266/794765/100148489</t>
  </si>
  <si>
    <t>R-DRE-109581</t>
  </si>
  <si>
    <t>Apoptosis</t>
  </si>
  <si>
    <t>tags=58%, list=11%, signal=52%</t>
  </si>
  <si>
    <t>415158/399480/100001210/100001138/100000986/792275/541350/103911343/100334868/560910/562307/571135/100332815/100333275/573073/560560/447814/436866</t>
  </si>
  <si>
    <t>R-DRE-9758274</t>
  </si>
  <si>
    <t>Regulation of NF-kappa B signaling</t>
  </si>
  <si>
    <t>tags=71%, list=9%, signal=65%</t>
  </si>
  <si>
    <t>556716/565945/796740/566121/100333695/798674/567675/561457/795805/100002266/794765/100148489</t>
  </si>
  <si>
    <t>R-DRE-8948751</t>
  </si>
  <si>
    <t>Regulation of PTEN stability and activity</t>
  </si>
  <si>
    <t>tags=57%, list=13%, signal=50%</t>
  </si>
  <si>
    <t>568410/30665/436816/678620/558611/561453/492475/799827/561579/560122/103908634/561381/566050/100003935/557392/30666</t>
  </si>
  <si>
    <t>R-DRE-5357801</t>
  </si>
  <si>
    <t>Programmed Cell Death</t>
  </si>
  <si>
    <t>tags=46%, list=11%, signal=41%</t>
  </si>
  <si>
    <t>100001210/100001138/100000986/792275/541350/103911343/100334868/560910/562307/571135/100332815/100333275/573073/560560/447814/436866</t>
  </si>
  <si>
    <t>R-DRE-1500931</t>
  </si>
  <si>
    <t>Cell-Cell communication</t>
  </si>
  <si>
    <t>tags=48%, list=5%, signal=46%</t>
  </si>
  <si>
    <t>R-DRE-112310</t>
  </si>
  <si>
    <t>Neurotransmitter release cycle</t>
  </si>
  <si>
    <t>tags=22%, list=2%, signal=22%</t>
  </si>
  <si>
    <t>556181/795293/559347/100170938</t>
  </si>
  <si>
    <t>R-DRE-75153</t>
  </si>
  <si>
    <t>Apoptotic execution phase</t>
  </si>
  <si>
    <t>tags=62%, list=11%, signal=56%</t>
  </si>
  <si>
    <t>792275/541350/103911343/100334868/560910/562307/571135/100332815/100333275/573073</t>
  </si>
  <si>
    <t>R-DRE-6807070</t>
  </si>
  <si>
    <t>PTEN Regulation</t>
  </si>
  <si>
    <t>tags=46%, list=13%, signal=40%</t>
  </si>
  <si>
    <t>R-DRE-9020702</t>
  </si>
  <si>
    <t>Interleukin-1 signaling</t>
  </si>
  <si>
    <t>tags=68%, list=12%, signal=60%</t>
  </si>
  <si>
    <t>436889/767689/556716/565945/796740/566121/100333695/798674/567675/561457/795805/100002266/794765/100148489/799279</t>
  </si>
  <si>
    <t>R-DRE-446652</t>
  </si>
  <si>
    <t>Interleukin-1 family signaling</t>
  </si>
  <si>
    <t>tags=62%, list=12%, signal=55%</t>
  </si>
  <si>
    <t>Apoptosis induced dna fragmentation</t>
  </si>
  <si>
    <t>Type i hemidesmosome assembly</t>
  </si>
  <si>
    <t>Sumoylation of ubiquitinylation proteins</t>
  </si>
  <si>
    <t>Tak1 dependent ikk and nf kappa b activation</t>
  </si>
  <si>
    <t>Regulation of nf kappa b signaling</t>
  </si>
  <si>
    <t>Regulation of pten stability and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</si>
</sst>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workbookViewId="0">
      <selection activeCell="L2" sqref="L2:L18"/>
    </sheetView>
  </sheetViews>
  <sheetFormatPr baseColWidth="10" defaultRowHeight="14.4" x14ac:dyDescent="0.3"/>
  <cols>
    <col min="2" max="2" width="40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s="1" customFormat="1" x14ac:dyDescent="0.3">
      <c r="A2" s="1" t="s">
        <v>52</v>
      </c>
      <c r="B2" s="1" t="s">
        <v>53</v>
      </c>
      <c r="C2" s="1">
        <v>33</v>
      </c>
      <c r="D2" s="1">
        <v>-0.56343976290147502</v>
      </c>
      <c r="E2" s="1">
        <v>-1.9751109014882799</v>
      </c>
      <c r="F2" s="1">
        <v>2.8012751211353601E-4</v>
      </c>
      <c r="G2" s="1">
        <v>7.1899394775807703E-3</v>
      </c>
      <c r="H2" s="1">
        <v>6.0448568403447299E-3</v>
      </c>
      <c r="I2" s="1">
        <v>605</v>
      </c>
      <c r="J2" s="1" t="s">
        <v>54</v>
      </c>
      <c r="K2" s="1" t="s">
        <v>55</v>
      </c>
      <c r="L2" s="1" t="s">
        <v>18</v>
      </c>
      <c r="M2" s="1">
        <v>16</v>
      </c>
      <c r="N2" s="1">
        <v>0.48484848484848497</v>
      </c>
    </row>
    <row r="3" spans="1:14" s="1" customFormat="1" x14ac:dyDescent="0.3">
      <c r="A3" s="1" t="s">
        <v>67</v>
      </c>
      <c r="B3" s="1" t="s">
        <v>68</v>
      </c>
      <c r="C3" s="1">
        <v>31</v>
      </c>
      <c r="D3" s="1">
        <v>-0.56105566887055902</v>
      </c>
      <c r="E3" s="1">
        <v>-1.9414515245477</v>
      </c>
      <c r="F3" s="1">
        <v>1.2079515519895299E-3</v>
      </c>
      <c r="G3" s="1">
        <v>2.46047265294707E-2</v>
      </c>
      <c r="H3" s="1">
        <v>2.06861337192406E-2</v>
      </c>
      <c r="I3" s="1">
        <v>674</v>
      </c>
      <c r="J3" s="1" t="s">
        <v>69</v>
      </c>
      <c r="K3" s="1" t="s">
        <v>51</v>
      </c>
      <c r="L3" s="1" t="s">
        <v>18</v>
      </c>
      <c r="M3" s="1">
        <v>16</v>
      </c>
      <c r="N3" s="1">
        <v>0.51612903225806495</v>
      </c>
    </row>
    <row r="4" spans="1:14" s="1" customFormat="1" x14ac:dyDescent="0.3">
      <c r="A4" s="1" t="s">
        <v>40</v>
      </c>
      <c r="B4" s="1" t="s">
        <v>41</v>
      </c>
      <c r="C4" s="1">
        <v>30</v>
      </c>
      <c r="D4" s="1">
        <v>-0.61210897934521002</v>
      </c>
      <c r="E4" s="1">
        <v>-2.0884859459530301</v>
      </c>
      <c r="F4" s="1">
        <v>9.7835499769229799E-5</v>
      </c>
      <c r="G4" s="1">
        <v>3.6761441708826801E-3</v>
      </c>
      <c r="H4" s="1">
        <v>3.0906748668391702E-3</v>
      </c>
      <c r="I4" s="1">
        <v>605</v>
      </c>
      <c r="J4" s="1" t="s">
        <v>42</v>
      </c>
      <c r="K4" s="1" t="s">
        <v>43</v>
      </c>
      <c r="L4" s="1" t="s">
        <v>18</v>
      </c>
      <c r="M4" s="1">
        <v>18</v>
      </c>
      <c r="N4" s="1">
        <v>0.6</v>
      </c>
    </row>
    <row r="5" spans="1:14" x14ac:dyDescent="0.3">
      <c r="A5" t="s">
        <v>48</v>
      </c>
      <c r="B5" t="s">
        <v>49</v>
      </c>
      <c r="C5">
        <v>25</v>
      </c>
      <c r="D5">
        <v>-0.63462270134404097</v>
      </c>
      <c r="E5">
        <v>-2.0533381494177498</v>
      </c>
      <c r="F5">
        <v>2.7744802677099798E-4</v>
      </c>
      <c r="G5">
        <v>7.1899394775807703E-3</v>
      </c>
      <c r="H5">
        <v>6.0448568403447299E-3</v>
      </c>
      <c r="I5">
        <v>674</v>
      </c>
      <c r="J5" t="s">
        <v>50</v>
      </c>
      <c r="K5" t="s">
        <v>51</v>
      </c>
      <c r="L5" t="s">
        <v>18</v>
      </c>
      <c r="M5">
        <v>16</v>
      </c>
      <c r="N5">
        <v>0.64</v>
      </c>
    </row>
    <row r="6" spans="1:14" x14ac:dyDescent="0.3">
      <c r="A6" t="s">
        <v>74</v>
      </c>
      <c r="B6" t="s">
        <v>75</v>
      </c>
      <c r="C6">
        <v>24</v>
      </c>
      <c r="D6">
        <v>0.72364100284516697</v>
      </c>
      <c r="E6">
        <v>1.8418034236291601</v>
      </c>
      <c r="F6">
        <v>1.9389589966746501E-3</v>
      </c>
      <c r="G6">
        <v>3.5129374763281901E-2</v>
      </c>
      <c r="H6">
        <v>2.9534607627366202E-2</v>
      </c>
      <c r="I6">
        <v>667</v>
      </c>
      <c r="J6" t="s">
        <v>76</v>
      </c>
      <c r="K6" t="s">
        <v>73</v>
      </c>
      <c r="L6" t="s">
        <v>23</v>
      </c>
      <c r="M6">
        <v>15</v>
      </c>
      <c r="N6">
        <v>0.625</v>
      </c>
    </row>
    <row r="7" spans="1:14" s="1" customFormat="1" x14ac:dyDescent="0.3">
      <c r="A7" s="1" t="s">
        <v>70</v>
      </c>
      <c r="B7" s="1" t="s">
        <v>71</v>
      </c>
      <c r="C7" s="1">
        <v>22</v>
      </c>
      <c r="D7" s="1">
        <v>0.75221007185911204</v>
      </c>
      <c r="E7" s="1">
        <v>1.85636680109286</v>
      </c>
      <c r="F7" s="1">
        <v>1.27816761192055E-3</v>
      </c>
      <c r="G7" s="1">
        <v>2.46047265294707E-2</v>
      </c>
      <c r="H7" s="1">
        <v>2.06861337192406E-2</v>
      </c>
      <c r="I7" s="1">
        <v>667</v>
      </c>
      <c r="J7" s="1" t="s">
        <v>72</v>
      </c>
      <c r="K7" s="1" t="s">
        <v>73</v>
      </c>
      <c r="L7" s="1" t="s">
        <v>23</v>
      </c>
      <c r="M7" s="1">
        <v>15</v>
      </c>
      <c r="N7" s="1">
        <v>0.68181818181818199</v>
      </c>
    </row>
    <row r="8" spans="1:14" s="1" customFormat="1" x14ac:dyDescent="0.3">
      <c r="A8" s="1" t="s">
        <v>56</v>
      </c>
      <c r="B8" s="1" t="s">
        <v>57</v>
      </c>
      <c r="C8" s="1">
        <v>19</v>
      </c>
      <c r="D8" s="1">
        <v>0.80508306318137901</v>
      </c>
      <c r="E8" s="1">
        <v>1.94301114929691</v>
      </c>
      <c r="F8" s="1">
        <v>2.5874762995634201E-4</v>
      </c>
      <c r="G8" s="1">
        <v>7.1899394775807703E-3</v>
      </c>
      <c r="H8" s="1">
        <v>6.0448568403447299E-3</v>
      </c>
      <c r="I8" s="1">
        <v>250</v>
      </c>
      <c r="J8" s="1" t="s">
        <v>58</v>
      </c>
      <c r="K8" s="1" t="s">
        <v>22</v>
      </c>
      <c r="L8" s="1" t="s">
        <v>23</v>
      </c>
      <c r="M8" s="1">
        <v>12</v>
      </c>
      <c r="N8" s="1">
        <v>0.63157894736842102</v>
      </c>
    </row>
    <row r="9" spans="1:14" s="1" customFormat="1" x14ac:dyDescent="0.3">
      <c r="A9" s="1" t="s">
        <v>29</v>
      </c>
      <c r="B9" s="1" t="s">
        <v>30</v>
      </c>
      <c r="C9" s="1">
        <v>18</v>
      </c>
      <c r="D9" s="1">
        <v>-0.74308498167541004</v>
      </c>
      <c r="E9" s="1">
        <v>-2.1450102383533798</v>
      </c>
      <c r="F9" s="1">
        <v>3.7726502092693903E-5</v>
      </c>
      <c r="G9" s="1">
        <v>2.3239525289099399E-3</v>
      </c>
      <c r="H9" s="1">
        <v>1.95383568732688E-3</v>
      </c>
      <c r="I9" s="1">
        <v>344</v>
      </c>
      <c r="J9" s="1" t="s">
        <v>31</v>
      </c>
      <c r="K9" s="1" t="s">
        <v>32</v>
      </c>
      <c r="L9" s="1" t="s">
        <v>18</v>
      </c>
      <c r="M9" s="1">
        <v>13</v>
      </c>
      <c r="N9" s="1">
        <v>0.72222222222222199</v>
      </c>
    </row>
    <row r="10" spans="1:14" x14ac:dyDescent="0.3">
      <c r="A10" t="s">
        <v>33</v>
      </c>
      <c r="B10" t="s">
        <v>34</v>
      </c>
      <c r="C10">
        <v>18</v>
      </c>
      <c r="D10">
        <v>0.82194535493815601</v>
      </c>
      <c r="E10">
        <v>1.9576700883103699</v>
      </c>
      <c r="F10">
        <v>6.8421554339177996E-5</v>
      </c>
      <c r="G10">
        <v>3.0853436740990998E-3</v>
      </c>
      <c r="H10">
        <v>2.5939663152029402E-3</v>
      </c>
      <c r="I10">
        <v>250</v>
      </c>
      <c r="J10" t="s">
        <v>35</v>
      </c>
      <c r="K10" t="s">
        <v>22</v>
      </c>
      <c r="L10" t="s">
        <v>23</v>
      </c>
      <c r="M10">
        <v>12</v>
      </c>
      <c r="N10">
        <v>0.66666666666666696</v>
      </c>
    </row>
    <row r="11" spans="1:14" s="1" customFormat="1" x14ac:dyDescent="0.3">
      <c r="A11" s="1" t="s">
        <v>36</v>
      </c>
      <c r="B11" s="1" t="s">
        <v>37</v>
      </c>
      <c r="C11" s="1">
        <v>18</v>
      </c>
      <c r="D11" s="1">
        <v>0.82088638947797499</v>
      </c>
      <c r="E11" s="1">
        <v>1.95514789508487</v>
      </c>
      <c r="F11" s="1">
        <v>7.0121447138615998E-5</v>
      </c>
      <c r="G11" s="1">
        <v>3.0853436740990998E-3</v>
      </c>
      <c r="H11" s="1">
        <v>2.5939663152029402E-3</v>
      </c>
      <c r="I11" s="1">
        <v>467</v>
      </c>
      <c r="J11" s="1" t="s">
        <v>38</v>
      </c>
      <c r="K11" s="1" t="s">
        <v>39</v>
      </c>
      <c r="L11" s="1" t="s">
        <v>23</v>
      </c>
      <c r="M11" s="1">
        <v>13</v>
      </c>
      <c r="N11" s="1">
        <v>0.72222222222222199</v>
      </c>
    </row>
    <row r="12" spans="1:14" s="1" customFormat="1" x14ac:dyDescent="0.3">
      <c r="A12" s="1" t="s">
        <v>44</v>
      </c>
      <c r="B12" s="1" t="s">
        <v>45</v>
      </c>
      <c r="C12" s="1">
        <v>17</v>
      </c>
      <c r="D12" s="1">
        <v>0.81239679406881404</v>
      </c>
      <c r="E12" s="1">
        <v>1.9305477783366001</v>
      </c>
      <c r="F12" s="1">
        <v>1.0741979720111701E-4</v>
      </c>
      <c r="G12" s="1">
        <v>3.6761441708826801E-3</v>
      </c>
      <c r="H12" s="1">
        <v>3.0906748668391702E-3</v>
      </c>
      <c r="I12" s="1">
        <v>467</v>
      </c>
      <c r="J12" s="1" t="s">
        <v>46</v>
      </c>
      <c r="K12" s="1" t="s">
        <v>47</v>
      </c>
      <c r="L12" s="1" t="s">
        <v>23</v>
      </c>
      <c r="M12" s="1">
        <v>12</v>
      </c>
      <c r="N12" s="1">
        <v>0.70588235294117696</v>
      </c>
    </row>
    <row r="13" spans="1:14" s="1" customFormat="1" x14ac:dyDescent="0.3">
      <c r="A13" s="1" t="s">
        <v>59</v>
      </c>
      <c r="B13" s="1" t="s">
        <v>60</v>
      </c>
      <c r="C13" s="1">
        <v>16</v>
      </c>
      <c r="D13" s="1">
        <v>0.80613982572090803</v>
      </c>
      <c r="E13" s="1">
        <v>1.8972885589159101</v>
      </c>
      <c r="F13" s="1">
        <v>5.3160219913889499E-4</v>
      </c>
      <c r="G13" s="1">
        <v>1.2594882871906099E-2</v>
      </c>
      <c r="H13" s="1">
        <v>1.0588999270297E-2</v>
      </c>
      <c r="I13" s="1">
        <v>116</v>
      </c>
      <c r="J13" s="1" t="s">
        <v>61</v>
      </c>
      <c r="K13" s="1" t="s">
        <v>62</v>
      </c>
      <c r="L13" s="1" t="s">
        <v>23</v>
      </c>
      <c r="M13" s="1">
        <v>4</v>
      </c>
      <c r="N13" s="1">
        <v>0.25</v>
      </c>
    </row>
    <row r="14" spans="1:14" s="1" customFormat="1" x14ac:dyDescent="0.3">
      <c r="A14" s="1" t="s">
        <v>63</v>
      </c>
      <c r="B14" s="1" t="s">
        <v>64</v>
      </c>
      <c r="C14" s="1">
        <v>16</v>
      </c>
      <c r="D14" s="1">
        <v>-0.67306133617393604</v>
      </c>
      <c r="E14" s="1">
        <v>-1.88819447241743</v>
      </c>
      <c r="F14" s="1">
        <v>9.9486576587917101E-4</v>
      </c>
      <c r="G14" s="1">
        <v>2.1887046849341799E-2</v>
      </c>
      <c r="H14" s="1">
        <v>1.84012765719005E-2</v>
      </c>
      <c r="I14" s="1">
        <v>576</v>
      </c>
      <c r="J14" s="1" t="s">
        <v>65</v>
      </c>
      <c r="K14" s="1" t="s">
        <v>66</v>
      </c>
      <c r="L14" s="1" t="s">
        <v>18</v>
      </c>
      <c r="M14" s="1">
        <v>10</v>
      </c>
      <c r="N14" s="1">
        <v>0.625</v>
      </c>
    </row>
    <row r="15" spans="1:14" s="1" customFormat="1" x14ac:dyDescent="0.3">
      <c r="A15" s="1" t="s">
        <v>24</v>
      </c>
      <c r="B15" s="1" t="s">
        <v>25</v>
      </c>
      <c r="C15" s="1">
        <v>12</v>
      </c>
      <c r="D15" s="1">
        <v>0.88797653630755802</v>
      </c>
      <c r="E15" s="1">
        <v>1.9301714115781401</v>
      </c>
      <c r="F15" s="1">
        <v>1.7356821086671701E-5</v>
      </c>
      <c r="G15" s="1">
        <v>1.3364752236737199E-3</v>
      </c>
      <c r="H15" s="1">
        <v>1.12362578613717E-3</v>
      </c>
      <c r="I15" s="1">
        <v>250</v>
      </c>
      <c r="J15" s="1" t="s">
        <v>26</v>
      </c>
      <c r="K15" s="1" t="s">
        <v>22</v>
      </c>
      <c r="L15" s="1" t="s">
        <v>23</v>
      </c>
      <c r="M15" s="1">
        <v>12</v>
      </c>
      <c r="N15" s="1">
        <v>1</v>
      </c>
    </row>
    <row r="16" spans="1:14" x14ac:dyDescent="0.3">
      <c r="A16" t="s">
        <v>27</v>
      </c>
      <c r="B16" t="s">
        <v>28</v>
      </c>
      <c r="C16">
        <v>12</v>
      </c>
      <c r="D16">
        <v>0.88797653630755802</v>
      </c>
      <c r="E16">
        <v>1.9301714115781401</v>
      </c>
      <c r="F16">
        <v>1.7356821086671701E-5</v>
      </c>
      <c r="G16">
        <v>1.3364752236737199E-3</v>
      </c>
      <c r="H16">
        <v>1.12362578613717E-3</v>
      </c>
      <c r="I16">
        <v>250</v>
      </c>
      <c r="J16" t="s">
        <v>26</v>
      </c>
      <c r="K16" t="s">
        <v>22</v>
      </c>
      <c r="L16" t="s">
        <v>23</v>
      </c>
      <c r="M16">
        <v>12</v>
      </c>
      <c r="N16">
        <v>1</v>
      </c>
    </row>
    <row r="17" spans="1:14" x14ac:dyDescent="0.3">
      <c r="A17" t="s">
        <v>19</v>
      </c>
      <c r="B17" t="s">
        <v>20</v>
      </c>
      <c r="C17">
        <v>11</v>
      </c>
      <c r="D17">
        <v>0.92061915444828701</v>
      </c>
      <c r="E17">
        <v>1.98042604520854</v>
      </c>
      <c r="F17">
        <v>1.0086597003167799E-5</v>
      </c>
      <c r="G17">
        <v>1.3364752236737199E-3</v>
      </c>
      <c r="H17">
        <v>1.12362578613717E-3</v>
      </c>
      <c r="I17">
        <v>250</v>
      </c>
      <c r="J17" t="s">
        <v>21</v>
      </c>
      <c r="K17" t="s">
        <v>22</v>
      </c>
      <c r="L17" t="s">
        <v>23</v>
      </c>
      <c r="M17">
        <v>12</v>
      </c>
      <c r="N17">
        <v>1.0909090909090899</v>
      </c>
    </row>
    <row r="18" spans="1:14" x14ac:dyDescent="0.3">
      <c r="A18" t="s">
        <v>14</v>
      </c>
      <c r="B18" t="s">
        <v>15</v>
      </c>
      <c r="C18">
        <v>10</v>
      </c>
      <c r="D18">
        <v>-0.89427395209580796</v>
      </c>
      <c r="E18">
        <v>-2.2533706982233399</v>
      </c>
      <c r="F18">
        <v>8.7024392178465196E-7</v>
      </c>
      <c r="G18">
        <v>2.68035127909673E-4</v>
      </c>
      <c r="H18">
        <v>2.2534737343055201E-4</v>
      </c>
      <c r="I18">
        <v>576</v>
      </c>
      <c r="J18" t="s">
        <v>16</v>
      </c>
      <c r="K18" t="s">
        <v>17</v>
      </c>
      <c r="L18" t="s">
        <v>18</v>
      </c>
      <c r="M18">
        <v>9</v>
      </c>
      <c r="N18">
        <v>0.9</v>
      </c>
    </row>
  </sheetData>
  <sortState xmlns:xlrd2="http://schemas.microsoft.com/office/spreadsheetml/2017/richdata2" ref="A2:N18">
    <sortCondition descending="1" ref="C1:C18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61B2-300B-4F94-B363-B076B1460E4B}">
  <dimension ref="A1:D17"/>
  <sheetViews>
    <sheetView tabSelected="1" workbookViewId="0">
      <selection activeCell="F14" sqref="F14"/>
    </sheetView>
  </sheetViews>
  <sheetFormatPr baseColWidth="10" defaultRowHeight="14.4" x14ac:dyDescent="0.3"/>
  <cols>
    <col min="1" max="1" width="11.5546875" style="2"/>
  </cols>
  <sheetData>
    <row r="1" spans="1:4" x14ac:dyDescent="0.3">
      <c r="A1" s="2" t="s">
        <v>18</v>
      </c>
      <c r="B1" s="2" t="s">
        <v>18</v>
      </c>
    </row>
    <row r="2" spans="1:4" x14ac:dyDescent="0.3">
      <c r="A2" s="2" t="s">
        <v>18</v>
      </c>
      <c r="B2" s="2" t="s">
        <v>18</v>
      </c>
      <c r="D2">
        <f>17-7</f>
        <v>10</v>
      </c>
    </row>
    <row r="3" spans="1:4" x14ac:dyDescent="0.3">
      <c r="A3" s="2" t="s">
        <v>18</v>
      </c>
      <c r="B3" s="2" t="s">
        <v>18</v>
      </c>
    </row>
    <row r="4" spans="1:4" x14ac:dyDescent="0.3">
      <c r="A4" s="2" t="s">
        <v>18</v>
      </c>
      <c r="B4" s="2" t="s">
        <v>18</v>
      </c>
    </row>
    <row r="5" spans="1:4" x14ac:dyDescent="0.3">
      <c r="A5" s="2" t="s">
        <v>23</v>
      </c>
      <c r="B5" s="2" t="s">
        <v>18</v>
      </c>
    </row>
    <row r="6" spans="1:4" x14ac:dyDescent="0.3">
      <c r="A6" s="2" t="s">
        <v>23</v>
      </c>
      <c r="B6" s="2" t="s">
        <v>18</v>
      </c>
    </row>
    <row r="7" spans="1:4" x14ac:dyDescent="0.3">
      <c r="A7" s="2" t="s">
        <v>23</v>
      </c>
      <c r="B7" s="2" t="s">
        <v>18</v>
      </c>
    </row>
    <row r="8" spans="1:4" x14ac:dyDescent="0.3">
      <c r="A8" s="2" t="s">
        <v>18</v>
      </c>
    </row>
    <row r="9" spans="1:4" x14ac:dyDescent="0.3">
      <c r="A9" s="2" t="s">
        <v>23</v>
      </c>
    </row>
    <row r="10" spans="1:4" x14ac:dyDescent="0.3">
      <c r="A10" s="2" t="s">
        <v>23</v>
      </c>
    </row>
    <row r="11" spans="1:4" x14ac:dyDescent="0.3">
      <c r="A11" s="2" t="s">
        <v>23</v>
      </c>
    </row>
    <row r="12" spans="1:4" x14ac:dyDescent="0.3">
      <c r="A12" s="2" t="s">
        <v>23</v>
      </c>
    </row>
    <row r="13" spans="1:4" x14ac:dyDescent="0.3">
      <c r="A13" s="2" t="s">
        <v>18</v>
      </c>
    </row>
    <row r="14" spans="1:4" x14ac:dyDescent="0.3">
      <c r="A14" s="2" t="s">
        <v>23</v>
      </c>
    </row>
    <row r="15" spans="1:4" x14ac:dyDescent="0.3">
      <c r="A15" s="2" t="s">
        <v>23</v>
      </c>
    </row>
    <row r="16" spans="1:4" x14ac:dyDescent="0.3">
      <c r="A16" s="2" t="s">
        <v>23</v>
      </c>
    </row>
    <row r="17" spans="1:1" x14ac:dyDescent="0.3">
      <c r="A17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77</v>
      </c>
      <c r="C2">
        <v>10</v>
      </c>
      <c r="D2">
        <v>-0.89427395209580796</v>
      </c>
      <c r="E2">
        <v>-2.2533706982233399</v>
      </c>
      <c r="F2">
        <v>8.7024392178465196E-7</v>
      </c>
      <c r="G2">
        <v>2.68035127909673E-4</v>
      </c>
      <c r="H2">
        <v>2.2534737343055201E-4</v>
      </c>
      <c r="I2">
        <v>576</v>
      </c>
      <c r="J2" t="s">
        <v>16</v>
      </c>
      <c r="K2" t="s">
        <v>17</v>
      </c>
      <c r="L2" t="s">
        <v>18</v>
      </c>
      <c r="M2">
        <v>9</v>
      </c>
      <c r="N2">
        <v>0.9</v>
      </c>
    </row>
    <row r="3" spans="1:14" x14ac:dyDescent="0.3">
      <c r="A3" t="s">
        <v>19</v>
      </c>
      <c r="B3" t="s">
        <v>78</v>
      </c>
      <c r="C3">
        <v>11</v>
      </c>
      <c r="D3">
        <v>0.92061915444828701</v>
      </c>
      <c r="E3">
        <v>1.98042604520854</v>
      </c>
      <c r="F3">
        <v>1.0086597003167799E-5</v>
      </c>
      <c r="G3">
        <v>1.3364752236737199E-3</v>
      </c>
      <c r="H3">
        <v>1.12362578613717E-3</v>
      </c>
      <c r="I3">
        <v>250</v>
      </c>
      <c r="J3" t="s">
        <v>21</v>
      </c>
      <c r="K3" t="s">
        <v>22</v>
      </c>
      <c r="L3" t="s">
        <v>23</v>
      </c>
      <c r="M3">
        <v>12</v>
      </c>
      <c r="N3">
        <v>1.0909090909090899</v>
      </c>
    </row>
    <row r="4" spans="1:14" x14ac:dyDescent="0.3">
      <c r="A4" t="s">
        <v>24</v>
      </c>
      <c r="B4" t="s">
        <v>25</v>
      </c>
      <c r="C4">
        <v>12</v>
      </c>
      <c r="D4">
        <v>0.88797653630755802</v>
      </c>
      <c r="E4">
        <v>1.9301714115781401</v>
      </c>
      <c r="F4">
        <v>1.7356821086671701E-5</v>
      </c>
      <c r="G4">
        <v>1.3364752236737199E-3</v>
      </c>
      <c r="H4">
        <v>1.12362578613717E-3</v>
      </c>
      <c r="I4">
        <v>250</v>
      </c>
      <c r="J4" t="s">
        <v>26</v>
      </c>
      <c r="K4" t="s">
        <v>22</v>
      </c>
      <c r="L4" t="s">
        <v>23</v>
      </c>
      <c r="M4">
        <v>12</v>
      </c>
      <c r="N4">
        <v>1</v>
      </c>
    </row>
    <row r="5" spans="1:14" x14ac:dyDescent="0.3">
      <c r="A5" t="s">
        <v>27</v>
      </c>
      <c r="B5" t="s">
        <v>28</v>
      </c>
      <c r="C5">
        <v>12</v>
      </c>
      <c r="D5">
        <v>0.88797653630755802</v>
      </c>
      <c r="E5">
        <v>1.9301714115781401</v>
      </c>
      <c r="F5">
        <v>1.7356821086671701E-5</v>
      </c>
      <c r="G5">
        <v>1.3364752236737199E-3</v>
      </c>
      <c r="H5">
        <v>1.12362578613717E-3</v>
      </c>
      <c r="I5">
        <v>250</v>
      </c>
      <c r="J5" t="s">
        <v>26</v>
      </c>
      <c r="K5" t="s">
        <v>22</v>
      </c>
      <c r="L5" t="s">
        <v>23</v>
      </c>
      <c r="M5">
        <v>12</v>
      </c>
      <c r="N5">
        <v>1</v>
      </c>
    </row>
    <row r="6" spans="1:14" x14ac:dyDescent="0.3">
      <c r="A6" t="s">
        <v>29</v>
      </c>
      <c r="B6" t="s">
        <v>79</v>
      </c>
      <c r="C6">
        <v>18</v>
      </c>
      <c r="D6">
        <v>-0.74308498167541004</v>
      </c>
      <c r="E6">
        <v>-2.1450102383533798</v>
      </c>
      <c r="F6">
        <v>3.7726502092693903E-5</v>
      </c>
      <c r="G6">
        <v>2.3239525289099399E-3</v>
      </c>
      <c r="H6">
        <v>1.95383568732688E-3</v>
      </c>
      <c r="I6">
        <v>344</v>
      </c>
      <c r="J6" t="s">
        <v>31</v>
      </c>
      <c r="K6" t="s">
        <v>32</v>
      </c>
      <c r="L6" t="s">
        <v>18</v>
      </c>
      <c r="M6">
        <v>13</v>
      </c>
      <c r="N6">
        <v>0.72222222222222199</v>
      </c>
    </row>
    <row r="7" spans="1:14" x14ac:dyDescent="0.3">
      <c r="A7" t="s">
        <v>33</v>
      </c>
      <c r="B7" t="s">
        <v>34</v>
      </c>
      <c r="C7">
        <v>18</v>
      </c>
      <c r="D7">
        <v>0.82194535493815601</v>
      </c>
      <c r="E7">
        <v>1.9576700883103699</v>
      </c>
      <c r="F7">
        <v>6.8421554339177996E-5</v>
      </c>
      <c r="G7">
        <v>3.0853436740990998E-3</v>
      </c>
      <c r="H7">
        <v>2.5939663152029402E-3</v>
      </c>
      <c r="I7">
        <v>250</v>
      </c>
      <c r="J7" t="s">
        <v>35</v>
      </c>
      <c r="K7" t="s">
        <v>22</v>
      </c>
      <c r="L7" t="s">
        <v>23</v>
      </c>
      <c r="M7">
        <v>12</v>
      </c>
      <c r="N7">
        <v>0.66666666666666696</v>
      </c>
    </row>
    <row r="8" spans="1:14" x14ac:dyDescent="0.3">
      <c r="A8" t="s">
        <v>36</v>
      </c>
      <c r="B8" t="s">
        <v>80</v>
      </c>
      <c r="C8">
        <v>18</v>
      </c>
      <c r="D8">
        <v>0.82088638947797499</v>
      </c>
      <c r="E8">
        <v>1.95514789508487</v>
      </c>
      <c r="F8">
        <v>7.0121447138615998E-5</v>
      </c>
      <c r="G8">
        <v>3.0853436740990998E-3</v>
      </c>
      <c r="H8">
        <v>2.5939663152029402E-3</v>
      </c>
      <c r="I8">
        <v>467</v>
      </c>
      <c r="J8" t="s">
        <v>38</v>
      </c>
      <c r="K8" t="s">
        <v>39</v>
      </c>
      <c r="L8" t="s">
        <v>23</v>
      </c>
      <c r="M8">
        <v>13</v>
      </c>
      <c r="N8">
        <v>0.72222222222222199</v>
      </c>
    </row>
    <row r="9" spans="1:14" x14ac:dyDescent="0.3">
      <c r="A9" t="s">
        <v>40</v>
      </c>
      <c r="B9" t="s">
        <v>41</v>
      </c>
      <c r="C9">
        <v>30</v>
      </c>
      <c r="D9">
        <v>-0.61210897934521002</v>
      </c>
      <c r="E9">
        <v>-2.0884859459530301</v>
      </c>
      <c r="F9">
        <v>9.7835499769229799E-5</v>
      </c>
      <c r="G9">
        <v>3.6761441708826801E-3</v>
      </c>
      <c r="H9">
        <v>3.0906748668391702E-3</v>
      </c>
      <c r="I9">
        <v>605</v>
      </c>
      <c r="J9" t="s">
        <v>42</v>
      </c>
      <c r="K9" t="s">
        <v>43</v>
      </c>
      <c r="L9" t="s">
        <v>18</v>
      </c>
      <c r="M9">
        <v>18</v>
      </c>
      <c r="N9">
        <v>0.6</v>
      </c>
    </row>
    <row r="10" spans="1:14" x14ac:dyDescent="0.3">
      <c r="A10" t="s">
        <v>44</v>
      </c>
      <c r="B10" t="s">
        <v>81</v>
      </c>
      <c r="C10">
        <v>17</v>
      </c>
      <c r="D10">
        <v>0.81239679406881404</v>
      </c>
      <c r="E10">
        <v>1.9305477783366001</v>
      </c>
      <c r="F10">
        <v>1.0741979720111701E-4</v>
      </c>
      <c r="G10">
        <v>3.6761441708826801E-3</v>
      </c>
      <c r="H10">
        <v>3.0906748668391702E-3</v>
      </c>
      <c r="I10">
        <v>467</v>
      </c>
      <c r="J10" t="s">
        <v>46</v>
      </c>
      <c r="K10" t="s">
        <v>47</v>
      </c>
      <c r="L10" t="s">
        <v>23</v>
      </c>
      <c r="M10">
        <v>12</v>
      </c>
      <c r="N10">
        <v>0.70588235294117696</v>
      </c>
    </row>
    <row r="11" spans="1:14" x14ac:dyDescent="0.3">
      <c r="A11" t="s">
        <v>48</v>
      </c>
      <c r="B11" t="s">
        <v>82</v>
      </c>
      <c r="C11">
        <v>25</v>
      </c>
      <c r="D11">
        <v>-0.63462270134404097</v>
      </c>
      <c r="E11">
        <v>-2.0533381494177498</v>
      </c>
      <c r="F11">
        <v>2.7744802677099798E-4</v>
      </c>
      <c r="G11">
        <v>7.1899394775807703E-3</v>
      </c>
      <c r="H11">
        <v>6.0448568403447299E-3</v>
      </c>
      <c r="I11">
        <v>674</v>
      </c>
      <c r="J11" t="s">
        <v>50</v>
      </c>
      <c r="K11" t="s">
        <v>51</v>
      </c>
      <c r="L11" t="s">
        <v>18</v>
      </c>
      <c r="M11">
        <v>16</v>
      </c>
      <c r="N11">
        <v>0.64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Reactome_all</vt:lpstr>
      <vt:lpstr>Hoja1</vt:lpstr>
      <vt:lpstr>Reactome_top10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JOSE CARLOS CAMPOS SANCHEZ</cp:lastModifiedBy>
  <dcterms:created xsi:type="dcterms:W3CDTF">2025-05-24T13:41:30Z</dcterms:created>
  <dcterms:modified xsi:type="dcterms:W3CDTF">2025-06-04T15:30:44Z</dcterms:modified>
</cp:coreProperties>
</file>