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Enriquecimiento Reactome\"/>
    </mc:Choice>
  </mc:AlternateContent>
  <xr:revisionPtr revIDLastSave="0" documentId="13_ncr:1_{D6A93CB3-4C99-4A51-8D16-39D3B0B08C5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ctome_all" sheetId="1" r:id="rId1"/>
    <sheet name="Hoja1" sheetId="3" r:id="rId2"/>
    <sheet name="Reactome_top10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<sst xmlns="http://schemas.openxmlformats.org/spreadsheetml/2006/main" count="156" uniqueCount="60">
  <si>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</si>
  <si>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</si>
  <si>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</si>
  <si>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</si>
  <si>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</si>
  <si>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</si>
  <si>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</si>
  <si>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</si>
  <si>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</si>
  <si>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</si>
  <si>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</si>
  <si>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Direction</t>
  </si>
  <si>
    <t>Count</t>
  </si>
  <si>
    <t>GeneRatio</t>
  </si>
  <si>
    <t>R-DRE-3232142</t>
  </si>
  <si>
    <t>SUMOylation of ubiquitinylation proteins</t>
  </si>
  <si>
    <t>tags=67%, list=5%, signal=64%</t>
  </si>
  <si>
    <t>561579/678620/799827/560122/492475/557392/561453/558611/566050/100003935/561381/103908634</t>
  </si>
  <si>
    <t>Repressed</t>
  </si>
  <si>
    <t>R-DRE-446107</t>
  </si>
  <si>
    <t>Type I hemidesmosome assembly</t>
  </si>
  <si>
    <t>tags=71%, list=5%, signal=68%</t>
  </si>
  <si>
    <t>797351/445051/30327/100034647/792062/406844/100034647/30327/445051/792062/553371/664718</t>
  </si>
  <si>
    <t>Activated</t>
  </si>
  <si>
    <t>R-DRE-6805567</t>
  </si>
  <si>
    <t>Keratinization</t>
  </si>
  <si>
    <t>R-DRE-6809371</t>
  </si>
  <si>
    <t>Formation of the cornified envelope</t>
  </si>
  <si>
    <t>R-DRE-8948751</t>
  </si>
  <si>
    <t>Regulation of PTEN stability and activity</t>
  </si>
  <si>
    <t>tags=43%, list=5%, signal=41%</t>
  </si>
  <si>
    <t>R-DRE-446728</t>
  </si>
  <si>
    <t>Cell junction organization</t>
  </si>
  <si>
    <t>tags=50%, list=5%, signal=48%</t>
  </si>
  <si>
    <t>R-DRE-983168</t>
  </si>
  <si>
    <t>Antigen processing: Ubiquitination &amp; Proteasome degradation</t>
  </si>
  <si>
    <t>tags=27%, list=9%, signal=24%</t>
  </si>
  <si>
    <t>100151173/565656/100537876/561579/678620/799827/560122/492475/557392/561453/558611/566050/100003935/561381/103908634/406596/556635</t>
  </si>
  <si>
    <t>R-DRE-112310</t>
  </si>
  <si>
    <t>Neurotransmitter release cycle</t>
  </si>
  <si>
    <t>tags=22%, list=2%, signal=22%</t>
  </si>
  <si>
    <t>795293/556181/559347/100170938</t>
  </si>
  <si>
    <t>R-DRE-1500931</t>
  </si>
  <si>
    <t>Cell-Cell communication</t>
  </si>
  <si>
    <t>tags=48%, list=5%, signal=46%</t>
  </si>
  <si>
    <t>R-DRE-6807070</t>
  </si>
  <si>
    <t>PTEN Regulation</t>
  </si>
  <si>
    <t>tags=34%, list=5%, signal=33%</t>
  </si>
  <si>
    <t>R-DRE-3108232</t>
  </si>
  <si>
    <t>SUMO E3 ligases SUMOylate target proteins</t>
  </si>
  <si>
    <t>tags=32%, list=5%, signal=31%</t>
  </si>
  <si>
    <t>R-DRE-2990846</t>
  </si>
  <si>
    <t>SUMOylation</t>
  </si>
  <si>
    <t>tags=31%, list=5%, signal=30%</t>
  </si>
  <si>
    <t>Sumoylation of ubiquitinylation proteins</t>
  </si>
  <si>
    <t>Type i hemidesmosome assembly</t>
  </si>
  <si>
    <t>Regulation of pten stability and activity</t>
  </si>
  <si>
    <t>Antigen processing: ubiquitination &amp; proteasome degradation</t>
  </si>
  <si>
    <t>Cell cell communication</t>
  </si>
  <si>
    <t>Pten regulation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</si>
</sst>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L2" sqref="L2:L13"/>
    </sheetView>
  </sheetViews>
  <sheetFormatPr baseColWidth="10" defaultRowHeight="14.4" x14ac:dyDescent="0.3"/>
  <cols>
    <col min="2" max="2" width="51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s="1" customFormat="1" x14ac:dyDescent="0.3">
      <c r="A2" s="1" t="s">
        <v>34</v>
      </c>
      <c r="B2" s="1" t="s">
        <v>35</v>
      </c>
      <c r="C2" s="1">
        <v>57</v>
      </c>
      <c r="D2" s="1">
        <v>-0.50234872326680702</v>
      </c>
      <c r="E2" s="1">
        <v>-1.8862903698804201</v>
      </c>
      <c r="F2" s="1">
        <v>2.4396338061369899E-4</v>
      </c>
      <c r="G2" s="1">
        <v>1.0734388747002801E-2</v>
      </c>
      <c r="H2" s="1">
        <v>9.6117903339532594E-3</v>
      </c>
      <c r="I2" s="1">
        <v>500</v>
      </c>
      <c r="J2" s="1" t="s">
        <v>36</v>
      </c>
      <c r="K2" s="1" t="s">
        <v>37</v>
      </c>
      <c r="L2" s="1" t="s">
        <v>18</v>
      </c>
      <c r="M2" s="1">
        <v>17</v>
      </c>
      <c r="N2" s="1">
        <v>0.29824561403508798</v>
      </c>
    </row>
    <row r="3" spans="1:14" x14ac:dyDescent="0.3">
      <c r="A3" t="s">
        <v>51</v>
      </c>
      <c r="B3" t="s">
        <v>52</v>
      </c>
      <c r="C3">
        <v>38</v>
      </c>
      <c r="D3">
        <v>-0.52333147807368996</v>
      </c>
      <c r="E3">
        <v>-1.8147608558119299</v>
      </c>
      <c r="F3">
        <v>1.9433904428411699E-3</v>
      </c>
      <c r="G3">
        <v>4.9880354699589999E-2</v>
      </c>
      <c r="H3">
        <v>4.4663885616174299E-2</v>
      </c>
      <c r="I3">
        <v>247</v>
      </c>
      <c r="J3" t="s">
        <v>53</v>
      </c>
      <c r="K3" t="s">
        <v>17</v>
      </c>
      <c r="L3" t="s">
        <v>18</v>
      </c>
      <c r="M3">
        <v>12</v>
      </c>
      <c r="N3">
        <v>0.31578947368421101</v>
      </c>
    </row>
    <row r="4" spans="1:14" x14ac:dyDescent="0.3">
      <c r="A4" t="s">
        <v>48</v>
      </c>
      <c r="B4" t="s">
        <v>49</v>
      </c>
      <c r="C4">
        <v>36</v>
      </c>
      <c r="D4">
        <v>-0.54150913317529703</v>
      </c>
      <c r="E4">
        <v>-1.83666562698575</v>
      </c>
      <c r="F4">
        <v>1.1331547132397801E-3</v>
      </c>
      <c r="G4">
        <v>3.1728331970713702E-2</v>
      </c>
      <c r="H4">
        <v>2.8410194724289101E-2</v>
      </c>
      <c r="I4">
        <v>247</v>
      </c>
      <c r="J4" t="s">
        <v>50</v>
      </c>
      <c r="K4" t="s">
        <v>17</v>
      </c>
      <c r="L4" t="s">
        <v>18</v>
      </c>
      <c r="M4">
        <v>12</v>
      </c>
      <c r="N4">
        <v>0.33333333333333298</v>
      </c>
    </row>
    <row r="5" spans="1:14" s="1" customFormat="1" x14ac:dyDescent="0.3">
      <c r="A5" s="1" t="s">
        <v>45</v>
      </c>
      <c r="B5" s="1" t="s">
        <v>46</v>
      </c>
      <c r="C5" s="1">
        <v>31</v>
      </c>
      <c r="D5" s="1">
        <v>-0.58500664339701103</v>
      </c>
      <c r="E5" s="1">
        <v>-1.8808910120417801</v>
      </c>
      <c r="F5" s="1">
        <v>1.0885381918872799E-3</v>
      </c>
      <c r="G5" s="1">
        <v>3.1728331970713702E-2</v>
      </c>
      <c r="H5" s="1">
        <v>2.8410194724289101E-2</v>
      </c>
      <c r="I5" s="1">
        <v>247</v>
      </c>
      <c r="J5" s="1" t="s">
        <v>47</v>
      </c>
      <c r="K5" s="1" t="s">
        <v>17</v>
      </c>
      <c r="L5" s="1" t="s">
        <v>18</v>
      </c>
      <c r="M5" s="1">
        <v>12</v>
      </c>
      <c r="N5" s="1">
        <v>0.38709677419354799</v>
      </c>
    </row>
    <row r="6" spans="1:14" x14ac:dyDescent="0.3">
      <c r="A6" t="s">
        <v>28</v>
      </c>
      <c r="B6" t="s">
        <v>29</v>
      </c>
      <c r="C6">
        <v>25</v>
      </c>
      <c r="D6">
        <v>-0.66467388719502596</v>
      </c>
      <c r="E6">
        <v>-2.0084886762009999</v>
      </c>
      <c r="F6">
        <v>1.36726479523968E-4</v>
      </c>
      <c r="G6">
        <v>8.4223511386764295E-3</v>
      </c>
      <c r="H6">
        <v>7.5415447653220304E-3</v>
      </c>
      <c r="I6">
        <v>247</v>
      </c>
      <c r="J6" t="s">
        <v>30</v>
      </c>
      <c r="K6" t="s">
        <v>17</v>
      </c>
      <c r="L6" t="s">
        <v>18</v>
      </c>
      <c r="M6">
        <v>12</v>
      </c>
      <c r="N6">
        <v>0.48</v>
      </c>
    </row>
    <row r="7" spans="1:14" x14ac:dyDescent="0.3">
      <c r="A7" t="s">
        <v>42</v>
      </c>
      <c r="B7" t="s">
        <v>43</v>
      </c>
      <c r="C7">
        <v>19</v>
      </c>
      <c r="D7">
        <v>0.77963879350092602</v>
      </c>
      <c r="E7">
        <v>1.9163051613337101</v>
      </c>
      <c r="F7">
        <v>7.5424552563349003E-4</v>
      </c>
      <c r="G7">
        <v>2.5811957988346099E-2</v>
      </c>
      <c r="H7">
        <v>2.3112552949236798E-2</v>
      </c>
      <c r="I7">
        <v>249</v>
      </c>
      <c r="J7" t="s">
        <v>44</v>
      </c>
      <c r="K7" t="s">
        <v>22</v>
      </c>
      <c r="L7" t="s">
        <v>23</v>
      </c>
      <c r="M7">
        <v>12</v>
      </c>
      <c r="N7">
        <v>0.63157894736842102</v>
      </c>
    </row>
    <row r="8" spans="1:14" x14ac:dyDescent="0.3">
      <c r="A8" t="s">
        <v>14</v>
      </c>
      <c r="B8" t="s">
        <v>15</v>
      </c>
      <c r="C8">
        <v>18</v>
      </c>
      <c r="D8">
        <v>-0.81899265386320497</v>
      </c>
      <c r="E8">
        <v>-2.2916974743651002</v>
      </c>
      <c r="F8">
        <v>2.0804104000110899E-7</v>
      </c>
      <c r="G8">
        <v>6.4076640320341401E-5</v>
      </c>
      <c r="H8">
        <v>5.7375528926621501E-5</v>
      </c>
      <c r="I8">
        <v>247</v>
      </c>
      <c r="J8" t="s">
        <v>16</v>
      </c>
      <c r="K8" t="s">
        <v>17</v>
      </c>
      <c r="L8" t="s">
        <v>18</v>
      </c>
      <c r="M8">
        <v>12</v>
      </c>
      <c r="N8">
        <v>0.66666666666666696</v>
      </c>
    </row>
    <row r="9" spans="1:14" x14ac:dyDescent="0.3">
      <c r="A9" t="s">
        <v>31</v>
      </c>
      <c r="B9" t="s">
        <v>32</v>
      </c>
      <c r="C9">
        <v>18</v>
      </c>
      <c r="D9">
        <v>0.80660243543951604</v>
      </c>
      <c r="E9">
        <v>1.94867543629536</v>
      </c>
      <c r="F9">
        <v>1.6772878124781201E-4</v>
      </c>
      <c r="G9">
        <v>8.6100774373876997E-3</v>
      </c>
      <c r="H9">
        <v>7.7096387170047104E-3</v>
      </c>
      <c r="I9">
        <v>249</v>
      </c>
      <c r="J9" t="s">
        <v>33</v>
      </c>
      <c r="K9" t="s">
        <v>22</v>
      </c>
      <c r="L9" t="s">
        <v>23</v>
      </c>
      <c r="M9">
        <v>12</v>
      </c>
      <c r="N9">
        <v>0.66666666666666696</v>
      </c>
    </row>
    <row r="10" spans="1:14" s="1" customFormat="1" x14ac:dyDescent="0.3">
      <c r="A10" s="1" t="s">
        <v>38</v>
      </c>
      <c r="B10" s="1" t="s">
        <v>39</v>
      </c>
      <c r="C10" s="1">
        <v>16</v>
      </c>
      <c r="D10" s="1">
        <v>0.80960578272601902</v>
      </c>
      <c r="E10" s="1">
        <v>1.9066029670939799</v>
      </c>
      <c r="F10" s="1">
        <v>4.0404232742642199E-4</v>
      </c>
      <c r="G10" s="1">
        <v>1.55556296059173E-2</v>
      </c>
      <c r="H10" s="1">
        <v>1.39288276033846E-2</v>
      </c>
      <c r="I10" s="1">
        <v>86</v>
      </c>
      <c r="J10" s="1" t="s">
        <v>40</v>
      </c>
      <c r="K10" s="1" t="s">
        <v>41</v>
      </c>
      <c r="L10" s="1" t="s">
        <v>23</v>
      </c>
      <c r="M10" s="1">
        <v>4</v>
      </c>
      <c r="N10" s="1">
        <v>0.25</v>
      </c>
    </row>
    <row r="11" spans="1:14" s="1" customFormat="1" x14ac:dyDescent="0.3">
      <c r="A11" s="1" t="s">
        <v>24</v>
      </c>
      <c r="B11" s="1" t="s">
        <v>25</v>
      </c>
      <c r="C11" s="1">
        <v>12</v>
      </c>
      <c r="D11" s="1">
        <v>0.88639114176745004</v>
      </c>
      <c r="E11" s="1">
        <v>1.94858598787785</v>
      </c>
      <c r="F11" s="1">
        <v>4.3098294638059101E-5</v>
      </c>
      <c r="G11" s="1">
        <v>3.31856868713055E-3</v>
      </c>
      <c r="H11" s="1">
        <v>2.97151399872933E-3</v>
      </c>
      <c r="I11" s="1">
        <v>249</v>
      </c>
      <c r="J11" s="1" t="s">
        <v>16</v>
      </c>
      <c r="K11" s="1" t="s">
        <v>22</v>
      </c>
      <c r="L11" s="1" t="s">
        <v>23</v>
      </c>
      <c r="M11" s="1">
        <v>12</v>
      </c>
      <c r="N11" s="1">
        <v>1</v>
      </c>
    </row>
    <row r="12" spans="1:14" x14ac:dyDescent="0.3">
      <c r="A12" t="s">
        <v>26</v>
      </c>
      <c r="B12" t="s">
        <v>27</v>
      </c>
      <c r="C12">
        <v>12</v>
      </c>
      <c r="D12">
        <v>0.88639114176745004</v>
      </c>
      <c r="E12">
        <v>1.94858598787785</v>
      </c>
      <c r="F12">
        <v>4.3098294638059101E-5</v>
      </c>
      <c r="G12">
        <v>3.31856868713055E-3</v>
      </c>
      <c r="H12">
        <v>2.97151399872933E-3</v>
      </c>
      <c r="I12">
        <v>249</v>
      </c>
      <c r="J12" t="s">
        <v>16</v>
      </c>
      <c r="K12" t="s">
        <v>22</v>
      </c>
      <c r="L12" t="s">
        <v>23</v>
      </c>
      <c r="M12">
        <v>12</v>
      </c>
      <c r="N12">
        <v>1</v>
      </c>
    </row>
    <row r="13" spans="1:14" x14ac:dyDescent="0.3">
      <c r="A13" t="s">
        <v>19</v>
      </c>
      <c r="B13" t="s">
        <v>20</v>
      </c>
      <c r="C13">
        <v>11</v>
      </c>
      <c r="D13">
        <v>0.91939823949638599</v>
      </c>
      <c r="E13">
        <v>1.9969948134491</v>
      </c>
      <c r="F13">
        <v>4.9570169744382499E-6</v>
      </c>
      <c r="G13">
        <v>7.6338061406348997E-4</v>
      </c>
      <c r="H13">
        <v>6.8354655121201098E-4</v>
      </c>
      <c r="I13">
        <v>249</v>
      </c>
      <c r="J13" t="s">
        <v>21</v>
      </c>
      <c r="K13" t="s">
        <v>22</v>
      </c>
      <c r="L13" t="s">
        <v>23</v>
      </c>
      <c r="M13">
        <v>12</v>
      </c>
      <c r="N13">
        <v>1.0909090909090899</v>
      </c>
    </row>
  </sheetData>
  <sortState xmlns:xlrd2="http://schemas.microsoft.com/office/spreadsheetml/2017/richdata2" ref="A2:N13">
    <sortCondition descending="1" ref="C1:C13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D401-087E-4E2E-9994-E8318DB94F07}">
  <dimension ref="A1:C12"/>
  <sheetViews>
    <sheetView tabSelected="1" workbookViewId="0">
      <selection activeCell="C4" sqref="C4"/>
    </sheetView>
  </sheetViews>
  <sheetFormatPr baseColWidth="10" defaultRowHeight="14.4" x14ac:dyDescent="0.3"/>
  <sheetData>
    <row r="1" spans="1:3" x14ac:dyDescent="0.3">
      <c r="A1" s="1" t="s">
        <v>18</v>
      </c>
      <c r="B1" s="1" t="s">
        <v>18</v>
      </c>
    </row>
    <row r="2" spans="1:3" x14ac:dyDescent="0.3">
      <c r="A2" t="s">
        <v>18</v>
      </c>
      <c r="B2" t="s">
        <v>18</v>
      </c>
    </row>
    <row r="3" spans="1:3" x14ac:dyDescent="0.3">
      <c r="A3" t="s">
        <v>18</v>
      </c>
      <c r="B3" t="s">
        <v>18</v>
      </c>
      <c r="C3">
        <f>12-6</f>
        <v>6</v>
      </c>
    </row>
    <row r="4" spans="1:3" x14ac:dyDescent="0.3">
      <c r="A4" s="1" t="s">
        <v>18</v>
      </c>
      <c r="B4" s="1" t="s">
        <v>18</v>
      </c>
    </row>
    <row r="5" spans="1:3" x14ac:dyDescent="0.3">
      <c r="A5" t="s">
        <v>18</v>
      </c>
      <c r="B5" t="s">
        <v>18</v>
      </c>
    </row>
    <row r="6" spans="1:3" x14ac:dyDescent="0.3">
      <c r="A6" t="s">
        <v>23</v>
      </c>
      <c r="B6" t="s">
        <v>18</v>
      </c>
    </row>
    <row r="7" spans="1:3" x14ac:dyDescent="0.3">
      <c r="A7" t="s">
        <v>18</v>
      </c>
    </row>
    <row r="8" spans="1:3" x14ac:dyDescent="0.3">
      <c r="A8" t="s">
        <v>23</v>
      </c>
    </row>
    <row r="9" spans="1:3" x14ac:dyDescent="0.3">
      <c r="A9" s="1" t="s">
        <v>23</v>
      </c>
    </row>
    <row r="10" spans="1:3" x14ac:dyDescent="0.3">
      <c r="A10" s="1" t="s">
        <v>23</v>
      </c>
    </row>
    <row r="11" spans="1:3" x14ac:dyDescent="0.3">
      <c r="A11" t="s">
        <v>23</v>
      </c>
    </row>
    <row r="12" spans="1:3" x14ac:dyDescent="0.3">
      <c r="A1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54</v>
      </c>
      <c r="C2">
        <v>18</v>
      </c>
      <c r="D2">
        <v>-0.81899265386320497</v>
      </c>
      <c r="E2">
        <v>-2.2916974743651002</v>
      </c>
      <c r="F2">
        <v>2.0804104000110899E-7</v>
      </c>
      <c r="G2">
        <v>6.4076640320341401E-5</v>
      </c>
      <c r="H2">
        <v>5.7375528926621501E-5</v>
      </c>
      <c r="I2">
        <v>247</v>
      </c>
      <c r="J2" t="s">
        <v>16</v>
      </c>
      <c r="K2" t="s">
        <v>17</v>
      </c>
      <c r="L2" t="s">
        <v>18</v>
      </c>
      <c r="M2">
        <v>12</v>
      </c>
      <c r="N2">
        <v>0.66666666666666696</v>
      </c>
    </row>
    <row r="3" spans="1:14" x14ac:dyDescent="0.3">
      <c r="A3" t="s">
        <v>19</v>
      </c>
      <c r="B3" t="s">
        <v>55</v>
      </c>
      <c r="C3">
        <v>11</v>
      </c>
      <c r="D3">
        <v>0.91939823949638599</v>
      </c>
      <c r="E3">
        <v>1.9969948134491</v>
      </c>
      <c r="F3">
        <v>4.9570169744382499E-6</v>
      </c>
      <c r="G3">
        <v>7.6338061406348997E-4</v>
      </c>
      <c r="H3">
        <v>6.8354655121201098E-4</v>
      </c>
      <c r="I3">
        <v>249</v>
      </c>
      <c r="J3" t="s">
        <v>21</v>
      </c>
      <c r="K3" t="s">
        <v>22</v>
      </c>
      <c r="L3" t="s">
        <v>23</v>
      </c>
      <c r="M3">
        <v>12</v>
      </c>
      <c r="N3">
        <v>1.0909090909090899</v>
      </c>
    </row>
    <row r="4" spans="1:14" x14ac:dyDescent="0.3">
      <c r="A4" t="s">
        <v>24</v>
      </c>
      <c r="B4" t="s">
        <v>25</v>
      </c>
      <c r="C4">
        <v>12</v>
      </c>
      <c r="D4">
        <v>0.88639114176745004</v>
      </c>
      <c r="E4">
        <v>1.94858598787785</v>
      </c>
      <c r="F4">
        <v>4.3098294638059101E-5</v>
      </c>
      <c r="G4">
        <v>3.31856868713055E-3</v>
      </c>
      <c r="H4">
        <v>2.97151399872933E-3</v>
      </c>
      <c r="I4">
        <v>249</v>
      </c>
      <c r="J4" t="s">
        <v>16</v>
      </c>
      <c r="K4" t="s">
        <v>22</v>
      </c>
      <c r="L4" t="s">
        <v>23</v>
      </c>
      <c r="M4">
        <v>12</v>
      </c>
      <c r="N4">
        <v>1</v>
      </c>
    </row>
    <row r="5" spans="1:14" x14ac:dyDescent="0.3">
      <c r="A5" t="s">
        <v>26</v>
      </c>
      <c r="B5" t="s">
        <v>27</v>
      </c>
      <c r="C5">
        <v>12</v>
      </c>
      <c r="D5">
        <v>0.88639114176745004</v>
      </c>
      <c r="E5">
        <v>1.94858598787785</v>
      </c>
      <c r="F5">
        <v>4.3098294638059101E-5</v>
      </c>
      <c r="G5">
        <v>3.31856868713055E-3</v>
      </c>
      <c r="H5">
        <v>2.97151399872933E-3</v>
      </c>
      <c r="I5">
        <v>249</v>
      </c>
      <c r="J5" t="s">
        <v>16</v>
      </c>
      <c r="K5" t="s">
        <v>22</v>
      </c>
      <c r="L5" t="s">
        <v>23</v>
      </c>
      <c r="M5">
        <v>12</v>
      </c>
      <c r="N5">
        <v>1</v>
      </c>
    </row>
    <row r="6" spans="1:14" x14ac:dyDescent="0.3">
      <c r="A6" t="s">
        <v>28</v>
      </c>
      <c r="B6" t="s">
        <v>56</v>
      </c>
      <c r="C6">
        <v>25</v>
      </c>
      <c r="D6">
        <v>-0.66467388719502596</v>
      </c>
      <c r="E6">
        <v>-2.0084886762009999</v>
      </c>
      <c r="F6">
        <v>1.36726479523968E-4</v>
      </c>
      <c r="G6">
        <v>8.4223511386764295E-3</v>
      </c>
      <c r="H6">
        <v>7.5415447653220304E-3</v>
      </c>
      <c r="I6">
        <v>247</v>
      </c>
      <c r="J6" t="s">
        <v>30</v>
      </c>
      <c r="K6" t="s">
        <v>17</v>
      </c>
      <c r="L6" t="s">
        <v>18</v>
      </c>
      <c r="M6">
        <v>12</v>
      </c>
      <c r="N6">
        <v>0.48</v>
      </c>
    </row>
    <row r="7" spans="1:14" x14ac:dyDescent="0.3">
      <c r="A7" t="s">
        <v>31</v>
      </c>
      <c r="B7" t="s">
        <v>32</v>
      </c>
      <c r="C7">
        <v>18</v>
      </c>
      <c r="D7">
        <v>0.80660243543951604</v>
      </c>
      <c r="E7">
        <v>1.94867543629536</v>
      </c>
      <c r="F7">
        <v>1.6772878124781201E-4</v>
      </c>
      <c r="G7">
        <v>8.6100774373876997E-3</v>
      </c>
      <c r="H7">
        <v>7.7096387170047104E-3</v>
      </c>
      <c r="I7">
        <v>249</v>
      </c>
      <c r="J7" t="s">
        <v>33</v>
      </c>
      <c r="K7" t="s">
        <v>22</v>
      </c>
      <c r="L7" t="s">
        <v>23</v>
      </c>
      <c r="M7">
        <v>12</v>
      </c>
      <c r="N7">
        <v>0.66666666666666696</v>
      </c>
    </row>
    <row r="8" spans="1:14" x14ac:dyDescent="0.3">
      <c r="A8" t="s">
        <v>34</v>
      </c>
      <c r="B8" t="s">
        <v>57</v>
      </c>
      <c r="C8">
        <v>57</v>
      </c>
      <c r="D8">
        <v>-0.50234872326680702</v>
      </c>
      <c r="E8">
        <v>-1.8862903698804201</v>
      </c>
      <c r="F8">
        <v>2.4396338061369899E-4</v>
      </c>
      <c r="G8">
        <v>1.0734388747002801E-2</v>
      </c>
      <c r="H8">
        <v>9.6117903339532594E-3</v>
      </c>
      <c r="I8">
        <v>500</v>
      </c>
      <c r="J8" t="s">
        <v>36</v>
      </c>
      <c r="K8" t="s">
        <v>37</v>
      </c>
      <c r="L8" t="s">
        <v>18</v>
      </c>
      <c r="M8">
        <v>17</v>
      </c>
      <c r="N8">
        <v>0.29824561403508798</v>
      </c>
    </row>
    <row r="9" spans="1:14" x14ac:dyDescent="0.3">
      <c r="A9" t="s">
        <v>38</v>
      </c>
      <c r="B9" t="s">
        <v>39</v>
      </c>
      <c r="C9">
        <v>16</v>
      </c>
      <c r="D9">
        <v>0.80960578272601902</v>
      </c>
      <c r="E9">
        <v>1.9066029670939799</v>
      </c>
      <c r="F9">
        <v>4.0404232742642199E-4</v>
      </c>
      <c r="G9">
        <v>1.55556296059173E-2</v>
      </c>
      <c r="H9">
        <v>1.39288276033846E-2</v>
      </c>
      <c r="I9">
        <v>86</v>
      </c>
      <c r="J9" t="s">
        <v>40</v>
      </c>
      <c r="K9" t="s">
        <v>41</v>
      </c>
      <c r="L9" t="s">
        <v>23</v>
      </c>
      <c r="M9">
        <v>4</v>
      </c>
      <c r="N9">
        <v>0.25</v>
      </c>
    </row>
    <row r="10" spans="1:14" x14ac:dyDescent="0.3">
      <c r="A10" t="s">
        <v>42</v>
      </c>
      <c r="B10" t="s">
        <v>58</v>
      </c>
      <c r="C10">
        <v>19</v>
      </c>
      <c r="D10">
        <v>0.77963879350092602</v>
      </c>
      <c r="E10">
        <v>1.9163051613337101</v>
      </c>
      <c r="F10">
        <v>7.5424552563349003E-4</v>
      </c>
      <c r="G10">
        <v>2.5811957988346099E-2</v>
      </c>
      <c r="H10">
        <v>2.3112552949236798E-2</v>
      </c>
      <c r="I10">
        <v>249</v>
      </c>
      <c r="J10" t="s">
        <v>44</v>
      </c>
      <c r="K10" t="s">
        <v>22</v>
      </c>
      <c r="L10" t="s">
        <v>23</v>
      </c>
      <c r="M10">
        <v>12</v>
      </c>
      <c r="N10">
        <v>0.63157894736842102</v>
      </c>
    </row>
    <row r="11" spans="1:14" x14ac:dyDescent="0.3">
      <c r="A11" t="s">
        <v>45</v>
      </c>
      <c r="B11" t="s">
        <v>59</v>
      </c>
      <c r="C11">
        <v>31</v>
      </c>
      <c r="D11">
        <v>-0.58500664339701103</v>
      </c>
      <c r="E11">
        <v>-1.8808910120417801</v>
      </c>
      <c r="F11">
        <v>1.0885381918872799E-3</v>
      </c>
      <c r="G11">
        <v>3.1728331970713702E-2</v>
      </c>
      <c r="H11">
        <v>2.8410194724289101E-2</v>
      </c>
      <c r="I11">
        <v>247</v>
      </c>
      <c r="J11" t="s">
        <v>47</v>
      </c>
      <c r="K11" t="s">
        <v>17</v>
      </c>
      <c r="L11" t="s">
        <v>18</v>
      </c>
      <c r="M11">
        <v>12</v>
      </c>
      <c r="N11">
        <v>0.38709677419354799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Reactome_all</vt:lpstr>
      <vt:lpstr>Hoja1</vt:lpstr>
      <vt:lpstr>Reactome_top10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2025-05-23T12:45:35Z</dcterms:created>
  <dcterms:modified xsi:type="dcterms:W3CDTF">2025-06-04T15:31:19Z</dcterms:modified>
</cp:coreProperties>
</file>