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xl/calcChain.xml" ContentType="application/vnd.openxmlformats-officedocument.spreadsheetml.calcChain+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24226"/>
  <mc:AlternateContent xmlns:mc="http://schemas.openxmlformats.org/markup-compatibility/2006">
    <mc:Choice Requires="x15">
      <x15ac:absPath xmlns:x15ac="http://schemas.microsoft.com/office/spreadsheetml/2010/11/ac" url="C:\Users\car29\Downloads\"/>
    </mc:Choice>
  </mc:AlternateContent>
  <xr:revisionPtr revIDLastSave="0" documentId="13_ncr:1_{7222D0F1-2F49-4DB7-AC52-AC22EC107883}" xr6:coauthVersionLast="47" xr6:coauthVersionMax="47" xr10:uidLastSave="{00000000-0000-0000-0000-000000000000}"/>
  <bookViews>
    <workbookView xWindow="-120" yWindow="-120" windowWidth="20730" windowHeight="11160" tabRatio="730" firstSheet="6" activeTab="6" xr2:uid="{00000000-000D-0000-FFFF-FFFF00000000}"/>
  </bookViews>
  <sheets>
    <sheet name="UNIDAD 1" sheetId="1" r:id="rId1"/>
    <sheet name="UNIDAD 2" sheetId="4" r:id="rId2"/>
    <sheet name="UNIDAD 3" sheetId="5" r:id="rId3"/>
    <sheet name="UNIDAD 4" sheetId="7" r:id="rId4"/>
    <sheet name="UNIDAD 5" sheetId="8" r:id="rId5"/>
    <sheet name="EVIDENCIAS COMPLEMENTARIAS" sheetId="10" r:id="rId6"/>
    <sheet name="BIBLIOGRAFIA" sheetId="9" r:id="rId7"/>
  </sheets>
  <definedNames>
    <definedName name="_xlnm.Print_Area" localSheetId="6">BIBLIOGRAFIA!$A$1:$J$25</definedName>
    <definedName name="_xlnm.Print_Area" localSheetId="5">'EVIDENCIAS COMPLEMENTARIAS'!$A$1:$S$26</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4" i="9" l="1"/>
  <c r="A5" i="10"/>
  <c r="N3" i="10"/>
  <c r="L3" i="10"/>
  <c r="A5" i="8"/>
  <c r="N3" i="8"/>
  <c r="L3" i="8"/>
  <c r="A5" i="7"/>
  <c r="N3" i="7"/>
  <c r="L3" i="7"/>
  <c r="A5" i="5"/>
  <c r="N3" i="5"/>
  <c r="L3" i="5"/>
  <c r="N3" i="4"/>
  <c r="L3" i="4"/>
  <c r="A5" i="4"/>
</calcChain>
</file>

<file path=xl/sharedStrings.xml><?xml version="1.0" encoding="utf-8"?>
<sst xmlns="http://schemas.openxmlformats.org/spreadsheetml/2006/main" count="316" uniqueCount="94">
  <si>
    <t>PLANEACIÓN DE ASIGNATURA
UNIVERSIDAD POLITÉCNICA DE TECÁMAC</t>
  </si>
  <si>
    <t>CARRERA</t>
  </si>
  <si>
    <t xml:space="preserve">NOMBRE DE LA ASIGNATURA </t>
  </si>
  <si>
    <t>CLAVE</t>
  </si>
  <si>
    <t>GRUPO</t>
  </si>
  <si>
    <t>FECHA</t>
  </si>
  <si>
    <t xml:space="preserve">INGENIERÍA EN SOFTWARE </t>
  </si>
  <si>
    <t>MATEMATÍCAS  DISCRETAS</t>
  </si>
  <si>
    <t>MAD-CV</t>
  </si>
  <si>
    <t>1122IS</t>
  </si>
  <si>
    <t>NOMBRE DEL PROFESOR</t>
  </si>
  <si>
    <t>CUATRIMESTRE</t>
  </si>
  <si>
    <t xml:space="preserve">HORAS
TOTALES </t>
  </si>
  <si>
    <t>HORAS PRESENCIALES</t>
  </si>
  <si>
    <t>HORAS NO PRESENCIALES</t>
  </si>
  <si>
    <t>PERIODO</t>
  </si>
  <si>
    <t>MA. DEL CARMEN ALARCON MENDOZA</t>
  </si>
  <si>
    <t>SEPTIEMBRE - DICIEMBRE 2022</t>
  </si>
  <si>
    <t xml:space="preserve">PRIMERO </t>
  </si>
  <si>
    <t>OBJETIVO DE LA ASIGNATURA:</t>
  </si>
  <si>
    <t>El alumno desarrollará estructuras discretas a través de la teoría y procesos de sistemas lógicos- matemáticos, de conjuntos, árboles y grafos para generar propuestas de decisión y optimización en el tratamiento y procesamiento de información.</t>
  </si>
  <si>
    <t>UNIDADES DE APRENDIZAJE</t>
  </si>
  <si>
    <t>RESULTADOS DE APRENDIZAJE</t>
  </si>
  <si>
    <t>CONTENIDO</t>
  </si>
  <si>
    <t>EVIDENCIAS</t>
  </si>
  <si>
    <t xml:space="preserve">EVALUACIÓN </t>
  </si>
  <si>
    <t>TÉCNICAS SUGERIDAS</t>
  </si>
  <si>
    <t>MATERIAL 
DIDÁCTICO</t>
  </si>
  <si>
    <t xml:space="preserve">N° DE SEMANA </t>
  </si>
  <si>
    <t xml:space="preserve">HORAS A LA SEMANA </t>
  </si>
  <si>
    <t xml:space="preserve">FECHAS PROGRAMADAS </t>
  </si>
  <si>
    <t>INSTRUMENTO</t>
  </si>
  <si>
    <t>PARA LA ENSEÑANZA
(PROFESOR)</t>
  </si>
  <si>
    <t>PARA EL APRENDIZAJE
(ALUMNO)</t>
  </si>
  <si>
    <t>I. Fundamentos de Matemáticas Discretas</t>
  </si>
  <si>
    <t>El alumno determinará las fuentes, elementos y tratamiento de información para su discretización.</t>
  </si>
  <si>
    <t>1. Teoría de la información computacional
1.1 teoría de la información.
1.2 conceptos de información y fuente de información, transmisor, señal, canal, ruido, receptor, mensaje, destinatario, entropia e Información mutua.
1.3 proceso de codificacion, decodificacion y distorsión de mensaje.
1.4 procesos de deteccion y control de errores de información.
1.5 teoría de la combinatoria de información.
1.6 finalidad de la combinatoria enumerativa y  combinatoria extremal.
2. Diferencias finitas y discretización
2.1 concepto de discretización.
2.2 secuencias finitas e infinitas.
2.3 proceso de cálculo de diferencias finitas.
2.4 relación de recurrencia.
2.5 teorías de juegos, de decisión y de utilidad.
2.6 finalidad de la discretización.</t>
  </si>
  <si>
    <t>Elabora un reporte a partir un casos de estudio que contenga: 
- Lista de fuente y dominio de 
información
- Digrama de transmisor, señal, canal, ruido, receptor, mensaje y destinatario
- Información codificada, decodificada
- Lista de errores de información 
- Fundamentación de la teoría de la información seleccionada</t>
  </si>
  <si>
    <t xml:space="preserve">Lista de cotejo
</t>
  </si>
  <si>
    <t>Análisis de casos
Aprendizaje auxiliado por las tecnologías de la información
Investigación</t>
  </si>
  <si>
    <t xml:space="preserve">Pizarron o 
Plumones o Gises
Proyector
Computadora
Internet
Herramientas CASE
Lenguajes de programación
Audio
Videos
Diapositivas
</t>
  </si>
  <si>
    <t xml:space="preserve">NOTA: LAS HORAS NO PRESENCIALES, SE ENCUENTRAN INCLUIDAS EN LAS FECHAS PROGRAMADAS, DERIVADO DE QUE COADYUVAN A LA GENERACIÓN DE EVIDENCIAS </t>
  </si>
  <si>
    <t>II. Lógica y cálculo proposicional</t>
  </si>
  <si>
    <t>El alumno desarrollará sistemas lógico - matematicos para demostrar la resolución de problemas computacionales</t>
  </si>
  <si>
    <t>1. Sistemas lógicos y Tablas de verdad
1.1 conceptos de Lógica y Lógica Matemática.
1.2 estructuras y componentes de sistemas lógicos.
1.3 sistemas lógicos: lógicas clásica y no clásicas.
1.4 conceptos de lógica propocicional (orden 0) y lógica de predicados(1er y 2do orden).
1.5 estructura de sistemas de lógica clásica.
1.6 componentes coloquiales del lenguaje.
1.7 metodología para el diseño de tablas de verdad y sus componentes.
2. Lógica inductiva y deductiva
2.1 principios de la Lógica inductiva y lógica deductiva.
2.2 proceso de razonamiento inductivo y el proceso de inducción matemática.
2.3 caracteristicas de las expresiones, argumentos, premisa y conclusiones lógicas.
2.4 constantes lógicas, conectivos lógicos y valor de verdad.
2.5 concepto y los tipos de inferencia.
2.6 principios la lógica formal y de la informal.
2.7 elementos de la lógica de enunciados, lógica de predicados, lógica de clases y lógica de relaciones.
2.8 reglas de inferencia.
2.9  estructura y finalidad del modus ponendo ponens modus ponens, modus tollens y contraposición.
3. Métodos de demostración y cuantificadores lógicos.
3.1 método de demostración.
3.2 procesos de resolución en lógica de predicados y resolución en lógica proposicional.
3.3 clasificación de los cuantificadores lógicos.
3.4  finalidad de cuantificadores universal, existencial y único.
3.5 finalidad de la negación del cuantificador existencial.
3.6 metodología de demostración de teoremas lógico-matemáticos.
3.7 metodología de demostración automática e interactiva de teoremas.
3.8 herramientas de demostracion de teoremas.</t>
  </si>
  <si>
    <t>Elabora un informe sobre el desarrollo del sistema lógico a partir de un caso de estudio que contenga:
- Estructura lógico - matemático
- Tablas de verdad diseñadas
- Notación y lenguaje formal
- Reglas de inferencia de lógica formal empleadas
- Cuantificadores usados
- Expresiones, argumentos, premisas y conclusiones
- Resultados de la demostración de resolución lógica</t>
  </si>
  <si>
    <t xml:space="preserve">Análisis de casos
Aprendizaje auxiliado por las tecnologías de la información
Solución de problemas
</t>
  </si>
  <si>
    <t xml:space="preserve">Pizarron o Pintarron
Plumones o Gises
Proyector
Computadora
Internet
Herramientas CASE
Lenguajes de programación
Audio
Videos
Dipositivas
Lenguajes ML, ACL2, LCF, 
PhoX, Coq, Isabelle, Prolog, 
Lisp
</t>
  </si>
  <si>
    <t>III. Relaciones y funciones</t>
  </si>
  <si>
    <t>El alumno estructurará información para diseñar modelos de datos.</t>
  </si>
  <si>
    <t>1. Teoría de conjuntos
1.1 concepto de conjunto.
1.2 teoría de conjuntos.
1.3 técnicas de representación de conjuntos.
1.4 elementos de conjuntos.
1.5 conceptos y caracteristicas de la notación de conjuntos, igualdad de conjuntos, conjunto vacío, partición de conjuntos, subconjunto, conjuntos disjuntos.
1.6 leyes de morgan en el proceso de partición de conjuntos.
1.7 cálculo de cardinalidad de conjuntos.
1.8 elementos del álgebra de conjuntos.
1.9 operaciones con conjuntos.
1.10  propiedades de los conjuntos.
2. Relaciones
2.1 concepto de relación.
2.2 técnicas de representación de relaciones.
2.3 estructura de matriz de relación.
2.4 clasificación de relaciones.
2.5 relaciones binarias, inversa, reflexivas, irreflexivas, simétricas, antisimétricas y las transitivas.
2.6 relación de equivalencia y cerradura.
2.7 operaciones de relaciones y sus propiedades.
3. Funciones
3.1 concepto de función matemática.
3.2 funciones matemáticas e informática.
3.3 formulación de funciones con múltiples variables, notación,  nomenclatura, imagen e imagen inversa.
3.4 concepto de igualdad de funciones.
3.5 funciones inyectivas, suprayectivas y biyectivas.
3.6 operaciones del álgebra de funciones:Composición de funciones, Función identidad, Función inversa, Restricción y extensión.
3.7 representación de funciones.</t>
  </si>
  <si>
    <t>Integra un cuaderno de ejercicios sobre un dominio de información que contenga:
a) Operaciones de conjuntos señalando
     - Elementos
     - Notación
     - Particiones
     - Subconjuntos
     - Cardinalidad
     - Propiedades
b) Operaciones con relaciones señalando
     - Representación
     - Matriz
     - Equivalencia
c) Operaciones de funciones determinando:
     - notación y nomenclatura
     - inversa e igualdad</t>
  </si>
  <si>
    <t>Rúbrica</t>
  </si>
  <si>
    <t>* Investigación teorica
* Conferencia o exposición
* Realizar ejercicios en su cuaderno
* Describir ejercicios de conjuntos aplicadas en la programación y en las bases de datos</t>
  </si>
  <si>
    <t xml:space="preserve">Aprendizaje auxiliado por las tecnologías de la información
Aprendizaje situado
Discusión en grupo
</t>
  </si>
  <si>
    <t xml:space="preserve">Pizarron o Pintarron
Plumones o Gises
Proyector
Computadora
Internet
Herramientas CASE
Lenguajes de programación
Audio
Videos
Dipositivas
</t>
  </si>
  <si>
    <t>IV. Teoría de grafos</t>
  </si>
  <si>
    <t>El alumno construirá grafos y subgrafos para proponer estructuras de información y solucionar rutas críticas</t>
  </si>
  <si>
    <t>1. Introducción a grafos
1.1 concepto de grafo.
1.2 finalidad de los grafos en la computación.
1.3 elementos de grafo.
1.4 notación y representación de grafos.
1.5  tipos de grafos.
1.6 Diferencia entre grafos simples y multigrafos.
1.7 fundamentos de elaboración de grafos dirigidos y no dirigidos.
2. Subgrafos y grafos isomorfos
2.1 concepto de subgrafo.
2.2 proceso de elaboración de subgrafos.
2.3  caracteristicas de grafo completo, grafo parcial, grafo complementario y grafo cíclico.
2.4 técnica la representación e isomorfismo en grafos.
2.5 proceso de elaboración de matriz de adyacencia.
2.6 proceso de elaboración de matriz de incidencia.
2.7 caracteristicas de conectividad de trayectorias, caminos y ciurcuitos.
2.8 caracteristicas de los caminos y circuitos de Euler y Hamilton.</t>
  </si>
  <si>
    <t>A partir de ejercicios prácticos elabora un reporte que contenga: 
- Descripción de elementos, notación y representación formal de grafos
- Diagramas de grafos dirigidos y no dirigidos 
- Matrices de incidencia
- Matrices de adyasencia
- Descripción de subgrafos 
determinados
- Descripción del isomorfismo determinado
- Descripción del numero de aristas y vértices
- Descripción de los circuitos, caminos y trayectorias encontradas
- Fundamentación del tipo de grafo o subgrafo</t>
  </si>
  <si>
    <t>Análisis de casos
Simulación
Solución de problemas</t>
  </si>
  <si>
    <t xml:space="preserve">Pizarron o Pintarron
Plumones o Gises
Proyector
Computadora
Internet
Herramientas CASE
Lenguajes de programación
Audio
Videos
Dipositivas
Hilo de colores
Post it de colores
Hojas de colores
</t>
  </si>
  <si>
    <t>V. Árboles</t>
  </si>
  <si>
    <t>El alumno construirá árboles y bosques computacionales para proponer estructuras de decisión y optimización de recursos de información.</t>
  </si>
  <si>
    <t>1. Fundamentos de árboles computacionales
1.1 concepto de árboles computacionales.
1.2 representación gráfica de árboles computacionales.
1.3 propiedades de los árboles.
1.4  concepto y caracteristicas de árboles etiquetados y regulares.
1.5 estructura y propiedades de árboles con raíz.
1.6 estructura y propiedades de árboles no dirigidos.
2. Búsquedas y recorridos en árboles
2.1 proceso y representación de travesías en árboles binarios.
2.2 proceso de búsqueda de información en árboles computacionales.
2.3 proceso de configuración de información en árboles.
2.4 caracteristicas de enlaces de árboles.
2.5 algoritmos de búsqueda. 
2.6 caracterisiticas de árboles de decisión.
2.7 caracterisiticas de bosques computacionales.</t>
  </si>
  <si>
    <t>Integra una carpeta de evidencias de árboles computacionales contemplando:
- Archivo digital de la implementación de algoritmo de árboles computacionales
- Documento descriptivo de la implementación de árboles computaciones y su diseño</t>
  </si>
  <si>
    <t xml:space="preserve">Aprendizaje auxiliado por las tecnologías de la información
Simulación
Solución de problemas
</t>
  </si>
  <si>
    <t>N/A</t>
  </si>
  <si>
    <t>NOMBRE DE LA ASIGNATURA</t>
  </si>
  <si>
    <t>BIBLIOGRAFÍA RECOMENDADA</t>
  </si>
  <si>
    <t>N°</t>
  </si>
  <si>
    <t>TÍTULO</t>
  </si>
  <si>
    <t>AÑO</t>
  </si>
  <si>
    <t>AUTOR</t>
  </si>
  <si>
    <t>EDICIÓN</t>
  </si>
  <si>
    <t>EDITORIAL</t>
  </si>
  <si>
    <t>Psicomotricidad: Desarrollo psicomotor en la infancia</t>
  </si>
  <si>
    <t>Pérez Cameselle R.</t>
  </si>
  <si>
    <t xml:space="preserve">España </t>
  </si>
  <si>
    <t>NetBiblo,S.L.</t>
  </si>
  <si>
    <t>Estructuras de matemáticas discretas para la computación</t>
  </si>
  <si>
    <t>Bernard Kolman, Robert C. Busby, Sharon Ross</t>
  </si>
  <si>
    <t>México</t>
  </si>
  <si>
    <t>Pearson Educación</t>
  </si>
  <si>
    <t>BIBLIOGRAFÍA COMPLEMENTARIA O PROPUESTA POR EL DOCENTE</t>
  </si>
  <si>
    <t>MATEMÁTICAS DISCRETAS</t>
  </si>
  <si>
    <t>ALBERTO SOTO AGUILAR</t>
  </si>
  <si>
    <t>UNED</t>
  </si>
  <si>
    <t>INTRODUCCIÓN A LAS MATEMÁTICAS DISCRETAS</t>
  </si>
  <si>
    <t>EMMANUEL BRIAND</t>
  </si>
  <si>
    <t>ESPAÑA</t>
  </si>
  <si>
    <t>RICHARD JOHNSONBAUGH</t>
  </si>
  <si>
    <t>MÉXICO</t>
  </si>
  <si>
    <t>PEARSON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</si>
</sst>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24"/>
      <color theme="1"/>
      <name val="Franklin Gothic Book"/>
      <family val="2"/>
    </font>
    <font>
      <sz val="22"/>
      <color theme="1"/>
      <name val="Franklin Gothic Book"/>
      <family val="2"/>
    </font>
    <font>
      <sz val="20"/>
      <name val="Franklin Gothic Book"/>
      <family val="2"/>
    </font>
    <font>
      <sz val="20"/>
      <color theme="1"/>
      <name val="Calibri"/>
      <family val="2"/>
      <scheme val="minor"/>
    </font>
    <font>
      <b/>
      <sz val="20"/>
      <name val="Franklin Gothic Book"/>
      <family val="2"/>
    </font>
    <font>
      <b/>
      <sz val="18"/>
      <color theme="1"/>
      <name val="Franklin Gothic Book"/>
      <family val="2"/>
    </font>
    <font>
      <b/>
      <sz val="18"/>
      <name val="Franklin Gothic Book"/>
      <family val="2"/>
    </font>
    <font>
      <sz val="18"/>
      <color theme="1"/>
      <name val="Franklin Gothic Book"/>
      <family val="2"/>
    </font>
    <font>
      <sz val="10"/>
      <name val="Arial"/>
      <family val="2"/>
    </font>
    <font>
      <b/>
      <sz val="14"/>
      <color theme="1"/>
      <name val="Franklin Gothic Book"/>
      <family val="2"/>
    </font>
    <font>
      <sz val="20"/>
      <color theme="1"/>
      <name val="Franklin Gothic Book"/>
      <family val="2"/>
    </font>
    <font>
      <sz val="14"/>
      <color theme="1"/>
      <name val="Franklin Gothic Book"/>
      <family val="2"/>
    </font>
    <font>
      <sz val="14"/>
      <color theme="1"/>
      <name val="Calibri"/>
      <family val="2"/>
      <scheme val="minor"/>
    </font>
    <font>
      <sz val="12"/>
      <name val="Franklin Gothic Book"/>
      <family val="2"/>
    </font>
    <font>
      <sz val="16"/>
      <name val="Franklin Gothic Book"/>
      <family val="2"/>
    </font>
    <font>
      <sz val="18"/>
      <name val="Franklin Gothic Book"/>
      <family val="2"/>
    </font>
    <font>
      <sz val="16"/>
      <color theme="1"/>
      <name val="Franklin Gothic Book"/>
      <family val="2"/>
    </font>
    <font>
      <sz val="16"/>
      <color theme="1"/>
      <name val="Calibri"/>
      <family val="2"/>
      <scheme val="minor"/>
    </font>
    <font>
      <b/>
      <sz val="20"/>
      <color theme="1"/>
      <name val="Franklin Gothic Book"/>
      <family val="2"/>
    </font>
    <font>
      <b/>
      <sz val="24"/>
      <color theme="1"/>
      <name val="Franklin Gothic Book"/>
      <family val="2"/>
    </font>
    <font>
      <sz val="18"/>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FF00"/>
        <bgColor indexed="64"/>
      </patternFill>
    </fill>
    <fill>
      <patternFill patternType="solid">
        <fgColor indexed="11"/>
        <bgColor indexed="64"/>
      </patternFill>
    </fill>
    <fill>
      <patternFill patternType="solid">
        <fgColor indexed="15"/>
        <bgColor indexed="64"/>
      </patternFill>
    </fill>
  </fills>
  <borders count="16">
    <border>
      <left/>
      <right/>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cellStyleXfs>
  <cellXfs count="190">
    <xf numFmtId="0" fontId="0" fillId="0" borderId="0" xfId="0"/>
    <xf numFmtId="0" fontId="19" fillId="0" borderId="3" xfId="0" applyFont="1" applyBorder="1" applyAlignment="1" applyProtection="1">
      <alignment horizontal="center" vertical="center" wrapText="1"/>
      <protection locked="0"/>
    </xf>
    <xf numFmtId="0" fontId="21" fillId="0" borderId="0" xfId="0" applyFont="1"/>
    <xf numFmtId="0" fontId="2" fillId="0" borderId="3" xfId="0" applyFont="1" applyBorder="1" applyAlignment="1">
      <alignment horizontal="center" vertical="center" wrapText="1"/>
    </xf>
    <xf numFmtId="49" fontId="2" fillId="0" borderId="3" xfId="0" applyNumberFormat="1" applyFont="1" applyBorder="1" applyAlignment="1" applyProtection="1">
      <alignment horizontal="center" vertical="center" wrapText="1"/>
      <protection locked="0"/>
    </xf>
    <xf numFmtId="0" fontId="5" fillId="0" borderId="2" xfId="0" applyFont="1" applyBorder="1" applyAlignment="1">
      <alignment vertical="center" wrapText="1" shrinkToFit="1"/>
    </xf>
    <xf numFmtId="0" fontId="15" fillId="2" borderId="7" xfId="0" applyFont="1" applyFill="1" applyBorder="1" applyAlignment="1">
      <alignment horizontal="left" vertical="center" wrapText="1" indent="3" shrinkToFit="1"/>
    </xf>
    <xf numFmtId="0" fontId="17" fillId="0" borderId="9" xfId="0" applyFont="1" applyBorder="1" applyAlignment="1">
      <alignment horizontal="left" vertical="center" wrapText="1" indent="3"/>
    </xf>
    <xf numFmtId="0" fontId="17" fillId="0" borderId="8" xfId="0" applyFont="1" applyBorder="1" applyAlignment="1">
      <alignment horizontal="left" vertical="center" wrapText="1" indent="3"/>
    </xf>
    <xf numFmtId="0" fontId="15" fillId="2" borderId="9" xfId="0" applyFont="1" applyFill="1" applyBorder="1" applyAlignment="1">
      <alignment horizontal="left" vertical="center" wrapText="1" indent="3"/>
    </xf>
    <xf numFmtId="0" fontId="15" fillId="2" borderId="0" xfId="0" applyFont="1" applyFill="1" applyAlignment="1">
      <alignment horizontal="left" vertical="center" wrapText="1" indent="3"/>
    </xf>
    <xf numFmtId="0" fontId="15" fillId="2" borderId="8" xfId="0" applyFont="1" applyFill="1" applyBorder="1" applyAlignment="1">
      <alignment horizontal="left" vertical="center" wrapText="1" indent="3"/>
    </xf>
    <xf numFmtId="0" fontId="18" fillId="0" borderId="9" xfId="0" applyFont="1" applyBorder="1" applyAlignment="1">
      <alignment vertical="center" wrapText="1"/>
    </xf>
    <xf numFmtId="0" fontId="18" fillId="0" borderId="8" xfId="0" applyFont="1" applyBorder="1" applyAlignment="1">
      <alignment vertical="center" wrapText="1"/>
    </xf>
    <xf numFmtId="0" fontId="2" fillId="0" borderId="2" xfId="0" applyFont="1" applyBorder="1" applyAlignment="1">
      <alignment horizontal="center" vertical="center" wrapText="1"/>
    </xf>
    <xf numFmtId="0" fontId="2" fillId="0" borderId="7" xfId="0" applyFont="1" applyBorder="1" applyAlignment="1">
      <alignment vertical="center" wrapText="1"/>
    </xf>
    <xf numFmtId="0" fontId="1" fillId="0" borderId="7" xfId="0" applyFont="1" applyBorder="1" applyAlignment="1">
      <alignment vertical="center" wrapText="1"/>
    </xf>
    <xf numFmtId="0" fontId="5" fillId="0" borderId="3" xfId="0" applyFont="1" applyBorder="1" applyAlignment="1">
      <alignment vertical="center" wrapText="1" shrinkToFit="1"/>
    </xf>
    <xf numFmtId="0" fontId="15" fillId="2" borderId="2" xfId="0" applyFont="1" applyFill="1" applyBorder="1" applyAlignment="1">
      <alignment horizontal="left" vertical="center" wrapText="1" indent="3" shrinkToFit="1"/>
    </xf>
    <xf numFmtId="0" fontId="17" fillId="0" borderId="6" xfId="0" applyFont="1" applyBorder="1" applyAlignment="1">
      <alignment horizontal="left" vertical="center" wrapText="1" indent="3"/>
    </xf>
    <xf numFmtId="0" fontId="17" fillId="0" borderId="4" xfId="0" applyFont="1" applyBorder="1" applyAlignment="1">
      <alignment horizontal="left" vertical="center" wrapText="1" indent="3"/>
    </xf>
    <xf numFmtId="0" fontId="15" fillId="2" borderId="6" xfId="0" applyFont="1" applyFill="1" applyBorder="1" applyAlignment="1">
      <alignment horizontal="left" vertical="center" wrapText="1" indent="3"/>
    </xf>
    <xf numFmtId="0" fontId="15" fillId="2" borderId="5" xfId="0" applyFont="1" applyFill="1" applyBorder="1" applyAlignment="1">
      <alignment horizontal="left" vertical="center" wrapText="1" indent="3"/>
    </xf>
    <xf numFmtId="0" fontId="15" fillId="2" borderId="4" xfId="0" applyFont="1" applyFill="1" applyBorder="1" applyAlignment="1">
      <alignment horizontal="left" vertical="center" wrapText="1" indent="3"/>
    </xf>
    <xf numFmtId="0" fontId="18" fillId="0" borderId="6" xfId="0" applyFont="1" applyBorder="1" applyAlignment="1">
      <alignment vertical="center" wrapText="1"/>
    </xf>
    <xf numFmtId="0" fontId="18" fillId="0" borderId="4" xfId="0" applyFont="1" applyBorder="1" applyAlignment="1">
      <alignment vertical="center" wrapText="1"/>
    </xf>
    <xf numFmtId="0" fontId="2" fillId="0" borderId="2" xfId="0" applyFont="1" applyBorder="1" applyAlignment="1">
      <alignment vertical="center" wrapText="1"/>
    </xf>
    <xf numFmtId="0" fontId="1" fillId="0" borderId="2" xfId="0" applyFont="1" applyBorder="1" applyAlignment="1">
      <alignment vertical="center" wrapText="1"/>
    </xf>
    <xf numFmtId="0" fontId="0" fillId="0" borderId="1" xfId="0" applyBorder="1"/>
    <xf numFmtId="0" fontId="3" fillId="2" borderId="7" xfId="0" applyFont="1" applyFill="1" applyBorder="1" applyAlignment="1">
      <alignment horizontal="left" vertical="center" wrapText="1" indent="1" shrinkToFit="1"/>
    </xf>
    <xf numFmtId="0" fontId="11" fillId="0" borderId="9" xfId="0" applyFont="1" applyBorder="1" applyAlignment="1">
      <alignment horizontal="left" vertical="center" wrapText="1" indent="1"/>
    </xf>
    <xf numFmtId="0" fontId="11" fillId="0" borderId="8" xfId="0" applyFont="1" applyBorder="1" applyAlignment="1">
      <alignment horizontal="left" vertical="center" wrapText="1" indent="1"/>
    </xf>
    <xf numFmtId="0" fontId="3" fillId="2" borderId="9" xfId="0" applyFont="1" applyFill="1" applyBorder="1" applyAlignment="1">
      <alignment horizontal="left" vertical="center" wrapText="1" indent="1"/>
    </xf>
    <xf numFmtId="0" fontId="3" fillId="2" borderId="0" xfId="0" applyFont="1" applyFill="1" applyAlignment="1">
      <alignment horizontal="left" vertical="center" wrapText="1" indent="1"/>
    </xf>
    <xf numFmtId="0" fontId="3" fillId="2" borderId="8" xfId="0" applyFont="1" applyFill="1" applyBorder="1" applyAlignment="1">
      <alignment horizontal="left" vertical="center" wrapText="1" indent="1"/>
    </xf>
    <xf numFmtId="0" fontId="4" fillId="0" borderId="9" xfId="0" applyFont="1" applyBorder="1" applyAlignment="1">
      <alignment vertical="center" wrapText="1"/>
    </xf>
    <xf numFmtId="0" fontId="4" fillId="0" borderId="8" xfId="0" applyFont="1" applyBorder="1" applyAlignment="1">
      <alignment vertical="center" wrapText="1"/>
    </xf>
    <xf numFmtId="0" fontId="3" fillId="2" borderId="2" xfId="0" applyFont="1" applyFill="1" applyBorder="1" applyAlignment="1">
      <alignment horizontal="left" vertical="center" wrapText="1" indent="1" shrinkToFit="1"/>
    </xf>
    <xf numFmtId="0" fontId="11" fillId="0" borderId="6" xfId="0" applyFont="1" applyBorder="1" applyAlignment="1">
      <alignment horizontal="left" vertical="center" wrapText="1" indent="1"/>
    </xf>
    <xf numFmtId="0" fontId="11" fillId="0" borderId="4" xfId="0" applyFont="1" applyBorder="1" applyAlignment="1">
      <alignment horizontal="left" vertical="center" wrapText="1" indent="1"/>
    </xf>
    <xf numFmtId="0" fontId="3" fillId="2" borderId="6" xfId="0" applyFont="1" applyFill="1" applyBorder="1" applyAlignment="1">
      <alignment horizontal="left" vertical="center" wrapText="1" indent="1"/>
    </xf>
    <xf numFmtId="0" fontId="3" fillId="2" borderId="5" xfId="0" applyFont="1" applyFill="1" applyBorder="1" applyAlignment="1">
      <alignment horizontal="left" vertical="center" wrapText="1" indent="1"/>
    </xf>
    <xf numFmtId="0" fontId="3" fillId="2" borderId="4" xfId="0" applyFont="1" applyFill="1" applyBorder="1" applyAlignment="1">
      <alignment horizontal="left" vertical="center" wrapText="1" indent="1"/>
    </xf>
    <xf numFmtId="0" fontId="4" fillId="0" borderId="6" xfId="0" applyFont="1" applyBorder="1" applyAlignment="1">
      <alignment vertical="center" wrapText="1"/>
    </xf>
    <xf numFmtId="0" fontId="4" fillId="0" borderId="4" xfId="0" applyFont="1" applyBorder="1" applyAlignment="1">
      <alignment vertical="center" wrapText="1"/>
    </xf>
    <xf numFmtId="0" fontId="5" fillId="0" borderId="9" xfId="0" applyFont="1" applyBorder="1" applyAlignment="1">
      <alignment vertical="center" wrapText="1" shrinkToFit="1"/>
    </xf>
    <xf numFmtId="0" fontId="5" fillId="0" borderId="0" xfId="0" applyFont="1" applyAlignment="1">
      <alignment vertical="center" wrapText="1" shrinkToFit="1"/>
    </xf>
    <xf numFmtId="0" fontId="5" fillId="0" borderId="8" xfId="0" applyFont="1" applyBorder="1" applyAlignment="1">
      <alignment vertical="center" wrapText="1" shrinkToFit="1"/>
    </xf>
    <xf numFmtId="0" fontId="17" fillId="0" borderId="2" xfId="0" applyFont="1" applyBorder="1" applyAlignment="1">
      <alignment horizontal="center" vertical="center" wrapText="1"/>
    </xf>
    <xf numFmtId="0" fontId="17" fillId="0" borderId="7" xfId="0" applyFont="1" applyBorder="1" applyAlignment="1">
      <alignment vertical="center" wrapText="1"/>
    </xf>
    <xf numFmtId="0" fontId="17" fillId="0" borderId="3" xfId="0" applyFont="1" applyBorder="1" applyAlignment="1">
      <alignment horizontal="center" vertical="center" wrapText="1"/>
    </xf>
    <xf numFmtId="0" fontId="5" fillId="0" borderId="6" xfId="0" applyFont="1" applyBorder="1" applyAlignment="1">
      <alignment vertical="center" wrapText="1" shrinkToFit="1"/>
    </xf>
    <xf numFmtId="0" fontId="5" fillId="0" borderId="5" xfId="0" applyFont="1" applyBorder="1" applyAlignment="1">
      <alignment vertical="center" wrapText="1" shrinkToFit="1"/>
    </xf>
    <xf numFmtId="0" fontId="5" fillId="0" borderId="4" xfId="0" applyFont="1" applyBorder="1" applyAlignment="1">
      <alignment vertical="center" wrapText="1" shrinkToFit="1"/>
    </xf>
    <xf numFmtId="0" fontId="17" fillId="0" borderId="2" xfId="0" applyFont="1" applyBorder="1" applyAlignment="1">
      <alignment vertical="center" wrapText="1"/>
    </xf>
    <xf numFmtId="0" fontId="20" fillId="0" borderId="3" xfId="0" applyFont="1" applyBorder="1" applyAlignment="1">
      <alignment horizontal="center" vertical="center" wrapText="1"/>
    </xf>
    <xf numFmtId="0" fontId="13" fillId="0" borderId="0" xfId="0" applyFont="1"/>
    <xf numFmtId="0" fontId="10" fillId="0" borderId="3" xfId="0" applyFont="1" applyBorder="1"/>
    <xf numFmtId="0" fontId="10" fillId="0" borderId="3" xfId="0" applyFont="1" applyBorder="1" applyAlignment="1">
      <alignment horizontal="center"/>
    </xf>
    <xf numFmtId="0" fontId="12" fillId="0" borderId="3" xfId="0" applyFont="1" applyBorder="1"/>
    <xf numFmtId="0" fontId="12" fillId="0" borderId="3" xfId="0" applyFont="1" applyBorder="1" applyProtection="1">
      <protection locked="0"/>
    </xf>
    <xf numFmtId="49" fontId="2" fillId="0" borderId="10" xfId="0" applyNumberFormat="1" applyFont="1" applyBorder="1" applyAlignment="1" applyProtection="1">
      <alignment horizontal="center" vertical="center" wrapText="1"/>
      <protection locked="0"/>
    </xf>
    <xf numFmtId="49" fontId="2" fillId="0" borderId="2" xfId="0" applyNumberFormat="1" applyFont="1" applyBorder="1" applyAlignment="1" applyProtection="1">
      <alignment horizontal="center" vertical="center" wrapText="1"/>
      <protection locked="0"/>
    </xf>
    <xf numFmtId="0" fontId="2" fillId="0" borderId="10" xfId="0" applyFont="1" applyBorder="1" applyAlignment="1">
      <alignment horizontal="center" vertical="center" wrapText="1"/>
    </xf>
    <xf numFmtId="0" fontId="2" fillId="0" borderId="2" xfId="0" applyFont="1" applyBorder="1" applyAlignment="1">
      <alignment horizontal="center" vertical="center" wrapText="1"/>
    </xf>
    <xf numFmtId="0" fontId="11" fillId="0" borderId="12" xfId="0" applyFont="1" applyBorder="1" applyAlignment="1">
      <alignment horizontal="left" vertical="center" wrapText="1"/>
    </xf>
    <xf numFmtId="0" fontId="11" fillId="0" borderId="11" xfId="0" applyFont="1" applyBorder="1" applyAlignment="1">
      <alignment horizontal="left" vertical="center" wrapText="1"/>
    </xf>
    <xf numFmtId="0" fontId="11" fillId="0" borderId="6" xfId="0" applyFont="1" applyBorder="1" applyAlignment="1">
      <alignment horizontal="left" vertical="center" wrapText="1"/>
    </xf>
    <xf numFmtId="0" fontId="11" fillId="0" borderId="4" xfId="0" applyFont="1" applyBorder="1" applyAlignment="1">
      <alignment horizontal="left" vertical="center" wrapText="1"/>
    </xf>
    <xf numFmtId="0" fontId="3" fillId="2" borderId="12"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2" borderId="11" xfId="0" applyFont="1" applyFill="1" applyBorder="1" applyAlignment="1">
      <alignment horizontal="left" vertical="center" wrapText="1"/>
    </xf>
    <xf numFmtId="0" fontId="3" fillId="2" borderId="6"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4" xfId="0" applyFont="1" applyFill="1" applyBorder="1" applyAlignment="1">
      <alignment horizontal="left" vertical="center" wrapText="1"/>
    </xf>
    <xf numFmtId="0" fontId="6" fillId="0" borderId="3" xfId="0" applyFont="1" applyBorder="1" applyAlignment="1">
      <alignment horizontal="center" wrapText="1"/>
    </xf>
    <xf numFmtId="0" fontId="19" fillId="0" borderId="3" xfId="0" applyFont="1" applyBorder="1" applyAlignment="1">
      <alignment horizontal="center" vertical="center"/>
    </xf>
    <xf numFmtId="0" fontId="7" fillId="2" borderId="15" xfId="0" applyFont="1" applyFill="1" applyBorder="1" applyAlignment="1">
      <alignment horizontal="left" vertical="center" wrapText="1" shrinkToFit="1"/>
    </xf>
    <xf numFmtId="0" fontId="7" fillId="2" borderId="14" xfId="0" applyFont="1" applyFill="1" applyBorder="1" applyAlignment="1">
      <alignment horizontal="left" vertical="center" wrapText="1" shrinkToFit="1"/>
    </xf>
    <xf numFmtId="0" fontId="7" fillId="2" borderId="13" xfId="0" applyFont="1" applyFill="1" applyBorder="1" applyAlignment="1">
      <alignment horizontal="left" vertical="center" wrapText="1" shrinkToFit="1"/>
    </xf>
    <xf numFmtId="0" fontId="6" fillId="3" borderId="10"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7" xfId="0" applyFont="1" applyFill="1" applyBorder="1" applyAlignment="1">
      <alignment horizontal="center" vertical="center"/>
    </xf>
    <xf numFmtId="0" fontId="7" fillId="4" borderId="3" xfId="0" applyFont="1" applyFill="1" applyBorder="1" applyAlignment="1">
      <alignment horizontal="center" vertical="center" wrapText="1" shrinkToFit="1"/>
    </xf>
    <xf numFmtId="0" fontId="7" fillId="4" borderId="10" xfId="0" applyFont="1" applyFill="1" applyBorder="1" applyAlignment="1">
      <alignment horizontal="center" vertical="center" wrapText="1" shrinkToFit="1"/>
    </xf>
    <xf numFmtId="0" fontId="19" fillId="0" borderId="3" xfId="0" applyFont="1" applyBorder="1" applyAlignment="1">
      <alignment horizontal="center" wrapText="1"/>
    </xf>
    <xf numFmtId="0" fontId="8" fillId="0" borderId="3" xfId="0" applyFont="1" applyBorder="1" applyAlignment="1">
      <alignment horizontal="center" vertical="center"/>
    </xf>
    <xf numFmtId="0" fontId="7" fillId="5" borderId="2" xfId="0" applyFont="1" applyFill="1" applyBorder="1" applyAlignment="1">
      <alignment horizontal="center" vertical="center" wrapText="1" shrinkToFit="1"/>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10" xfId="0" applyFont="1" applyFill="1" applyBorder="1" applyAlignment="1">
      <alignment horizontal="center" vertical="center"/>
    </xf>
    <xf numFmtId="0" fontId="8" fillId="2" borderId="12"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0" borderId="12" xfId="0" applyFont="1" applyBorder="1" applyAlignment="1">
      <alignment horizontal="center" vertical="center"/>
    </xf>
    <xf numFmtId="0" fontId="8" fillId="0" borderId="11" xfId="0" applyFont="1" applyBorder="1" applyAlignment="1">
      <alignment horizontal="center" vertical="center"/>
    </xf>
    <xf numFmtId="0" fontId="8" fillId="0" borderId="6" xfId="0" applyFont="1" applyBorder="1" applyAlignment="1">
      <alignment horizontal="center" vertical="center"/>
    </xf>
    <xf numFmtId="0" fontId="8" fillId="0" borderId="4" xfId="0" applyFont="1" applyBorder="1" applyAlignment="1">
      <alignment horizontal="center" vertical="center"/>
    </xf>
    <xf numFmtId="0" fontId="8" fillId="2" borderId="12" xfId="0" applyFont="1" applyFill="1" applyBorder="1" applyAlignment="1" applyProtection="1">
      <alignment horizontal="center" vertical="center"/>
      <protection locked="0"/>
    </xf>
    <xf numFmtId="0" fontId="8" fillId="2" borderId="1" xfId="0" applyFont="1" applyFill="1" applyBorder="1" applyAlignment="1" applyProtection="1">
      <alignment horizontal="center" vertical="center"/>
      <protection locked="0"/>
    </xf>
    <xf numFmtId="0" fontId="8" fillId="2" borderId="11" xfId="0" applyFont="1" applyFill="1" applyBorder="1" applyAlignment="1" applyProtection="1">
      <alignment horizontal="center" vertical="center"/>
      <protection locked="0"/>
    </xf>
    <xf numFmtId="0" fontId="8" fillId="2" borderId="9" xfId="0" applyFont="1" applyFill="1" applyBorder="1" applyAlignment="1" applyProtection="1">
      <alignment horizontal="center" vertical="center"/>
      <protection locked="0"/>
    </xf>
    <xf numFmtId="0" fontId="8" fillId="2" borderId="0" xfId="0" applyFont="1" applyFill="1" applyAlignment="1" applyProtection="1">
      <alignment horizontal="center" vertical="center"/>
      <protection locked="0"/>
    </xf>
    <xf numFmtId="0" fontId="8" fillId="2" borderId="8" xfId="0" applyFont="1" applyFill="1" applyBorder="1" applyAlignment="1" applyProtection="1">
      <alignment horizontal="center" vertical="center"/>
      <protection locked="0"/>
    </xf>
    <xf numFmtId="0" fontId="8" fillId="2" borderId="6" xfId="0" applyFont="1" applyFill="1" applyBorder="1" applyAlignment="1" applyProtection="1">
      <alignment horizontal="center" vertical="center"/>
      <protection locked="0"/>
    </xf>
    <xf numFmtId="0" fontId="8" fillId="2" borderId="5" xfId="0" applyFont="1" applyFill="1" applyBorder="1" applyAlignment="1" applyProtection="1">
      <alignment horizontal="center" vertical="center"/>
      <protection locked="0"/>
    </xf>
    <xf numFmtId="0" fontId="8" fillId="2" borderId="4" xfId="0" applyFont="1" applyFill="1" applyBorder="1" applyAlignment="1" applyProtection="1">
      <alignment horizontal="center" vertical="center"/>
      <protection locked="0"/>
    </xf>
    <xf numFmtId="0" fontId="19" fillId="0" borderId="15" xfId="0" applyFont="1" applyBorder="1" applyAlignment="1">
      <alignment horizontal="center"/>
    </xf>
    <xf numFmtId="0" fontId="19" fillId="0" borderId="14" xfId="0" applyFont="1" applyBorder="1" applyAlignment="1">
      <alignment horizontal="center"/>
    </xf>
    <xf numFmtId="0" fontId="19" fillId="0" borderId="13" xfId="0" applyFont="1" applyBorder="1" applyAlignment="1">
      <alignment horizontal="center"/>
    </xf>
    <xf numFmtId="0" fontId="19" fillId="0" borderId="12" xfId="0" applyFont="1" applyBorder="1" applyAlignment="1">
      <alignment horizontal="center"/>
    </xf>
    <xf numFmtId="0" fontId="19" fillId="0" borderId="1" xfId="0" applyFont="1" applyBorder="1" applyAlignment="1">
      <alignment horizontal="center"/>
    </xf>
    <xf numFmtId="0" fontId="8" fillId="0" borderId="3" xfId="0" applyFont="1" applyBorder="1" applyAlignment="1">
      <alignment horizontal="center"/>
    </xf>
    <xf numFmtId="0" fontId="8" fillId="0" borderId="15" xfId="0" applyFont="1" applyBorder="1" applyAlignment="1">
      <alignment horizontal="center"/>
    </xf>
    <xf numFmtId="0" fontId="8" fillId="0" borderId="14" xfId="0" applyFont="1" applyBorder="1" applyAlignment="1">
      <alignment horizontal="center"/>
    </xf>
    <xf numFmtId="0" fontId="8" fillId="0" borderId="13" xfId="0" applyFont="1" applyBorder="1" applyAlignment="1">
      <alignment horizontal="center"/>
    </xf>
    <xf numFmtId="0" fontId="8" fillId="0" borderId="15" xfId="0" applyFont="1" applyBorder="1" applyAlignment="1" applyProtection="1">
      <alignment horizontal="center"/>
      <protection locked="0"/>
    </xf>
    <xf numFmtId="0" fontId="8" fillId="0" borderId="13" xfId="0" applyFont="1" applyBorder="1" applyAlignment="1" applyProtection="1">
      <alignment horizontal="center"/>
      <protection locked="0"/>
    </xf>
    <xf numFmtId="14" fontId="8" fillId="0" borderId="3" xfId="0" applyNumberFormat="1" applyFont="1" applyBorder="1" applyAlignment="1" applyProtection="1">
      <alignment horizontal="center"/>
      <protection locked="0"/>
    </xf>
    <xf numFmtId="0" fontId="3" fillId="2" borderId="3" xfId="0" applyFont="1" applyFill="1" applyBorder="1" applyAlignment="1">
      <alignment horizontal="left" vertical="center" wrapText="1" shrinkToFit="1"/>
    </xf>
    <xf numFmtId="0" fontId="3" fillId="2" borderId="10" xfId="0" applyFont="1" applyFill="1" applyBorder="1" applyAlignment="1">
      <alignment horizontal="left" vertical="center" wrapText="1" shrinkToFit="1"/>
    </xf>
    <xf numFmtId="0" fontId="3" fillId="2" borderId="2" xfId="0" applyFont="1" applyFill="1" applyBorder="1" applyAlignment="1">
      <alignment horizontal="left" vertical="center" wrapText="1" shrinkToFit="1"/>
    </xf>
    <xf numFmtId="0" fontId="5" fillId="0" borderId="12" xfId="0" applyFont="1" applyBorder="1" applyAlignment="1">
      <alignment horizontal="left" vertical="center" wrapText="1" shrinkToFit="1"/>
    </xf>
    <xf numFmtId="0" fontId="5" fillId="0" borderId="1" xfId="0" applyFont="1" applyBorder="1" applyAlignment="1">
      <alignment horizontal="left" vertical="center" wrapText="1" shrinkToFit="1"/>
    </xf>
    <xf numFmtId="0" fontId="5" fillId="0" borderId="11" xfId="0" applyFont="1" applyBorder="1" applyAlignment="1">
      <alignment horizontal="left" vertical="center" wrapText="1" shrinkToFit="1"/>
    </xf>
    <xf numFmtId="0" fontId="5" fillId="0" borderId="6" xfId="0" applyFont="1" applyBorder="1" applyAlignment="1">
      <alignment horizontal="left" vertical="center" wrapText="1" shrinkToFit="1"/>
    </xf>
    <xf numFmtId="0" fontId="5" fillId="0" borderId="5" xfId="0" applyFont="1" applyBorder="1" applyAlignment="1">
      <alignment horizontal="left" vertical="center" wrapText="1" shrinkToFit="1"/>
    </xf>
    <xf numFmtId="0" fontId="5" fillId="0" borderId="4" xfId="0" applyFont="1" applyBorder="1" applyAlignment="1">
      <alignment horizontal="left" vertical="center" wrapText="1" shrinkToFit="1"/>
    </xf>
    <xf numFmtId="0" fontId="7" fillId="2" borderId="15" xfId="0" applyFont="1" applyFill="1" applyBorder="1" applyAlignment="1">
      <alignment horizontal="center" vertical="center" wrapText="1" shrinkToFit="1"/>
    </xf>
    <xf numFmtId="0" fontId="7" fillId="2" borderId="14" xfId="0" applyFont="1" applyFill="1" applyBorder="1" applyAlignment="1">
      <alignment horizontal="center" vertical="center" wrapText="1" shrinkToFit="1"/>
    </xf>
    <xf numFmtId="0" fontId="7" fillId="2" borderId="13" xfId="0" applyFont="1" applyFill="1" applyBorder="1" applyAlignment="1">
      <alignment horizontal="center" vertical="center" wrapText="1" shrinkToFit="1"/>
    </xf>
    <xf numFmtId="0" fontId="7" fillId="5" borderId="14" xfId="0" applyFont="1" applyFill="1" applyBorder="1" applyAlignment="1">
      <alignment horizontal="center" vertical="center" wrapText="1" shrinkToFit="1"/>
    </xf>
    <xf numFmtId="0" fontId="7" fillId="5" borderId="13" xfId="0" applyFont="1" applyFill="1" applyBorder="1" applyAlignment="1">
      <alignment horizontal="center" vertical="center" wrapText="1" shrinkToFit="1"/>
    </xf>
    <xf numFmtId="0" fontId="7" fillId="6" borderId="3" xfId="0" applyFont="1" applyFill="1" applyBorder="1" applyAlignment="1">
      <alignment horizontal="center" vertical="center" wrapText="1" shrinkToFit="1"/>
    </xf>
    <xf numFmtId="0" fontId="7" fillId="6" borderId="10" xfId="0" applyFont="1" applyFill="1" applyBorder="1" applyAlignment="1">
      <alignment horizontal="center" vertical="center" wrapText="1" shrinkToFit="1"/>
    </xf>
    <xf numFmtId="0" fontId="7" fillId="6" borderId="7" xfId="0" applyFont="1" applyFill="1" applyBorder="1" applyAlignment="1">
      <alignment horizontal="center" vertical="center" wrapText="1" shrinkToFit="1"/>
    </xf>
    <xf numFmtId="0" fontId="7" fillId="5" borderId="0" xfId="0" applyFont="1" applyFill="1" applyAlignment="1">
      <alignment horizontal="center" vertical="center" wrapText="1" shrinkToFit="1"/>
    </xf>
    <xf numFmtId="0" fontId="7" fillId="5" borderId="8" xfId="0" applyFont="1" applyFill="1" applyBorder="1" applyAlignment="1">
      <alignment horizontal="center" vertical="center" wrapText="1" shrinkToFit="1"/>
    </xf>
    <xf numFmtId="0" fontId="7" fillId="6" borderId="12" xfId="0" applyFont="1" applyFill="1" applyBorder="1" applyAlignment="1">
      <alignment horizontal="center" vertical="center" wrapText="1" shrinkToFit="1"/>
    </xf>
    <xf numFmtId="0" fontId="7" fillId="6" borderId="9" xfId="0" applyFont="1" applyFill="1" applyBorder="1" applyAlignment="1">
      <alignment horizontal="center" vertical="center" wrapText="1" shrinkToFit="1"/>
    </xf>
    <xf numFmtId="0" fontId="7" fillId="6" borderId="6" xfId="0" applyFont="1" applyFill="1" applyBorder="1" applyAlignment="1">
      <alignment horizontal="center" vertical="center" wrapText="1" shrinkToFit="1"/>
    </xf>
    <xf numFmtId="0" fontId="0" fillId="0" borderId="3" xfId="0" applyBorder="1" applyAlignment="1">
      <alignment horizontal="center"/>
    </xf>
    <xf numFmtId="0" fontId="19" fillId="0" borderId="3" xfId="0" applyFont="1" applyBorder="1" applyAlignment="1">
      <alignment horizontal="center"/>
    </xf>
    <xf numFmtId="0" fontId="19" fillId="2" borderId="12"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19" fillId="2" borderId="11"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1" fillId="0" borderId="9" xfId="0" applyFont="1" applyBorder="1" applyAlignment="1">
      <alignment horizontal="left" vertical="center" wrapText="1"/>
    </xf>
    <xf numFmtId="0" fontId="11" fillId="0" borderId="8" xfId="0" applyFont="1" applyBorder="1" applyAlignment="1">
      <alignment horizontal="left" vertical="center" wrapText="1"/>
    </xf>
    <xf numFmtId="0" fontId="3" fillId="2" borderId="9" xfId="0" applyFont="1" applyFill="1" applyBorder="1" applyAlignment="1">
      <alignment horizontal="left" vertical="center" wrapText="1"/>
    </xf>
    <xf numFmtId="0" fontId="3" fillId="2" borderId="0" xfId="0" applyFont="1" applyFill="1" applyAlignment="1">
      <alignment horizontal="left" vertical="center" wrapText="1"/>
    </xf>
    <xf numFmtId="0" fontId="3" fillId="2" borderId="8" xfId="0" applyFont="1" applyFill="1" applyBorder="1" applyAlignment="1">
      <alignment horizontal="left" vertical="center" wrapText="1"/>
    </xf>
    <xf numFmtId="0" fontId="3" fillId="2" borderId="7" xfId="0" applyFont="1" applyFill="1" applyBorder="1" applyAlignment="1">
      <alignment horizontal="left" vertical="center" wrapText="1" shrinkToFit="1"/>
    </xf>
    <xf numFmtId="0" fontId="16" fillId="2" borderId="10" xfId="0" applyFont="1" applyFill="1" applyBorder="1" applyAlignment="1">
      <alignment horizontal="left" vertical="center" wrapText="1" shrinkToFit="1"/>
    </xf>
    <xf numFmtId="0" fontId="16" fillId="2" borderId="7" xfId="0" applyFont="1" applyFill="1" applyBorder="1" applyAlignment="1">
      <alignment horizontal="left" vertical="center" wrapText="1" shrinkToFit="1"/>
    </xf>
    <xf numFmtId="0" fontId="16" fillId="2" borderId="2" xfId="0" applyFont="1" applyFill="1" applyBorder="1" applyAlignment="1">
      <alignment horizontal="left" vertical="center" wrapText="1" shrinkToFit="1"/>
    </xf>
    <xf numFmtId="0" fontId="5" fillId="0" borderId="9" xfId="0" applyFont="1" applyBorder="1" applyAlignment="1">
      <alignment horizontal="left" vertical="center" wrapText="1" shrinkToFit="1"/>
    </xf>
    <xf numFmtId="0" fontId="5" fillId="0" borderId="0" xfId="0" applyFont="1" applyAlignment="1">
      <alignment horizontal="left" vertical="center" wrapText="1" shrinkToFit="1"/>
    </xf>
    <xf numFmtId="0" fontId="5" fillId="0" borderId="8" xfId="0" applyFont="1" applyBorder="1" applyAlignment="1">
      <alignment horizontal="left" vertical="center" wrapText="1" shrinkToFit="1"/>
    </xf>
    <xf numFmtId="0" fontId="8" fillId="2" borderId="12" xfId="0" applyFont="1" applyFill="1" applyBorder="1" applyAlignment="1">
      <alignment horizontal="center" vertical="center"/>
    </xf>
    <xf numFmtId="0" fontId="8" fillId="2" borderId="1"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0" xfId="0" applyFont="1" applyFill="1" applyAlignment="1">
      <alignment horizontal="center" vertical="center"/>
    </xf>
    <xf numFmtId="0" fontId="8" fillId="2" borderId="8"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4" xfId="0" applyFont="1" applyFill="1" applyBorder="1" applyAlignment="1">
      <alignment horizontal="center" vertical="center"/>
    </xf>
    <xf numFmtId="14" fontId="8" fillId="0" borderId="3" xfId="0" applyNumberFormat="1" applyFont="1" applyBorder="1" applyAlignment="1">
      <alignment horizontal="center"/>
    </xf>
    <xf numFmtId="0" fontId="20" fillId="0" borderId="15" xfId="0" applyFont="1" applyBorder="1" applyAlignment="1">
      <alignment horizontal="center" vertical="center" wrapText="1"/>
    </xf>
    <xf numFmtId="0" fontId="20" fillId="0" borderId="14" xfId="0" applyFont="1" applyBorder="1" applyAlignment="1">
      <alignment horizontal="center" vertical="center" wrapText="1"/>
    </xf>
    <xf numFmtId="0" fontId="20" fillId="0" borderId="13" xfId="0" applyFont="1" applyBorder="1" applyAlignment="1">
      <alignment horizontal="center" vertical="center" wrapText="1"/>
    </xf>
    <xf numFmtId="0" fontId="19" fillId="0" borderId="15" xfId="0" applyFont="1" applyBorder="1" applyAlignment="1" applyProtection="1">
      <alignment horizontal="center" vertical="center" wrapText="1"/>
      <protection locked="0"/>
    </xf>
    <xf numFmtId="0" fontId="19" fillId="0" borderId="13" xfId="0" applyFont="1" applyBorder="1" applyAlignment="1" applyProtection="1">
      <alignment horizontal="center" vertical="center" wrapText="1"/>
      <protection locked="0"/>
    </xf>
    <xf numFmtId="0" fontId="20" fillId="0" borderId="3" xfId="0" applyFont="1" applyBorder="1" applyAlignment="1">
      <alignment horizontal="center" vertical="center" wrapText="1"/>
    </xf>
    <xf numFmtId="0" fontId="19" fillId="0" borderId="3" xfId="0" applyFont="1" applyBorder="1" applyAlignment="1" applyProtection="1">
      <alignment horizontal="center" vertical="center" wrapText="1"/>
      <protection locked="0"/>
    </xf>
    <xf numFmtId="0" fontId="14" fillId="0" borderId="3" xfId="0" applyFont="1" applyBorder="1" applyAlignment="1" applyProtection="1">
      <alignment horizontal="center"/>
      <protection locked="0"/>
    </xf>
    <xf numFmtId="0" fontId="10" fillId="0" borderId="3" xfId="0" applyFont="1" applyBorder="1" applyAlignment="1">
      <alignment horizontal="center"/>
    </xf>
    <xf numFmtId="0" fontId="14" fillId="0" borderId="3" xfId="0" applyFont="1" applyBorder="1" applyAlignment="1">
      <alignment horizontal="center"/>
    </xf>
    <xf numFmtId="0" fontId="12" fillId="0" borderId="3" xfId="0" applyFont="1" applyBorder="1" applyAlignment="1">
      <alignment horizontal="center" vertical="center"/>
    </xf>
    <xf numFmtId="0" fontId="12" fillId="0" borderId="3" xfId="0" applyFont="1" applyBorder="1" applyAlignment="1">
      <alignment horizontal="center"/>
    </xf>
    <xf numFmtId="0" fontId="10" fillId="0" borderId="3" xfId="0" applyFont="1" applyBorder="1" applyAlignment="1">
      <alignment horizontal="center" vertical="center"/>
    </xf>
    <xf numFmtId="0" fontId="14" fillId="0" borderId="3" xfId="0" applyFont="1" applyBorder="1" applyAlignment="1"/>
    <xf numFmtId="0" fontId="14" fillId="0" borderId="3" xfId="0" applyFont="1" applyBorder="1" applyAlignment="1" applyProtection="1">
      <protection locked="0"/>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16</xdr:col>
      <xdr:colOff>1524000</xdr:colOff>
      <xdr:row>0</xdr:row>
      <xdr:rowOff>95250</xdr:rowOff>
    </xdr:from>
    <xdr:ext cx="2595561" cy="1266825"/>
    <xdr:pic>
      <xdr:nvPicPr>
        <xdr:cNvPr id="2" name="Picture 1" descr="Gobierno del Estado de México">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51188" y="95250"/>
          <a:ext cx="2595561"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161925</xdr:colOff>
      <xdr:row>0</xdr:row>
      <xdr:rowOff>0</xdr:rowOff>
    </xdr:from>
    <xdr:ext cx="2143125" cy="1476375"/>
    <xdr:pic>
      <xdr:nvPicPr>
        <xdr:cNvPr id="3" name="2 Imagen">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clrChange>
            <a:clrFrom>
              <a:srgbClr val="FEFEFE"/>
            </a:clrFrom>
            <a:clrTo>
              <a:srgbClr val="FEFEFE">
                <a:alpha val="0"/>
              </a:srgbClr>
            </a:clrTo>
          </a:clrChange>
          <a:extLst>
            <a:ext uri="{28A0092B-C50C-407E-A947-70E740481C1C}">
              <a14:useLocalDpi xmlns:a14="http://schemas.microsoft.com/office/drawing/2010/main" val="0"/>
            </a:ext>
          </a:extLst>
        </a:blip>
        <a:srcRect l="6844" t="17133" r="81931" b="67052"/>
        <a:stretch>
          <a:fillRect/>
        </a:stretch>
      </xdr:blipFill>
      <xdr:spPr bwMode="auto">
        <a:xfrm>
          <a:off x="161925" y="0"/>
          <a:ext cx="2143125" cy="1476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17</xdr:col>
      <xdr:colOff>1019175</xdr:colOff>
      <xdr:row>13</xdr:row>
      <xdr:rowOff>76200</xdr:rowOff>
    </xdr:from>
    <xdr:to>
      <xdr:col>18</xdr:col>
      <xdr:colOff>3028950</xdr:colOff>
      <xdr:row>22</xdr:row>
      <xdr:rowOff>103981</xdr:rowOff>
    </xdr:to>
    <xdr:pic>
      <xdr:nvPicPr>
        <xdr:cNvPr id="4" name="Imagen 3" descr="Imagen que contiene naranja, cerca, hecho de madera, gente&#10;&#10;Descripción generada automáticamente">
          <a:extLst>
            <a:ext uri="{FF2B5EF4-FFF2-40B4-BE49-F238E27FC236}">
              <a16:creationId xmlns:a16="http://schemas.microsoft.com/office/drawing/2014/main" id="{74D85359-8E71-4793-9F43-9F92323315ED}"/>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984575" y="14801850"/>
          <a:ext cx="3762375" cy="1856581"/>
        </a:xfrm>
        <a:prstGeom prst="rect">
          <a:avLst/>
        </a:prstGeom>
        <a:solidFill>
          <a:schemeClr val="tx1"/>
        </a:solidFill>
        <a:ln>
          <a:no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16</xdr:col>
      <xdr:colOff>1538288</xdr:colOff>
      <xdr:row>0</xdr:row>
      <xdr:rowOff>123825</xdr:rowOff>
    </xdr:from>
    <xdr:ext cx="2351088" cy="1266825"/>
    <xdr:pic>
      <xdr:nvPicPr>
        <xdr:cNvPr id="2" name="Picture 1" descr="Gobierno del Estado de Méxic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51188" y="123825"/>
          <a:ext cx="2351088"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161925</xdr:colOff>
      <xdr:row>0</xdr:row>
      <xdr:rowOff>0</xdr:rowOff>
    </xdr:from>
    <xdr:ext cx="2143125" cy="1476375"/>
    <xdr:pic>
      <xdr:nvPicPr>
        <xdr:cNvPr id="3" name="2 Imagen">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clrChange>
            <a:clrFrom>
              <a:srgbClr val="FEFEFE"/>
            </a:clrFrom>
            <a:clrTo>
              <a:srgbClr val="FEFEFE">
                <a:alpha val="0"/>
              </a:srgbClr>
            </a:clrTo>
          </a:clrChange>
          <a:extLst>
            <a:ext uri="{28A0092B-C50C-407E-A947-70E740481C1C}">
              <a14:useLocalDpi xmlns:a14="http://schemas.microsoft.com/office/drawing/2010/main" val="0"/>
            </a:ext>
          </a:extLst>
        </a:blip>
        <a:srcRect l="6844" t="17133" r="81931" b="67052"/>
        <a:stretch>
          <a:fillRect/>
        </a:stretch>
      </xdr:blipFill>
      <xdr:spPr bwMode="auto">
        <a:xfrm>
          <a:off x="161925" y="0"/>
          <a:ext cx="2143125" cy="1476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17</xdr:col>
      <xdr:colOff>704850</xdr:colOff>
      <xdr:row>16</xdr:row>
      <xdr:rowOff>19050</xdr:rowOff>
    </xdr:from>
    <xdr:to>
      <xdr:col>18</xdr:col>
      <xdr:colOff>2914650</xdr:colOff>
      <xdr:row>26</xdr:row>
      <xdr:rowOff>95250</xdr:rowOff>
    </xdr:to>
    <xdr:pic>
      <xdr:nvPicPr>
        <xdr:cNvPr id="4" name="Imagen 3" descr="Imagen que contiene naranja, cerca, hecho de madera, gente&#10;&#10;Descripción generada automáticamente">
          <a:extLst>
            <a:ext uri="{FF2B5EF4-FFF2-40B4-BE49-F238E27FC236}">
              <a16:creationId xmlns:a16="http://schemas.microsoft.com/office/drawing/2014/main" id="{98AE1D81-8C4D-4F95-8588-796D475B00F7}"/>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660850" y="19888200"/>
          <a:ext cx="3962400" cy="1981200"/>
        </a:xfrm>
        <a:prstGeom prst="rect">
          <a:avLst/>
        </a:prstGeom>
        <a:solidFill>
          <a:schemeClr val="tx1"/>
        </a:solidFill>
        <a:ln>
          <a:noFill/>
        </a:ln>
      </xdr:spPr>
    </xdr:pic>
    <xdr:clientData/>
  </xdr:twoCellAnchor>
</xdr:wsDr>
</file>

<file path=xl/drawings/drawing3.xml><?xml version="1.0" encoding="utf-8"?>
<xdr:wsDr xmlns:xdr="http://schemas.openxmlformats.org/drawingml/2006/spreadsheetDrawing" xmlns:a="http://schemas.openxmlformats.org/drawingml/2006/main">
  <xdr:oneCellAnchor>
    <xdr:from>
      <xdr:col>16</xdr:col>
      <xdr:colOff>1671638</xdr:colOff>
      <xdr:row>0</xdr:row>
      <xdr:rowOff>123825</xdr:rowOff>
    </xdr:from>
    <xdr:ext cx="2351088" cy="1266825"/>
    <xdr:pic>
      <xdr:nvPicPr>
        <xdr:cNvPr id="2" name="Picture 1" descr="Gobierno del Estado de México">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132088" y="123825"/>
          <a:ext cx="2351088"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161925</xdr:colOff>
      <xdr:row>0</xdr:row>
      <xdr:rowOff>0</xdr:rowOff>
    </xdr:from>
    <xdr:ext cx="2143125" cy="1476375"/>
    <xdr:pic>
      <xdr:nvPicPr>
        <xdr:cNvPr id="3" name="2 Imagen">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clrChange>
            <a:clrFrom>
              <a:srgbClr val="FEFEFE"/>
            </a:clrFrom>
            <a:clrTo>
              <a:srgbClr val="FEFEFE">
                <a:alpha val="0"/>
              </a:srgbClr>
            </a:clrTo>
          </a:clrChange>
          <a:extLst>
            <a:ext uri="{28A0092B-C50C-407E-A947-70E740481C1C}">
              <a14:useLocalDpi xmlns:a14="http://schemas.microsoft.com/office/drawing/2010/main" val="0"/>
            </a:ext>
          </a:extLst>
        </a:blip>
        <a:srcRect l="6844" t="17133" r="81931" b="67052"/>
        <a:stretch>
          <a:fillRect/>
        </a:stretch>
      </xdr:blipFill>
      <xdr:spPr bwMode="auto">
        <a:xfrm>
          <a:off x="161925" y="0"/>
          <a:ext cx="2143125" cy="1476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17</xdr:col>
      <xdr:colOff>563336</xdr:colOff>
      <xdr:row>18</xdr:row>
      <xdr:rowOff>152400</xdr:rowOff>
    </xdr:from>
    <xdr:to>
      <xdr:col>18</xdr:col>
      <xdr:colOff>2971800</xdr:colOff>
      <xdr:row>27</xdr:row>
      <xdr:rowOff>96156</xdr:rowOff>
    </xdr:to>
    <xdr:pic>
      <xdr:nvPicPr>
        <xdr:cNvPr id="4" name="Imagen 3" descr="Imagen que contiene naranja, cerca, hecho de madera, gente&#10;&#10;Descripción generada automáticamente">
          <a:extLst>
            <a:ext uri="{FF2B5EF4-FFF2-40B4-BE49-F238E27FC236}">
              <a16:creationId xmlns:a16="http://schemas.microsoft.com/office/drawing/2014/main" id="{8F464E01-9A51-47EA-8E3F-8B931E71A317}"/>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528736" y="17221200"/>
          <a:ext cx="4161064" cy="1658256"/>
        </a:xfrm>
        <a:prstGeom prst="rect">
          <a:avLst/>
        </a:prstGeom>
        <a:solidFill>
          <a:schemeClr val="tx1"/>
        </a:solidFill>
        <a:ln>
          <a:noFill/>
        </a:ln>
      </xdr:spPr>
    </xdr:pic>
    <xdr:clientData/>
  </xdr:twoCellAnchor>
</xdr:wsDr>
</file>

<file path=xl/drawings/drawing4.xml><?xml version="1.0" encoding="utf-8"?>
<xdr:wsDr xmlns:xdr="http://schemas.openxmlformats.org/drawingml/2006/spreadsheetDrawing" xmlns:a="http://schemas.openxmlformats.org/drawingml/2006/main">
  <xdr:oneCellAnchor>
    <xdr:from>
      <xdr:col>16</xdr:col>
      <xdr:colOff>1538288</xdr:colOff>
      <xdr:row>0</xdr:row>
      <xdr:rowOff>142875</xdr:rowOff>
    </xdr:from>
    <xdr:ext cx="2351088" cy="1266825"/>
    <xdr:pic>
      <xdr:nvPicPr>
        <xdr:cNvPr id="2" name="Picture 1" descr="Gobierno del Estado de México">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284488" y="142875"/>
          <a:ext cx="2351088"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161925</xdr:colOff>
      <xdr:row>0</xdr:row>
      <xdr:rowOff>0</xdr:rowOff>
    </xdr:from>
    <xdr:ext cx="2143125" cy="1476375"/>
    <xdr:pic>
      <xdr:nvPicPr>
        <xdr:cNvPr id="3" name="2 Imagen">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a:clrChange>
            <a:clrFrom>
              <a:srgbClr val="FEFEFE"/>
            </a:clrFrom>
            <a:clrTo>
              <a:srgbClr val="FEFEFE">
                <a:alpha val="0"/>
              </a:srgbClr>
            </a:clrTo>
          </a:clrChange>
          <a:extLst>
            <a:ext uri="{28A0092B-C50C-407E-A947-70E740481C1C}">
              <a14:useLocalDpi xmlns:a14="http://schemas.microsoft.com/office/drawing/2010/main" val="0"/>
            </a:ext>
          </a:extLst>
        </a:blip>
        <a:srcRect l="6844" t="17133" r="81931" b="67052"/>
        <a:stretch>
          <a:fillRect/>
        </a:stretch>
      </xdr:blipFill>
      <xdr:spPr bwMode="auto">
        <a:xfrm>
          <a:off x="161925" y="0"/>
          <a:ext cx="2143125" cy="1476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17</xdr:col>
      <xdr:colOff>1243182</xdr:colOff>
      <xdr:row>18</xdr:row>
      <xdr:rowOff>1859</xdr:rowOff>
    </xdr:from>
    <xdr:to>
      <xdr:col>18</xdr:col>
      <xdr:colOff>2974243</xdr:colOff>
      <xdr:row>26</xdr:row>
      <xdr:rowOff>116742</xdr:rowOff>
    </xdr:to>
    <xdr:pic>
      <xdr:nvPicPr>
        <xdr:cNvPr id="4" name="Imagen 3" descr="Imagen que contiene naranja, cerca, hecho de madera, gente&#10;&#10;Descripción generada automáticamente">
          <a:extLst>
            <a:ext uri="{FF2B5EF4-FFF2-40B4-BE49-F238E27FC236}">
              <a16:creationId xmlns:a16="http://schemas.microsoft.com/office/drawing/2014/main" id="{75B93293-929A-4525-A47A-D92E8A92FC8A}"/>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696067" y="14460321"/>
          <a:ext cx="3489522" cy="1677959"/>
        </a:xfrm>
        <a:prstGeom prst="rect">
          <a:avLst/>
        </a:prstGeom>
        <a:solidFill>
          <a:schemeClr val="tx1"/>
        </a:solidFill>
        <a:ln>
          <a:noFill/>
        </a:ln>
      </xdr:spPr>
    </xdr:pic>
    <xdr:clientData/>
  </xdr:twoCellAnchor>
</xdr:wsDr>
</file>

<file path=xl/drawings/drawing5.xml><?xml version="1.0" encoding="utf-8"?>
<xdr:wsDr xmlns:xdr="http://schemas.openxmlformats.org/drawingml/2006/spreadsheetDrawing" xmlns:a="http://schemas.openxmlformats.org/drawingml/2006/main">
  <xdr:oneCellAnchor>
    <xdr:from>
      <xdr:col>16</xdr:col>
      <xdr:colOff>1576388</xdr:colOff>
      <xdr:row>0</xdr:row>
      <xdr:rowOff>161925</xdr:rowOff>
    </xdr:from>
    <xdr:ext cx="2351088" cy="1266825"/>
    <xdr:pic>
      <xdr:nvPicPr>
        <xdr:cNvPr id="2" name="Picture 1" descr="Gobierno del Estado de México">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027188" y="161925"/>
          <a:ext cx="2351088"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161925</xdr:colOff>
      <xdr:row>0</xdr:row>
      <xdr:rowOff>0</xdr:rowOff>
    </xdr:from>
    <xdr:ext cx="2143125" cy="1476375"/>
    <xdr:pic>
      <xdr:nvPicPr>
        <xdr:cNvPr id="3" name="2 Imagen">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clrChange>
            <a:clrFrom>
              <a:srgbClr val="FEFEFE"/>
            </a:clrFrom>
            <a:clrTo>
              <a:srgbClr val="FEFEFE">
                <a:alpha val="0"/>
              </a:srgbClr>
            </a:clrTo>
          </a:clrChange>
          <a:extLst>
            <a:ext uri="{28A0092B-C50C-407E-A947-70E740481C1C}">
              <a14:useLocalDpi xmlns:a14="http://schemas.microsoft.com/office/drawing/2010/main" val="0"/>
            </a:ext>
          </a:extLst>
        </a:blip>
        <a:srcRect l="6844" t="17133" r="81931" b="67052"/>
        <a:stretch>
          <a:fillRect/>
        </a:stretch>
      </xdr:blipFill>
      <xdr:spPr bwMode="auto">
        <a:xfrm>
          <a:off x="161925" y="0"/>
          <a:ext cx="2143125" cy="1476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17</xdr:col>
      <xdr:colOff>1463674</xdr:colOff>
      <xdr:row>18</xdr:row>
      <xdr:rowOff>0</xdr:rowOff>
    </xdr:from>
    <xdr:to>
      <xdr:col>18</xdr:col>
      <xdr:colOff>2914649</xdr:colOff>
      <xdr:row>26</xdr:row>
      <xdr:rowOff>76200</xdr:rowOff>
    </xdr:to>
    <xdr:pic>
      <xdr:nvPicPr>
        <xdr:cNvPr id="4" name="Imagen 3" descr="Imagen que contiene naranja, cerca, hecho de madera, gente&#10;&#10;Descripción generada automáticamente">
          <a:extLst>
            <a:ext uri="{FF2B5EF4-FFF2-40B4-BE49-F238E27FC236}">
              <a16:creationId xmlns:a16="http://schemas.microsoft.com/office/drawing/2014/main" id="{ABA6F6A1-A426-468A-BF06-FCFC8DBC7CF4}"/>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971874" y="16002000"/>
          <a:ext cx="3203575" cy="1600200"/>
        </a:xfrm>
        <a:prstGeom prst="rect">
          <a:avLst/>
        </a:prstGeom>
        <a:solidFill>
          <a:schemeClr val="tx1"/>
        </a:solidFill>
        <a:ln>
          <a:noFill/>
        </a:ln>
      </xdr:spPr>
    </xdr:pic>
    <xdr:clientData/>
  </xdr:twoCellAnchor>
  <xdr:oneCellAnchor>
    <xdr:from>
      <xdr:col>0</xdr:col>
      <xdr:colOff>161925</xdr:colOff>
      <xdr:row>0</xdr:row>
      <xdr:rowOff>0</xdr:rowOff>
    </xdr:from>
    <xdr:ext cx="2143125" cy="1476375"/>
    <xdr:pic>
      <xdr:nvPicPr>
        <xdr:cNvPr id="6" name="2 Imagen">
          <a:extLst>
            <a:ext uri="{FF2B5EF4-FFF2-40B4-BE49-F238E27FC236}">
              <a16:creationId xmlns:a16="http://schemas.microsoft.com/office/drawing/2014/main" id="{CA8DAEC4-036E-4068-9293-8BFC3EDE78B7}"/>
            </a:ext>
          </a:extLst>
        </xdr:cNvPr>
        <xdr:cNvPicPr>
          <a:picLocks noChangeAspect="1" noChangeArrowheads="1"/>
        </xdr:cNvPicPr>
      </xdr:nvPicPr>
      <xdr:blipFill>
        <a:blip xmlns:r="http://schemas.openxmlformats.org/officeDocument/2006/relationships" r:embed="rId2">
          <a:clrChange>
            <a:clrFrom>
              <a:srgbClr val="FEFEFE"/>
            </a:clrFrom>
            <a:clrTo>
              <a:srgbClr val="FEFEFE">
                <a:alpha val="0"/>
              </a:srgbClr>
            </a:clrTo>
          </a:clrChange>
          <a:extLst>
            <a:ext uri="{28A0092B-C50C-407E-A947-70E740481C1C}">
              <a14:useLocalDpi xmlns:a14="http://schemas.microsoft.com/office/drawing/2010/main" val="0"/>
            </a:ext>
          </a:extLst>
        </a:blip>
        <a:srcRect l="6844" t="17133" r="81931" b="67052"/>
        <a:stretch>
          <a:fillRect/>
        </a:stretch>
      </xdr:blipFill>
      <xdr:spPr bwMode="auto">
        <a:xfrm>
          <a:off x="161925" y="0"/>
          <a:ext cx="2143125" cy="1476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16</xdr:col>
      <xdr:colOff>1652588</xdr:colOff>
      <xdr:row>0</xdr:row>
      <xdr:rowOff>85725</xdr:rowOff>
    </xdr:from>
    <xdr:ext cx="2351088" cy="1266825"/>
    <xdr:pic>
      <xdr:nvPicPr>
        <xdr:cNvPr id="2" name="Picture 1" descr="Gobierno del Estado de México">
          <a:extLst>
            <a:ext uri="{FF2B5EF4-FFF2-40B4-BE49-F238E27FC236}">
              <a16:creationId xmlns:a16="http://schemas.microsoft.com/office/drawing/2014/main" id="{328228AE-CF00-441D-BF6F-769157778D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065538" y="85725"/>
          <a:ext cx="2351088"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85725</xdr:colOff>
      <xdr:row>0</xdr:row>
      <xdr:rowOff>0</xdr:rowOff>
    </xdr:from>
    <xdr:ext cx="2143125" cy="1476375"/>
    <xdr:pic>
      <xdr:nvPicPr>
        <xdr:cNvPr id="3" name="2 Imagen">
          <a:extLst>
            <a:ext uri="{FF2B5EF4-FFF2-40B4-BE49-F238E27FC236}">
              <a16:creationId xmlns:a16="http://schemas.microsoft.com/office/drawing/2014/main" id="{BBD0D87A-F9C9-4AE4-B6DC-F7B0AFE20472}"/>
            </a:ext>
          </a:extLst>
        </xdr:cNvPr>
        <xdr:cNvPicPr>
          <a:picLocks noChangeAspect="1" noChangeArrowheads="1"/>
        </xdr:cNvPicPr>
      </xdr:nvPicPr>
      <xdr:blipFill>
        <a:blip xmlns:r="http://schemas.openxmlformats.org/officeDocument/2006/relationships" r:embed="rId2" cstate="print">
          <a:clrChange>
            <a:clrFrom>
              <a:srgbClr val="FEFEFE"/>
            </a:clrFrom>
            <a:clrTo>
              <a:srgbClr val="FEFEFE">
                <a:alpha val="0"/>
              </a:srgbClr>
            </a:clrTo>
          </a:clrChange>
          <a:extLst>
            <a:ext uri="{28A0092B-C50C-407E-A947-70E740481C1C}">
              <a14:useLocalDpi xmlns:a14="http://schemas.microsoft.com/office/drawing/2010/main" val="0"/>
            </a:ext>
          </a:extLst>
        </a:blip>
        <a:srcRect l="6844" t="17133" r="81931" b="67052"/>
        <a:stretch>
          <a:fillRect/>
        </a:stretch>
      </xdr:blipFill>
      <xdr:spPr bwMode="auto">
        <a:xfrm>
          <a:off x="85725" y="0"/>
          <a:ext cx="2143125" cy="1476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17</xdr:col>
      <xdr:colOff>1447800</xdr:colOff>
      <xdr:row>17</xdr:row>
      <xdr:rowOff>33338</xdr:rowOff>
    </xdr:from>
    <xdr:ext cx="3109913" cy="1490662"/>
    <xdr:pic>
      <xdr:nvPicPr>
        <xdr:cNvPr id="4" name="Imagen 3">
          <a:extLst>
            <a:ext uri="{FF2B5EF4-FFF2-40B4-BE49-F238E27FC236}">
              <a16:creationId xmlns:a16="http://schemas.microsoft.com/office/drawing/2014/main" id="{834FDF52-313E-4491-BF16-FA692695A609}"/>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861000" y="20416838"/>
          <a:ext cx="3109913" cy="1490662"/>
        </a:xfrm>
        <a:prstGeom prst="rect">
          <a:avLst/>
        </a:prstGeom>
        <a:noFill/>
        <a:ln>
          <a:noFill/>
        </a:ln>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16329</xdr:colOff>
      <xdr:row>0</xdr:row>
      <xdr:rowOff>161925</xdr:rowOff>
    </xdr:from>
    <xdr:to>
      <xdr:col>1</xdr:col>
      <xdr:colOff>683079</xdr:colOff>
      <xdr:row>5</xdr:row>
      <xdr:rowOff>104775</xdr:rowOff>
    </xdr:to>
    <xdr:pic>
      <xdr:nvPicPr>
        <xdr:cNvPr id="2" name="Picture 1" descr="Gobierno del Estado de México">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29" y="161925"/>
          <a:ext cx="1428750"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1314450</xdr:colOff>
      <xdr:row>25</xdr:row>
      <xdr:rowOff>114300</xdr:rowOff>
    </xdr:from>
    <xdr:to>
      <xdr:col>9</xdr:col>
      <xdr:colOff>1562100</xdr:colOff>
      <xdr:row>28</xdr:row>
      <xdr:rowOff>171450</xdr:rowOff>
    </xdr:to>
    <xdr:pic>
      <xdr:nvPicPr>
        <xdr:cNvPr id="3" name="Imagen 2" descr="Imagen que contiene naranja, cerca, hecho de madera, gente&#10;&#10;Descripción generada automáticamente">
          <a:extLst>
            <a:ext uri="{FF2B5EF4-FFF2-40B4-BE49-F238E27FC236}">
              <a16:creationId xmlns:a16="http://schemas.microsoft.com/office/drawing/2014/main" id="{0D60FF16-8FB1-4DEF-B9C8-7FAF981E907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239250" y="6057900"/>
          <a:ext cx="1800225" cy="676275"/>
        </a:xfrm>
        <a:prstGeom prst="rect">
          <a:avLst/>
        </a:prstGeom>
        <a:solidFill>
          <a:schemeClr val="tx1"/>
        </a:solid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14"/>
  <sheetViews>
    <sheetView showGridLines="0" zoomScale="50" zoomScaleNormal="50" zoomScaleSheetLayoutView="25" zoomScalePageLayoutView="42" workbookViewId="0">
      <selection activeCell="N4" sqref="N4:N5"/>
    </sheetView>
  </sheetViews>
  <sheetFormatPr defaultColWidth="11.42578125" defaultRowHeight="15"/>
  <cols>
    <col min="4" max="4" width="39.5703125" customWidth="1"/>
    <col min="5" max="5" width="62.140625" customWidth="1"/>
    <col min="6" max="6" width="56" customWidth="1"/>
    <col min="7" max="7" width="23.85546875" bestFit="1" customWidth="1"/>
    <col min="8" max="8" width="18.5703125" customWidth="1"/>
    <col min="9" max="9" width="15.42578125" customWidth="1"/>
    <col min="10" max="10" width="12.5703125" customWidth="1"/>
    <col min="11" max="11" width="22" customWidth="1"/>
    <col min="12" max="12" width="21.5703125" customWidth="1"/>
    <col min="13" max="13" width="0.85546875" customWidth="1"/>
    <col min="14" max="14" width="34.28515625" customWidth="1"/>
    <col min="15" max="15" width="31.7109375" customWidth="1"/>
    <col min="16" max="16" width="16.7109375" customWidth="1"/>
    <col min="17" max="17" width="29" customWidth="1"/>
    <col min="18" max="18" width="26.28515625" customWidth="1"/>
    <col min="19" max="19" width="45.5703125" customWidth="1"/>
  </cols>
  <sheetData>
    <row r="1" spans="1:19" ht="57.75" customHeight="1">
      <c r="A1" s="145"/>
      <c r="B1" s="145"/>
      <c r="C1" s="145"/>
      <c r="D1" s="86" t="s">
        <v>0</v>
      </c>
      <c r="E1" s="86"/>
      <c r="F1" s="86"/>
      <c r="G1" s="86"/>
      <c r="H1" s="86"/>
      <c r="I1" s="86"/>
      <c r="J1" s="86"/>
      <c r="K1" s="86"/>
      <c r="L1" s="86"/>
      <c r="M1" s="86"/>
      <c r="N1" s="86"/>
      <c r="O1" s="86"/>
      <c r="P1" s="75"/>
      <c r="Q1" s="75"/>
      <c r="R1" s="75"/>
      <c r="S1" s="75"/>
    </row>
    <row r="2" spans="1:19" ht="33" customHeight="1">
      <c r="A2" s="145"/>
      <c r="B2" s="145"/>
      <c r="C2" s="145"/>
      <c r="D2" s="111" t="s">
        <v>1</v>
      </c>
      <c r="E2" s="113"/>
      <c r="F2" s="146" t="s">
        <v>2</v>
      </c>
      <c r="G2" s="146"/>
      <c r="H2" s="146"/>
      <c r="I2" s="111" t="s">
        <v>3</v>
      </c>
      <c r="J2" s="112"/>
      <c r="K2" s="113"/>
      <c r="L2" s="111" t="s">
        <v>4</v>
      </c>
      <c r="M2" s="113"/>
      <c r="N2" s="114" t="s">
        <v>5</v>
      </c>
      <c r="O2" s="115"/>
      <c r="P2" s="75"/>
      <c r="Q2" s="75"/>
      <c r="R2" s="75"/>
      <c r="S2" s="75"/>
    </row>
    <row r="3" spans="1:19" ht="28.5" customHeight="1">
      <c r="A3" s="145"/>
      <c r="B3" s="145"/>
      <c r="C3" s="145"/>
      <c r="D3" s="117" t="s">
        <v>6</v>
      </c>
      <c r="E3" s="119"/>
      <c r="F3" s="116" t="s">
        <v>7</v>
      </c>
      <c r="G3" s="116"/>
      <c r="H3" s="116"/>
      <c r="I3" s="117" t="s">
        <v>8</v>
      </c>
      <c r="J3" s="118"/>
      <c r="K3" s="119"/>
      <c r="L3" s="120" t="s">
        <v>9</v>
      </c>
      <c r="M3" s="121"/>
      <c r="N3" s="122">
        <v>44805</v>
      </c>
      <c r="O3" s="122"/>
      <c r="P3" s="75"/>
      <c r="Q3" s="75"/>
      <c r="R3" s="75"/>
      <c r="S3" s="75"/>
    </row>
    <row r="4" spans="1:19" ht="27.75" customHeight="1">
      <c r="A4" s="111" t="s">
        <v>10</v>
      </c>
      <c r="B4" s="112"/>
      <c r="C4" s="112"/>
      <c r="D4" s="112"/>
      <c r="E4" s="112"/>
      <c r="F4" s="112"/>
      <c r="G4" s="112"/>
      <c r="H4" s="113"/>
      <c r="I4" s="147" t="s">
        <v>11</v>
      </c>
      <c r="J4" s="148"/>
      <c r="K4" s="149"/>
      <c r="L4" s="86" t="s">
        <v>12</v>
      </c>
      <c r="M4" s="86"/>
      <c r="N4" s="86" t="s">
        <v>13</v>
      </c>
      <c r="O4" s="86" t="s">
        <v>14</v>
      </c>
      <c r="P4" s="76" t="s">
        <v>15</v>
      </c>
      <c r="Q4" s="76"/>
      <c r="R4" s="76"/>
      <c r="S4" s="76"/>
    </row>
    <row r="5" spans="1:19" ht="24" customHeight="1">
      <c r="A5" s="102" t="s">
        <v>16</v>
      </c>
      <c r="B5" s="103"/>
      <c r="C5" s="103"/>
      <c r="D5" s="103"/>
      <c r="E5" s="103"/>
      <c r="F5" s="103"/>
      <c r="G5" s="103"/>
      <c r="H5" s="104"/>
      <c r="I5" s="150"/>
      <c r="J5" s="151"/>
      <c r="K5" s="152"/>
      <c r="L5" s="86"/>
      <c r="M5" s="86"/>
      <c r="N5" s="86"/>
      <c r="O5" s="86"/>
      <c r="P5" s="76" t="s">
        <v>17</v>
      </c>
      <c r="Q5" s="76"/>
      <c r="R5" s="76"/>
      <c r="S5" s="76"/>
    </row>
    <row r="6" spans="1:19" ht="24" customHeight="1">
      <c r="A6" s="105"/>
      <c r="B6" s="106"/>
      <c r="C6" s="106"/>
      <c r="D6" s="106"/>
      <c r="E6" s="106"/>
      <c r="F6" s="106"/>
      <c r="G6" s="106"/>
      <c r="H6" s="107"/>
      <c r="I6" s="92" t="s">
        <v>18</v>
      </c>
      <c r="J6" s="93"/>
      <c r="K6" s="94"/>
      <c r="L6" s="98">
        <v>105</v>
      </c>
      <c r="M6" s="99"/>
      <c r="N6" s="87">
        <v>6</v>
      </c>
      <c r="O6" s="87">
        <v>1</v>
      </c>
      <c r="P6" s="76"/>
      <c r="Q6" s="76"/>
      <c r="R6" s="76"/>
      <c r="S6" s="76"/>
    </row>
    <row r="7" spans="1:19" ht="24" customHeight="1">
      <c r="A7" s="108"/>
      <c r="B7" s="109"/>
      <c r="C7" s="109"/>
      <c r="D7" s="109"/>
      <c r="E7" s="109"/>
      <c r="F7" s="109"/>
      <c r="G7" s="109"/>
      <c r="H7" s="110"/>
      <c r="I7" s="95"/>
      <c r="J7" s="96"/>
      <c r="K7" s="97"/>
      <c r="L7" s="100"/>
      <c r="M7" s="101"/>
      <c r="N7" s="87"/>
      <c r="O7" s="87"/>
      <c r="P7" s="76"/>
      <c r="Q7" s="76"/>
      <c r="R7" s="76"/>
      <c r="S7" s="76"/>
    </row>
    <row r="8" spans="1:19" ht="67.5" customHeight="1">
      <c r="A8" s="132" t="s">
        <v>19</v>
      </c>
      <c r="B8" s="133"/>
      <c r="C8" s="133"/>
      <c r="D8" s="133"/>
      <c r="E8" s="134"/>
      <c r="F8" s="77" t="s">
        <v>20</v>
      </c>
      <c r="G8" s="78"/>
      <c r="H8" s="78"/>
      <c r="I8" s="78"/>
      <c r="J8" s="78"/>
      <c r="K8" s="78"/>
      <c r="L8" s="78"/>
      <c r="M8" s="78"/>
      <c r="N8" s="78"/>
      <c r="O8" s="78"/>
      <c r="P8" s="78"/>
      <c r="Q8" s="78"/>
      <c r="R8" s="78"/>
      <c r="S8" s="79"/>
    </row>
    <row r="9" spans="1:19" ht="24.75" customHeight="1">
      <c r="A9" s="137" t="s">
        <v>21</v>
      </c>
      <c r="B9" s="137"/>
      <c r="C9" s="137"/>
      <c r="D9" s="137" t="s">
        <v>22</v>
      </c>
      <c r="E9" s="142" t="s">
        <v>23</v>
      </c>
      <c r="F9" s="137" t="s">
        <v>24</v>
      </c>
      <c r="G9" s="135" t="s">
        <v>25</v>
      </c>
      <c r="H9" s="136"/>
      <c r="I9" s="88" t="s">
        <v>26</v>
      </c>
      <c r="J9" s="88"/>
      <c r="K9" s="88"/>
      <c r="L9" s="88"/>
      <c r="M9" s="88"/>
      <c r="N9" s="88"/>
      <c r="O9" s="82" t="s">
        <v>27</v>
      </c>
      <c r="P9" s="89"/>
      <c r="Q9" s="80" t="s">
        <v>28</v>
      </c>
      <c r="R9" s="81" t="s">
        <v>29</v>
      </c>
      <c r="S9" s="80" t="s">
        <v>30</v>
      </c>
    </row>
    <row r="10" spans="1:19" ht="21.75" customHeight="1">
      <c r="A10" s="137"/>
      <c r="B10" s="137"/>
      <c r="C10" s="137"/>
      <c r="D10" s="137"/>
      <c r="E10" s="143"/>
      <c r="F10" s="139"/>
      <c r="G10" s="140" t="s">
        <v>31</v>
      </c>
      <c r="H10" s="141"/>
      <c r="I10" s="84" t="s">
        <v>32</v>
      </c>
      <c r="J10" s="84"/>
      <c r="K10" s="84"/>
      <c r="L10" s="84" t="s">
        <v>33</v>
      </c>
      <c r="M10" s="84"/>
      <c r="N10" s="84"/>
      <c r="O10" s="90"/>
      <c r="P10" s="90"/>
      <c r="Q10" s="81"/>
      <c r="R10" s="83"/>
      <c r="S10" s="81"/>
    </row>
    <row r="11" spans="1:19" ht="22.5" customHeight="1">
      <c r="A11" s="138"/>
      <c r="B11" s="138"/>
      <c r="C11" s="138"/>
      <c r="D11" s="138"/>
      <c r="E11" s="144"/>
      <c r="F11" s="137"/>
      <c r="G11" s="140"/>
      <c r="H11" s="141"/>
      <c r="I11" s="85"/>
      <c r="J11" s="85"/>
      <c r="K11" s="85"/>
      <c r="L11" s="85"/>
      <c r="M11" s="85"/>
      <c r="N11" s="85"/>
      <c r="O11" s="91"/>
      <c r="P11" s="91"/>
      <c r="Q11" s="82"/>
      <c r="R11" s="83"/>
      <c r="S11" s="82"/>
    </row>
    <row r="12" spans="1:19" ht="399.95" customHeight="1">
      <c r="A12" s="126" t="s">
        <v>34</v>
      </c>
      <c r="B12" s="127"/>
      <c r="C12" s="128"/>
      <c r="D12" s="124" t="s">
        <v>35</v>
      </c>
      <c r="E12" s="123" t="s">
        <v>36</v>
      </c>
      <c r="F12" s="124" t="s">
        <v>37</v>
      </c>
      <c r="G12" s="65" t="s">
        <v>38</v>
      </c>
      <c r="H12" s="66"/>
      <c r="I12" s="69" t="s">
        <v>39</v>
      </c>
      <c r="J12" s="70"/>
      <c r="K12" s="71"/>
      <c r="L12" s="69" t="s">
        <v>39</v>
      </c>
      <c r="M12" s="70"/>
      <c r="N12" s="71"/>
      <c r="O12" s="65" t="s">
        <v>40</v>
      </c>
      <c r="P12" s="66"/>
      <c r="Q12" s="63">
        <v>1</v>
      </c>
      <c r="R12" s="63">
        <v>6</v>
      </c>
      <c r="S12" s="61"/>
    </row>
    <row r="13" spans="1:19" ht="399.95" customHeight="1">
      <c r="A13" s="129"/>
      <c r="B13" s="130"/>
      <c r="C13" s="131"/>
      <c r="D13" s="125"/>
      <c r="E13" s="123"/>
      <c r="F13" s="125"/>
      <c r="G13" s="67"/>
      <c r="H13" s="68"/>
      <c r="I13" s="72"/>
      <c r="J13" s="73"/>
      <c r="K13" s="74"/>
      <c r="L13" s="72"/>
      <c r="M13" s="73"/>
      <c r="N13" s="74"/>
      <c r="O13" s="67"/>
      <c r="P13" s="68"/>
      <c r="Q13" s="64"/>
      <c r="R13" s="64"/>
      <c r="S13" s="62"/>
    </row>
    <row r="14" spans="1:19" ht="23.25">
      <c r="A14" s="2" t="s">
        <v>41</v>
      </c>
    </row>
  </sheetData>
  <sheetProtection algorithmName="SHA-512" hashValue="Dr0R4aCBDOvmphf88l/BCFW8plQtGy7aG1cc+HzdbJzwcEOkCALwILDdiflKtGgI4tFwTfGpD/n06jW9AEMX3Q==" saltValue="rYlQszqVf6u4ZeQ+rhAYsQ==" spinCount="100000" sheet="1" objects="1" scenarios="1"/>
  <mergeCells count="51">
    <mergeCell ref="A8:E8"/>
    <mergeCell ref="D2:E2"/>
    <mergeCell ref="D3:E3"/>
    <mergeCell ref="G9:H9"/>
    <mergeCell ref="A9:C11"/>
    <mergeCell ref="D9:D11"/>
    <mergeCell ref="F9:F11"/>
    <mergeCell ref="G10:H11"/>
    <mergeCell ref="E9:E11"/>
    <mergeCell ref="A1:C3"/>
    <mergeCell ref="D1:O1"/>
    <mergeCell ref="F2:H2"/>
    <mergeCell ref="I2:K2"/>
    <mergeCell ref="L2:M2"/>
    <mergeCell ref="I4:K5"/>
    <mergeCell ref="L4:M5"/>
    <mergeCell ref="E12:E13"/>
    <mergeCell ref="G12:H13"/>
    <mergeCell ref="F12:F13"/>
    <mergeCell ref="D12:D13"/>
    <mergeCell ref="A12:C13"/>
    <mergeCell ref="I6:K7"/>
    <mergeCell ref="L6:M7"/>
    <mergeCell ref="A5:H7"/>
    <mergeCell ref="A4:H4"/>
    <mergeCell ref="N2:O2"/>
    <mergeCell ref="F3:H3"/>
    <mergeCell ref="I3:K3"/>
    <mergeCell ref="L3:M3"/>
    <mergeCell ref="N3:O3"/>
    <mergeCell ref="I12:K13"/>
    <mergeCell ref="P1:S3"/>
    <mergeCell ref="P4:S4"/>
    <mergeCell ref="P5:S7"/>
    <mergeCell ref="F8:S8"/>
    <mergeCell ref="S9:S11"/>
    <mergeCell ref="Q9:Q11"/>
    <mergeCell ref="R9:R11"/>
    <mergeCell ref="I10:K11"/>
    <mergeCell ref="N4:N5"/>
    <mergeCell ref="O4:O5"/>
    <mergeCell ref="N6:N7"/>
    <mergeCell ref="O6:O7"/>
    <mergeCell ref="L10:N11"/>
    <mergeCell ref="I9:N9"/>
    <mergeCell ref="O9:P11"/>
    <mergeCell ref="S12:S13"/>
    <mergeCell ref="R12:R13"/>
    <mergeCell ref="Q12:Q13"/>
    <mergeCell ref="O12:P13"/>
    <mergeCell ref="L12:N13"/>
  </mergeCells>
  <pageMargins left="0.11811023622047245" right="0.11811023622047245" top="0.11811023622047245" bottom="0.11811023622047245" header="0.11811023622047245" footer="0.11811023622047245"/>
  <pageSetup scale="2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15"/>
  <sheetViews>
    <sheetView showGridLines="0" zoomScale="50" zoomScaleNormal="50" zoomScaleSheetLayoutView="35" zoomScalePageLayoutView="40" workbookViewId="0">
      <selection activeCell="A5" sqref="A5:H7"/>
    </sheetView>
  </sheetViews>
  <sheetFormatPr defaultColWidth="11.42578125" defaultRowHeight="15"/>
  <cols>
    <col min="4" max="4" width="47.5703125" customWidth="1"/>
    <col min="5" max="5" width="76" customWidth="1"/>
    <col min="6" max="6" width="56" customWidth="1"/>
    <col min="7" max="7" width="23.85546875" bestFit="1" customWidth="1"/>
    <col min="8" max="8" width="18.5703125" customWidth="1"/>
    <col min="9" max="9" width="15.42578125" customWidth="1"/>
    <col min="10" max="10" width="12.5703125" customWidth="1"/>
    <col min="11" max="11" width="22" customWidth="1"/>
    <col min="12" max="12" width="21.5703125" customWidth="1"/>
    <col min="13" max="13" width="0.85546875" customWidth="1"/>
    <col min="14" max="14" width="29.140625" customWidth="1"/>
    <col min="15" max="15" width="30" customWidth="1"/>
    <col min="16" max="16" width="16.7109375" customWidth="1"/>
    <col min="17" max="17" width="29" customWidth="1"/>
    <col min="18" max="18" width="26.28515625" customWidth="1"/>
    <col min="19" max="19" width="45.5703125" customWidth="1"/>
  </cols>
  <sheetData>
    <row r="1" spans="1:19" ht="57.75" customHeight="1">
      <c r="A1" s="145"/>
      <c r="B1" s="145"/>
      <c r="C1" s="145"/>
      <c r="D1" s="86" t="s">
        <v>0</v>
      </c>
      <c r="E1" s="86"/>
      <c r="F1" s="86"/>
      <c r="G1" s="86"/>
      <c r="H1" s="86"/>
      <c r="I1" s="86"/>
      <c r="J1" s="86"/>
      <c r="K1" s="86"/>
      <c r="L1" s="86"/>
      <c r="M1" s="86"/>
      <c r="N1" s="86"/>
      <c r="O1" s="86"/>
      <c r="P1" s="75"/>
      <c r="Q1" s="75"/>
      <c r="R1" s="75"/>
      <c r="S1" s="75"/>
    </row>
    <row r="2" spans="1:19" ht="33" customHeight="1">
      <c r="A2" s="145"/>
      <c r="B2" s="145"/>
      <c r="C2" s="145"/>
      <c r="D2" s="111" t="s">
        <v>1</v>
      </c>
      <c r="E2" s="113"/>
      <c r="F2" s="146" t="s">
        <v>2</v>
      </c>
      <c r="G2" s="146"/>
      <c r="H2" s="146"/>
      <c r="I2" s="111" t="s">
        <v>3</v>
      </c>
      <c r="J2" s="112"/>
      <c r="K2" s="113"/>
      <c r="L2" s="111" t="s">
        <v>4</v>
      </c>
      <c r="M2" s="113"/>
      <c r="N2" s="114" t="s">
        <v>5</v>
      </c>
      <c r="O2" s="115"/>
      <c r="P2" s="75"/>
      <c r="Q2" s="75"/>
      <c r="R2" s="75"/>
      <c r="S2" s="75"/>
    </row>
    <row r="3" spans="1:19" ht="28.5" customHeight="1">
      <c r="A3" s="145"/>
      <c r="B3" s="145"/>
      <c r="C3" s="145"/>
      <c r="D3" s="117" t="s">
        <v>6</v>
      </c>
      <c r="E3" s="119"/>
      <c r="F3" s="116" t="s">
        <v>7</v>
      </c>
      <c r="G3" s="116"/>
      <c r="H3" s="116"/>
      <c r="I3" s="117" t="s">
        <v>8</v>
      </c>
      <c r="J3" s="118"/>
      <c r="K3" s="119"/>
      <c r="L3" s="117" t="str">
        <f>'UNIDAD 1'!L3</f>
        <v>1122IS</v>
      </c>
      <c r="M3" s="119"/>
      <c r="N3" s="174">
        <f>'UNIDAD 1'!N3</f>
        <v>44805</v>
      </c>
      <c r="O3" s="174"/>
      <c r="P3" s="75"/>
      <c r="Q3" s="75"/>
      <c r="R3" s="75"/>
      <c r="S3" s="75"/>
    </row>
    <row r="4" spans="1:19" ht="27.75" customHeight="1">
      <c r="A4" s="111" t="s">
        <v>10</v>
      </c>
      <c r="B4" s="112"/>
      <c r="C4" s="112"/>
      <c r="D4" s="112"/>
      <c r="E4" s="112"/>
      <c r="F4" s="112"/>
      <c r="G4" s="112"/>
      <c r="H4" s="113"/>
      <c r="I4" s="147" t="s">
        <v>11</v>
      </c>
      <c r="J4" s="148"/>
      <c r="K4" s="149"/>
      <c r="L4" s="86" t="s">
        <v>12</v>
      </c>
      <c r="M4" s="86"/>
      <c r="N4" s="86" t="s">
        <v>13</v>
      </c>
      <c r="O4" s="86" t="s">
        <v>14</v>
      </c>
      <c r="P4" s="76" t="s">
        <v>15</v>
      </c>
      <c r="Q4" s="76"/>
      <c r="R4" s="76"/>
      <c r="S4" s="76"/>
    </row>
    <row r="5" spans="1:19" ht="24" customHeight="1">
      <c r="A5" s="165" t="str">
        <f>'UNIDAD 1'!A5</f>
        <v>MA. DEL CARMEN ALARCON MENDOZA</v>
      </c>
      <c r="B5" s="166"/>
      <c r="C5" s="166"/>
      <c r="D5" s="166"/>
      <c r="E5" s="166"/>
      <c r="F5" s="166"/>
      <c r="G5" s="166"/>
      <c r="H5" s="167"/>
      <c r="I5" s="150"/>
      <c r="J5" s="151"/>
      <c r="K5" s="152"/>
      <c r="L5" s="86"/>
      <c r="M5" s="86"/>
      <c r="N5" s="86"/>
      <c r="O5" s="86"/>
      <c r="P5" s="76" t="s">
        <v>17</v>
      </c>
      <c r="Q5" s="76"/>
      <c r="R5" s="76"/>
      <c r="S5" s="76"/>
    </row>
    <row r="6" spans="1:19" ht="24" customHeight="1">
      <c r="A6" s="168"/>
      <c r="B6" s="169"/>
      <c r="C6" s="169"/>
      <c r="D6" s="169"/>
      <c r="E6" s="169"/>
      <c r="F6" s="169"/>
      <c r="G6" s="169"/>
      <c r="H6" s="170"/>
      <c r="I6" s="92" t="s">
        <v>18</v>
      </c>
      <c r="J6" s="93"/>
      <c r="K6" s="94"/>
      <c r="L6" s="98">
        <v>105</v>
      </c>
      <c r="M6" s="99"/>
      <c r="N6" s="87">
        <v>24</v>
      </c>
      <c r="O6" s="87">
        <v>4</v>
      </c>
      <c r="P6" s="76"/>
      <c r="Q6" s="76"/>
      <c r="R6" s="76"/>
      <c r="S6" s="76"/>
    </row>
    <row r="7" spans="1:19" ht="24" customHeight="1">
      <c r="A7" s="171"/>
      <c r="B7" s="172"/>
      <c r="C7" s="172"/>
      <c r="D7" s="172"/>
      <c r="E7" s="172"/>
      <c r="F7" s="172"/>
      <c r="G7" s="172"/>
      <c r="H7" s="173"/>
      <c r="I7" s="95"/>
      <c r="J7" s="96"/>
      <c r="K7" s="97"/>
      <c r="L7" s="100"/>
      <c r="M7" s="101"/>
      <c r="N7" s="87"/>
      <c r="O7" s="87"/>
      <c r="P7" s="76"/>
      <c r="Q7" s="76"/>
      <c r="R7" s="76"/>
      <c r="S7" s="76"/>
    </row>
    <row r="8" spans="1:19" ht="58.5" customHeight="1">
      <c r="A8" s="132" t="s">
        <v>19</v>
      </c>
      <c r="B8" s="133"/>
      <c r="C8" s="133"/>
      <c r="D8" s="133"/>
      <c r="E8" s="134"/>
      <c r="F8" s="77" t="s">
        <v>20</v>
      </c>
      <c r="G8" s="78"/>
      <c r="H8" s="78"/>
      <c r="I8" s="78"/>
      <c r="J8" s="78"/>
      <c r="K8" s="78"/>
      <c r="L8" s="78"/>
      <c r="M8" s="78"/>
      <c r="N8" s="78"/>
      <c r="O8" s="78"/>
      <c r="P8" s="78"/>
      <c r="Q8" s="78"/>
      <c r="R8" s="78"/>
      <c r="S8" s="79"/>
    </row>
    <row r="9" spans="1:19" ht="24.75" customHeight="1">
      <c r="A9" s="137" t="s">
        <v>21</v>
      </c>
      <c r="B9" s="137"/>
      <c r="C9" s="137"/>
      <c r="D9" s="137" t="s">
        <v>22</v>
      </c>
      <c r="E9" s="142" t="s">
        <v>23</v>
      </c>
      <c r="F9" s="137" t="s">
        <v>24</v>
      </c>
      <c r="G9" s="135" t="s">
        <v>25</v>
      </c>
      <c r="H9" s="136"/>
      <c r="I9" s="88" t="s">
        <v>26</v>
      </c>
      <c r="J9" s="88"/>
      <c r="K9" s="88"/>
      <c r="L9" s="88"/>
      <c r="M9" s="88"/>
      <c r="N9" s="88"/>
      <c r="O9" s="82" t="s">
        <v>27</v>
      </c>
      <c r="P9" s="89"/>
      <c r="Q9" s="80" t="s">
        <v>28</v>
      </c>
      <c r="R9" s="81" t="s">
        <v>29</v>
      </c>
      <c r="S9" s="80" t="s">
        <v>30</v>
      </c>
    </row>
    <row r="10" spans="1:19" ht="21.75" customHeight="1">
      <c r="A10" s="137"/>
      <c r="B10" s="137"/>
      <c r="C10" s="137"/>
      <c r="D10" s="137"/>
      <c r="E10" s="143"/>
      <c r="F10" s="139"/>
      <c r="G10" s="140" t="s">
        <v>31</v>
      </c>
      <c r="H10" s="141"/>
      <c r="I10" s="84" t="s">
        <v>32</v>
      </c>
      <c r="J10" s="84"/>
      <c r="K10" s="84"/>
      <c r="L10" s="84" t="s">
        <v>33</v>
      </c>
      <c r="M10" s="84"/>
      <c r="N10" s="84"/>
      <c r="O10" s="90"/>
      <c r="P10" s="90"/>
      <c r="Q10" s="81"/>
      <c r="R10" s="83"/>
      <c r="S10" s="81"/>
    </row>
    <row r="11" spans="1:19" ht="22.5" customHeight="1">
      <c r="A11" s="138"/>
      <c r="B11" s="138"/>
      <c r="C11" s="138"/>
      <c r="D11" s="138"/>
      <c r="E11" s="144"/>
      <c r="F11" s="137"/>
      <c r="G11" s="140"/>
      <c r="H11" s="141"/>
      <c r="I11" s="85"/>
      <c r="J11" s="85"/>
      <c r="K11" s="85"/>
      <c r="L11" s="85"/>
      <c r="M11" s="85"/>
      <c r="N11" s="85"/>
      <c r="O11" s="91"/>
      <c r="P11" s="91"/>
      <c r="Q11" s="82"/>
      <c r="R11" s="83"/>
      <c r="S11" s="82"/>
    </row>
    <row r="12" spans="1:19" ht="300" customHeight="1">
      <c r="A12" s="126" t="s">
        <v>42</v>
      </c>
      <c r="B12" s="127"/>
      <c r="C12" s="128"/>
      <c r="D12" s="124" t="s">
        <v>43</v>
      </c>
      <c r="E12" s="159" t="s">
        <v>44</v>
      </c>
      <c r="F12" s="124" t="s">
        <v>45</v>
      </c>
      <c r="G12" s="65" t="s">
        <v>38</v>
      </c>
      <c r="H12" s="66"/>
      <c r="I12" s="69" t="s">
        <v>46</v>
      </c>
      <c r="J12" s="70"/>
      <c r="K12" s="71"/>
      <c r="L12" s="69" t="s">
        <v>46</v>
      </c>
      <c r="M12" s="70"/>
      <c r="N12" s="71"/>
      <c r="O12" s="65" t="s">
        <v>47</v>
      </c>
      <c r="P12" s="66"/>
      <c r="Q12" s="3">
        <v>2</v>
      </c>
      <c r="R12" s="3">
        <v>6</v>
      </c>
      <c r="S12" s="4"/>
    </row>
    <row r="13" spans="1:19" ht="300" customHeight="1">
      <c r="A13" s="162"/>
      <c r="B13" s="163"/>
      <c r="C13" s="164"/>
      <c r="D13" s="158"/>
      <c r="E13" s="160"/>
      <c r="F13" s="158"/>
      <c r="G13" s="153"/>
      <c r="H13" s="154"/>
      <c r="I13" s="155"/>
      <c r="J13" s="156"/>
      <c r="K13" s="157"/>
      <c r="L13" s="155"/>
      <c r="M13" s="156"/>
      <c r="N13" s="157"/>
      <c r="O13" s="153"/>
      <c r="P13" s="154"/>
      <c r="Q13" s="3">
        <v>3</v>
      </c>
      <c r="R13" s="3">
        <v>6</v>
      </c>
      <c r="S13" s="4"/>
    </row>
    <row r="14" spans="1:19" ht="300" customHeight="1">
      <c r="A14" s="162"/>
      <c r="B14" s="163"/>
      <c r="C14" s="164"/>
      <c r="D14" s="158"/>
      <c r="E14" s="160"/>
      <c r="F14" s="158"/>
      <c r="G14" s="153"/>
      <c r="H14" s="154"/>
      <c r="I14" s="155"/>
      <c r="J14" s="156"/>
      <c r="K14" s="157"/>
      <c r="L14" s="155"/>
      <c r="M14" s="156"/>
      <c r="N14" s="157"/>
      <c r="O14" s="153"/>
      <c r="P14" s="154"/>
      <c r="Q14" s="3">
        <v>4</v>
      </c>
      <c r="R14" s="3">
        <v>6</v>
      </c>
      <c r="S14" s="4"/>
    </row>
    <row r="15" spans="1:19" ht="300" customHeight="1">
      <c r="A15" s="129"/>
      <c r="B15" s="130"/>
      <c r="C15" s="131"/>
      <c r="D15" s="125"/>
      <c r="E15" s="161"/>
      <c r="F15" s="125"/>
      <c r="G15" s="67"/>
      <c r="H15" s="68"/>
      <c r="I15" s="72"/>
      <c r="J15" s="73"/>
      <c r="K15" s="74"/>
      <c r="L15" s="72"/>
      <c r="M15" s="73"/>
      <c r="N15" s="74"/>
      <c r="O15" s="67"/>
      <c r="P15" s="68"/>
      <c r="Q15" s="3">
        <v>5</v>
      </c>
      <c r="R15" s="3">
        <v>6</v>
      </c>
      <c r="S15" s="4"/>
    </row>
  </sheetData>
  <sheetProtection algorithmName="SHA-512" hashValue="oF0nx1KTbASfNxjewYHnI6TdVBj2+L6vrwKaIieXCPQw58ddZqnWiqvKw0Y2i1gXkqItvdKMDjVDjbXZ2kyxBA==" saltValue="MlDG5g2EhTEc7V/IujoaWA==" spinCount="100000" sheet="1" objects="1" scenarios="1"/>
  <mergeCells count="48">
    <mergeCell ref="S9:S11"/>
    <mergeCell ref="O9:P11"/>
    <mergeCell ref="I10:K11"/>
    <mergeCell ref="L10:N11"/>
    <mergeCell ref="I9:N9"/>
    <mergeCell ref="Q9:Q11"/>
    <mergeCell ref="R9:R11"/>
    <mergeCell ref="G9:H9"/>
    <mergeCell ref="G10:H11"/>
    <mergeCell ref="A9:C11"/>
    <mergeCell ref="D9:D11"/>
    <mergeCell ref="F9:F11"/>
    <mergeCell ref="E9:E11"/>
    <mergeCell ref="P5:S7"/>
    <mergeCell ref="I4:K5"/>
    <mergeCell ref="L4:M5"/>
    <mergeCell ref="P4:S4"/>
    <mergeCell ref="N4:N5"/>
    <mergeCell ref="O4:O5"/>
    <mergeCell ref="A1:C3"/>
    <mergeCell ref="D1:O1"/>
    <mergeCell ref="P1:S3"/>
    <mergeCell ref="F2:H2"/>
    <mergeCell ref="F3:H3"/>
    <mergeCell ref="I3:K3"/>
    <mergeCell ref="L3:M3"/>
    <mergeCell ref="N3:O3"/>
    <mergeCell ref="I2:K2"/>
    <mergeCell ref="L2:M2"/>
    <mergeCell ref="N2:O2"/>
    <mergeCell ref="D2:E2"/>
    <mergeCell ref="D3:E3"/>
    <mergeCell ref="A4:H4"/>
    <mergeCell ref="A8:E8"/>
    <mergeCell ref="F8:S8"/>
    <mergeCell ref="O12:P15"/>
    <mergeCell ref="L12:N15"/>
    <mergeCell ref="I12:K15"/>
    <mergeCell ref="G12:H15"/>
    <mergeCell ref="F12:F15"/>
    <mergeCell ref="E12:E15"/>
    <mergeCell ref="A12:C15"/>
    <mergeCell ref="D12:D15"/>
    <mergeCell ref="A5:H7"/>
    <mergeCell ref="N6:N7"/>
    <mergeCell ref="O6:O7"/>
    <mergeCell ref="I6:K7"/>
    <mergeCell ref="L6:M7"/>
  </mergeCells>
  <pageMargins left="0.11811023622047245" right="0.11811023622047245" top="0.11811023622047245" bottom="0.11811023622047245" header="0.11811023622047245" footer="0.11811023622047245"/>
  <pageSetup scale="2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19"/>
  <sheetViews>
    <sheetView showGridLines="0" zoomScale="50" zoomScaleNormal="50" zoomScaleSheetLayoutView="40" zoomScalePageLayoutView="40" workbookViewId="0">
      <selection activeCell="R12" sqref="R12:R15"/>
    </sheetView>
  </sheetViews>
  <sheetFormatPr defaultColWidth="11.42578125" defaultRowHeight="15"/>
  <cols>
    <col min="4" max="4" width="42" customWidth="1"/>
    <col min="5" max="5" width="78.85546875" customWidth="1"/>
    <col min="6" max="6" width="49.7109375" customWidth="1"/>
    <col min="7" max="7" width="23.85546875" bestFit="1" customWidth="1"/>
    <col min="8" max="8" width="18.5703125" customWidth="1"/>
    <col min="9" max="9" width="15.42578125" customWidth="1"/>
    <col min="10" max="10" width="12.5703125" customWidth="1"/>
    <col min="11" max="11" width="17.140625" customWidth="1"/>
    <col min="12" max="12" width="21.5703125" customWidth="1"/>
    <col min="13" max="13" width="0.85546875" customWidth="1"/>
    <col min="14" max="14" width="29.140625" customWidth="1"/>
    <col min="15" max="15" width="29" customWidth="1"/>
    <col min="16" max="16" width="16.7109375" customWidth="1"/>
    <col min="17" max="17" width="29" customWidth="1"/>
    <col min="18" max="18" width="26.28515625" customWidth="1"/>
    <col min="19" max="19" width="45.7109375" customWidth="1"/>
  </cols>
  <sheetData>
    <row r="1" spans="1:19" ht="57.75" customHeight="1">
      <c r="A1" s="145"/>
      <c r="B1" s="145"/>
      <c r="C1" s="145"/>
      <c r="D1" s="86" t="s">
        <v>0</v>
      </c>
      <c r="E1" s="86"/>
      <c r="F1" s="86"/>
      <c r="G1" s="86"/>
      <c r="H1" s="86"/>
      <c r="I1" s="86"/>
      <c r="J1" s="86"/>
      <c r="K1" s="86"/>
      <c r="L1" s="86"/>
      <c r="M1" s="86"/>
      <c r="N1" s="86"/>
      <c r="O1" s="86"/>
      <c r="P1" s="75"/>
      <c r="Q1" s="75"/>
      <c r="R1" s="75"/>
      <c r="S1" s="75"/>
    </row>
    <row r="2" spans="1:19" ht="33" customHeight="1">
      <c r="A2" s="145"/>
      <c r="B2" s="145"/>
      <c r="C2" s="145"/>
      <c r="D2" s="111" t="s">
        <v>1</v>
      </c>
      <c r="E2" s="113"/>
      <c r="F2" s="146" t="s">
        <v>2</v>
      </c>
      <c r="G2" s="146"/>
      <c r="H2" s="146"/>
      <c r="I2" s="111" t="s">
        <v>3</v>
      </c>
      <c r="J2" s="112"/>
      <c r="K2" s="113"/>
      <c r="L2" s="111" t="s">
        <v>4</v>
      </c>
      <c r="M2" s="113"/>
      <c r="N2" s="114" t="s">
        <v>5</v>
      </c>
      <c r="O2" s="115"/>
      <c r="P2" s="75"/>
      <c r="Q2" s="75"/>
      <c r="R2" s="75"/>
      <c r="S2" s="75"/>
    </row>
    <row r="3" spans="1:19" ht="28.5" customHeight="1">
      <c r="A3" s="145"/>
      <c r="B3" s="145"/>
      <c r="C3" s="145"/>
      <c r="D3" s="117" t="s">
        <v>6</v>
      </c>
      <c r="E3" s="119"/>
      <c r="F3" s="116" t="s">
        <v>7</v>
      </c>
      <c r="G3" s="116"/>
      <c r="H3" s="116"/>
      <c r="I3" s="117" t="s">
        <v>8</v>
      </c>
      <c r="J3" s="118"/>
      <c r="K3" s="119"/>
      <c r="L3" s="117" t="str">
        <f>'UNIDAD 1'!L3</f>
        <v>1122IS</v>
      </c>
      <c r="M3" s="119"/>
      <c r="N3" s="174">
        <f>'UNIDAD 1'!N3</f>
        <v>44805</v>
      </c>
      <c r="O3" s="174"/>
      <c r="P3" s="75"/>
      <c r="Q3" s="75"/>
      <c r="R3" s="75"/>
      <c r="S3" s="75"/>
    </row>
    <row r="4" spans="1:19" ht="27.75" customHeight="1">
      <c r="A4" s="111" t="s">
        <v>10</v>
      </c>
      <c r="B4" s="112"/>
      <c r="C4" s="112"/>
      <c r="D4" s="112"/>
      <c r="E4" s="112"/>
      <c r="F4" s="112"/>
      <c r="G4" s="112"/>
      <c r="H4" s="113"/>
      <c r="I4" s="147" t="s">
        <v>11</v>
      </c>
      <c r="J4" s="148"/>
      <c r="K4" s="149"/>
      <c r="L4" s="86" t="s">
        <v>12</v>
      </c>
      <c r="M4" s="86"/>
      <c r="N4" s="86" t="s">
        <v>13</v>
      </c>
      <c r="O4" s="86" t="s">
        <v>14</v>
      </c>
      <c r="P4" s="76" t="s">
        <v>15</v>
      </c>
      <c r="Q4" s="76"/>
      <c r="R4" s="76"/>
      <c r="S4" s="76"/>
    </row>
    <row r="5" spans="1:19" ht="24" customHeight="1">
      <c r="A5" s="165" t="str">
        <f>'UNIDAD 1'!A5</f>
        <v>MA. DEL CARMEN ALARCON MENDOZA</v>
      </c>
      <c r="B5" s="166"/>
      <c r="C5" s="166"/>
      <c r="D5" s="166"/>
      <c r="E5" s="166"/>
      <c r="F5" s="166"/>
      <c r="G5" s="166"/>
      <c r="H5" s="167"/>
      <c r="I5" s="150"/>
      <c r="J5" s="151"/>
      <c r="K5" s="152"/>
      <c r="L5" s="86"/>
      <c r="M5" s="86"/>
      <c r="N5" s="86"/>
      <c r="O5" s="86"/>
      <c r="P5" s="76" t="s">
        <v>17</v>
      </c>
      <c r="Q5" s="76"/>
      <c r="R5" s="76"/>
      <c r="S5" s="76"/>
    </row>
    <row r="6" spans="1:19" ht="24" customHeight="1">
      <c r="A6" s="168"/>
      <c r="B6" s="169"/>
      <c r="C6" s="169"/>
      <c r="D6" s="169"/>
      <c r="E6" s="169"/>
      <c r="F6" s="169"/>
      <c r="G6" s="169"/>
      <c r="H6" s="170"/>
      <c r="I6" s="92" t="s">
        <v>18</v>
      </c>
      <c r="J6" s="93"/>
      <c r="K6" s="94"/>
      <c r="L6" s="98">
        <v>105</v>
      </c>
      <c r="M6" s="99"/>
      <c r="N6" s="87">
        <v>24</v>
      </c>
      <c r="O6" s="87">
        <v>4</v>
      </c>
      <c r="P6" s="76"/>
      <c r="Q6" s="76"/>
      <c r="R6" s="76"/>
      <c r="S6" s="76"/>
    </row>
    <row r="7" spans="1:19" ht="24" customHeight="1">
      <c r="A7" s="171"/>
      <c r="B7" s="172"/>
      <c r="C7" s="172"/>
      <c r="D7" s="172"/>
      <c r="E7" s="172"/>
      <c r="F7" s="172"/>
      <c r="G7" s="172"/>
      <c r="H7" s="173"/>
      <c r="I7" s="95"/>
      <c r="J7" s="96"/>
      <c r="K7" s="97"/>
      <c r="L7" s="100"/>
      <c r="M7" s="101"/>
      <c r="N7" s="87"/>
      <c r="O7" s="87"/>
      <c r="P7" s="76"/>
      <c r="Q7" s="76"/>
      <c r="R7" s="76"/>
      <c r="S7" s="76"/>
    </row>
    <row r="8" spans="1:19" ht="51" customHeight="1">
      <c r="A8" s="132" t="s">
        <v>19</v>
      </c>
      <c r="B8" s="133"/>
      <c r="C8" s="133"/>
      <c r="D8" s="133"/>
      <c r="E8" s="134"/>
      <c r="F8" s="77" t="s">
        <v>20</v>
      </c>
      <c r="G8" s="78"/>
      <c r="H8" s="78"/>
      <c r="I8" s="78"/>
      <c r="J8" s="78"/>
      <c r="K8" s="78"/>
      <c r="L8" s="78"/>
      <c r="M8" s="78"/>
      <c r="N8" s="78"/>
      <c r="O8" s="78"/>
      <c r="P8" s="78"/>
      <c r="Q8" s="78"/>
      <c r="R8" s="78"/>
      <c r="S8" s="79"/>
    </row>
    <row r="9" spans="1:19" ht="24.75" customHeight="1">
      <c r="A9" s="137" t="s">
        <v>21</v>
      </c>
      <c r="B9" s="137"/>
      <c r="C9" s="137"/>
      <c r="D9" s="137" t="s">
        <v>22</v>
      </c>
      <c r="E9" s="142" t="s">
        <v>23</v>
      </c>
      <c r="F9" s="137" t="s">
        <v>24</v>
      </c>
      <c r="G9" s="135" t="s">
        <v>25</v>
      </c>
      <c r="H9" s="136"/>
      <c r="I9" s="88" t="s">
        <v>26</v>
      </c>
      <c r="J9" s="88"/>
      <c r="K9" s="88"/>
      <c r="L9" s="88"/>
      <c r="M9" s="88"/>
      <c r="N9" s="88"/>
      <c r="O9" s="82" t="s">
        <v>27</v>
      </c>
      <c r="P9" s="89"/>
      <c r="Q9" s="80" t="s">
        <v>28</v>
      </c>
      <c r="R9" s="81" t="s">
        <v>29</v>
      </c>
      <c r="S9" s="80" t="s">
        <v>30</v>
      </c>
    </row>
    <row r="10" spans="1:19" ht="21.75" customHeight="1">
      <c r="A10" s="137"/>
      <c r="B10" s="137"/>
      <c r="C10" s="137"/>
      <c r="D10" s="137"/>
      <c r="E10" s="143"/>
      <c r="F10" s="139"/>
      <c r="G10" s="140" t="s">
        <v>31</v>
      </c>
      <c r="H10" s="141"/>
      <c r="I10" s="84" t="s">
        <v>32</v>
      </c>
      <c r="J10" s="84"/>
      <c r="K10" s="84"/>
      <c r="L10" s="84" t="s">
        <v>33</v>
      </c>
      <c r="M10" s="84"/>
      <c r="N10" s="84"/>
      <c r="O10" s="90"/>
      <c r="P10" s="90"/>
      <c r="Q10" s="81"/>
      <c r="R10" s="83"/>
      <c r="S10" s="81"/>
    </row>
    <row r="11" spans="1:19" ht="22.5" customHeight="1">
      <c r="A11" s="138"/>
      <c r="B11" s="138"/>
      <c r="C11" s="138"/>
      <c r="D11" s="138"/>
      <c r="E11" s="144"/>
      <c r="F11" s="137"/>
      <c r="G11" s="140"/>
      <c r="H11" s="141"/>
      <c r="I11" s="85"/>
      <c r="J11" s="85"/>
      <c r="K11" s="85"/>
      <c r="L11" s="85"/>
      <c r="M11" s="85"/>
      <c r="N11" s="85"/>
      <c r="O11" s="91"/>
      <c r="P11" s="91"/>
      <c r="Q11" s="82"/>
      <c r="R11" s="83"/>
      <c r="S11" s="82"/>
    </row>
    <row r="12" spans="1:19" ht="249.95" customHeight="1">
      <c r="A12" s="126" t="s">
        <v>48</v>
      </c>
      <c r="B12" s="127"/>
      <c r="C12" s="128"/>
      <c r="D12" s="124" t="s">
        <v>49</v>
      </c>
      <c r="E12" s="159" t="s">
        <v>50</v>
      </c>
      <c r="F12" s="124" t="s">
        <v>51</v>
      </c>
      <c r="G12" s="65" t="s">
        <v>52</v>
      </c>
      <c r="H12" s="66"/>
      <c r="I12" s="69" t="s">
        <v>53</v>
      </c>
      <c r="J12" s="70"/>
      <c r="K12" s="71"/>
      <c r="L12" s="69" t="s">
        <v>54</v>
      </c>
      <c r="M12" s="70"/>
      <c r="N12" s="71"/>
      <c r="O12" s="65" t="s">
        <v>55</v>
      </c>
      <c r="P12" s="66"/>
      <c r="Q12" s="3">
        <v>6</v>
      </c>
      <c r="R12" s="3">
        <v>6</v>
      </c>
      <c r="S12" s="4"/>
    </row>
    <row r="13" spans="1:19" ht="249.95" customHeight="1">
      <c r="A13" s="162"/>
      <c r="B13" s="163"/>
      <c r="C13" s="164"/>
      <c r="D13" s="158"/>
      <c r="E13" s="160"/>
      <c r="F13" s="158"/>
      <c r="G13" s="153"/>
      <c r="H13" s="154"/>
      <c r="I13" s="155"/>
      <c r="J13" s="156"/>
      <c r="K13" s="157"/>
      <c r="L13" s="155"/>
      <c r="M13" s="156"/>
      <c r="N13" s="157"/>
      <c r="O13" s="153"/>
      <c r="P13" s="154"/>
      <c r="Q13" s="3">
        <v>7</v>
      </c>
      <c r="R13" s="3">
        <v>6</v>
      </c>
      <c r="S13" s="4"/>
    </row>
    <row r="14" spans="1:19" ht="249.95" customHeight="1">
      <c r="A14" s="162"/>
      <c r="B14" s="163"/>
      <c r="C14" s="164"/>
      <c r="D14" s="158"/>
      <c r="E14" s="160"/>
      <c r="F14" s="158"/>
      <c r="G14" s="153"/>
      <c r="H14" s="154"/>
      <c r="I14" s="155"/>
      <c r="J14" s="156"/>
      <c r="K14" s="157"/>
      <c r="L14" s="155"/>
      <c r="M14" s="156"/>
      <c r="N14" s="157"/>
      <c r="O14" s="153"/>
      <c r="P14" s="154"/>
      <c r="Q14" s="3">
        <v>8</v>
      </c>
      <c r="R14" s="3">
        <v>6</v>
      </c>
      <c r="S14" s="4"/>
    </row>
    <row r="15" spans="1:19" ht="249.95" customHeight="1">
      <c r="A15" s="129"/>
      <c r="B15" s="130"/>
      <c r="C15" s="131"/>
      <c r="D15" s="125"/>
      <c r="E15" s="161"/>
      <c r="F15" s="125"/>
      <c r="G15" s="67"/>
      <c r="H15" s="68"/>
      <c r="I15" s="72"/>
      <c r="J15" s="73"/>
      <c r="K15" s="74"/>
      <c r="L15" s="72"/>
      <c r="M15" s="73"/>
      <c r="N15" s="74"/>
      <c r="O15" s="67"/>
      <c r="P15" s="68"/>
      <c r="Q15" s="3">
        <v>9</v>
      </c>
      <c r="R15" s="3">
        <v>6</v>
      </c>
      <c r="S15" s="4"/>
    </row>
    <row r="16" spans="1:19" ht="15" hidden="1" customHeight="1">
      <c r="A16" s="5"/>
      <c r="B16" s="5"/>
      <c r="C16" s="5"/>
      <c r="D16" s="6"/>
      <c r="E16" s="6"/>
      <c r="F16" s="6"/>
      <c r="G16" s="7"/>
      <c r="H16" s="8"/>
      <c r="I16" s="9"/>
      <c r="J16" s="10"/>
      <c r="K16" s="11"/>
      <c r="L16" s="9"/>
      <c r="M16" s="10"/>
      <c r="N16" s="11"/>
      <c r="O16" s="12"/>
      <c r="P16" s="13"/>
      <c r="Q16" s="14"/>
      <c r="R16" s="15"/>
      <c r="S16" s="16"/>
    </row>
    <row r="17" spans="1:19" ht="10.5" hidden="1" customHeight="1">
      <c r="A17" s="17"/>
      <c r="B17" s="17"/>
      <c r="C17" s="17"/>
      <c r="D17" s="6"/>
      <c r="E17" s="6"/>
      <c r="F17" s="6"/>
      <c r="G17" s="7"/>
      <c r="H17" s="8"/>
      <c r="I17" s="9"/>
      <c r="J17" s="10"/>
      <c r="K17" s="11"/>
      <c r="L17" s="9"/>
      <c r="M17" s="10"/>
      <c r="N17" s="11"/>
      <c r="O17" s="12"/>
      <c r="P17" s="13"/>
      <c r="Q17" s="3"/>
      <c r="R17" s="15"/>
      <c r="S17" s="16"/>
    </row>
    <row r="18" spans="1:19" ht="29.25" hidden="1" customHeight="1">
      <c r="A18" s="17"/>
      <c r="B18" s="17"/>
      <c r="C18" s="17"/>
      <c r="D18" s="18"/>
      <c r="E18" s="18"/>
      <c r="F18" s="18"/>
      <c r="G18" s="19"/>
      <c r="H18" s="20"/>
      <c r="I18" s="21"/>
      <c r="J18" s="22"/>
      <c r="K18" s="23"/>
      <c r="L18" s="21"/>
      <c r="M18" s="22"/>
      <c r="N18" s="23"/>
      <c r="O18" s="24"/>
      <c r="P18" s="25"/>
      <c r="Q18" s="3"/>
      <c r="R18" s="26"/>
      <c r="S18" s="27"/>
    </row>
    <row r="19" spans="1:19">
      <c r="A19" s="28"/>
      <c r="B19" s="28"/>
      <c r="C19" s="28"/>
      <c r="D19" s="28"/>
      <c r="G19" s="28"/>
      <c r="H19" s="28"/>
      <c r="O19" s="28"/>
      <c r="P19" s="28"/>
      <c r="R19" s="28"/>
    </row>
  </sheetData>
  <sheetProtection algorithmName="SHA-512" hashValue="qHXKOyc/QaEsLpI2caVnTxX8HLTNN35yOxfnzQmbFAo8Iy3GF+AYKyf2q5ziLcbzaM2vBZEBTF+xb4yuItoOUw==" saltValue="gn4rKxWDegBXi2aCgOhQrg==" spinCount="100000" sheet="1" objects="1" scenarios="1"/>
  <mergeCells count="48">
    <mergeCell ref="E9:E11"/>
    <mergeCell ref="G10:H11"/>
    <mergeCell ref="A5:H7"/>
    <mergeCell ref="A4:H4"/>
    <mergeCell ref="A9:C11"/>
    <mergeCell ref="D9:D11"/>
    <mergeCell ref="D3:E3"/>
    <mergeCell ref="D2:E2"/>
    <mergeCell ref="A8:E8"/>
    <mergeCell ref="A1:C3"/>
    <mergeCell ref="D1:O1"/>
    <mergeCell ref="N4:N5"/>
    <mergeCell ref="O4:O5"/>
    <mergeCell ref="N6:N7"/>
    <mergeCell ref="I6:K7"/>
    <mergeCell ref="Q9:Q11"/>
    <mergeCell ref="O6:O7"/>
    <mergeCell ref="L10:N11"/>
    <mergeCell ref="L6:M7"/>
    <mergeCell ref="I9:N9"/>
    <mergeCell ref="F8:S8"/>
    <mergeCell ref="S9:S11"/>
    <mergeCell ref="F9:F11"/>
    <mergeCell ref="R9:R11"/>
    <mergeCell ref="G9:H9"/>
    <mergeCell ref="O9:P11"/>
    <mergeCell ref="I10:K11"/>
    <mergeCell ref="P1:S3"/>
    <mergeCell ref="F2:H2"/>
    <mergeCell ref="I2:K2"/>
    <mergeCell ref="L2:M2"/>
    <mergeCell ref="P5:S7"/>
    <mergeCell ref="N2:O2"/>
    <mergeCell ref="N3:O3"/>
    <mergeCell ref="F3:H3"/>
    <mergeCell ref="I3:K3"/>
    <mergeCell ref="L3:M3"/>
    <mergeCell ref="I4:K5"/>
    <mergeCell ref="L4:M5"/>
    <mergeCell ref="P4:S4"/>
    <mergeCell ref="E12:E15"/>
    <mergeCell ref="D12:D15"/>
    <mergeCell ref="A12:C15"/>
    <mergeCell ref="O12:P15"/>
    <mergeCell ref="L12:N15"/>
    <mergeCell ref="I12:K15"/>
    <mergeCell ref="G12:H15"/>
    <mergeCell ref="F12:F15"/>
  </mergeCells>
  <pageMargins left="0.11811023622047245" right="0.11811023622047245" top="0.11811023622047245" bottom="0.11811023622047245" header="0.11811023622047245" footer="0.11811023622047245"/>
  <pageSetup scale="27"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8"/>
  <sheetViews>
    <sheetView showGridLines="0" zoomScale="50" zoomScaleNormal="50" zoomScaleSheetLayoutView="39" zoomScalePageLayoutView="40" workbookViewId="0">
      <selection activeCell="A5" sqref="A5:H7"/>
    </sheetView>
  </sheetViews>
  <sheetFormatPr defaultColWidth="11.42578125" defaultRowHeight="15"/>
  <cols>
    <col min="4" max="4" width="41.42578125" customWidth="1"/>
    <col min="5" max="5" width="76.85546875" customWidth="1"/>
    <col min="6" max="6" width="56" customWidth="1"/>
    <col min="7" max="7" width="23.85546875" bestFit="1" customWidth="1"/>
    <col min="8" max="8" width="18.5703125" customWidth="1"/>
    <col min="9" max="9" width="15.42578125" customWidth="1"/>
    <col min="10" max="10" width="12.5703125" customWidth="1"/>
    <col min="11" max="11" width="17.140625" customWidth="1"/>
    <col min="12" max="12" width="21.5703125" customWidth="1"/>
    <col min="13" max="13" width="0.85546875" customWidth="1"/>
    <col min="14" max="14" width="32" customWidth="1"/>
    <col min="15" max="15" width="30.7109375" customWidth="1"/>
    <col min="16" max="16" width="16.7109375" customWidth="1"/>
    <col min="17" max="17" width="29" customWidth="1"/>
    <col min="18" max="18" width="26.28515625" customWidth="1"/>
    <col min="19" max="19" width="45.7109375" customWidth="1"/>
  </cols>
  <sheetData>
    <row r="1" spans="1:19" ht="57.75" customHeight="1">
      <c r="A1" s="145"/>
      <c r="B1" s="145"/>
      <c r="C1" s="145"/>
      <c r="D1" s="86" t="s">
        <v>0</v>
      </c>
      <c r="E1" s="86"/>
      <c r="F1" s="86"/>
      <c r="G1" s="86"/>
      <c r="H1" s="86"/>
      <c r="I1" s="86"/>
      <c r="J1" s="86"/>
      <c r="K1" s="86"/>
      <c r="L1" s="86"/>
      <c r="M1" s="86"/>
      <c r="N1" s="86"/>
      <c r="O1" s="86"/>
      <c r="P1" s="75"/>
      <c r="Q1" s="75"/>
      <c r="R1" s="75"/>
      <c r="S1" s="75"/>
    </row>
    <row r="2" spans="1:19" ht="33" customHeight="1">
      <c r="A2" s="145"/>
      <c r="B2" s="145"/>
      <c r="C2" s="145"/>
      <c r="D2" s="111" t="s">
        <v>1</v>
      </c>
      <c r="E2" s="113"/>
      <c r="F2" s="146" t="s">
        <v>2</v>
      </c>
      <c r="G2" s="146"/>
      <c r="H2" s="146"/>
      <c r="I2" s="111" t="s">
        <v>3</v>
      </c>
      <c r="J2" s="112"/>
      <c r="K2" s="113"/>
      <c r="L2" s="111" t="s">
        <v>4</v>
      </c>
      <c r="M2" s="113"/>
      <c r="N2" s="114" t="s">
        <v>5</v>
      </c>
      <c r="O2" s="115"/>
      <c r="P2" s="75"/>
      <c r="Q2" s="75"/>
      <c r="R2" s="75"/>
      <c r="S2" s="75"/>
    </row>
    <row r="3" spans="1:19" ht="28.5" customHeight="1">
      <c r="A3" s="145"/>
      <c r="B3" s="145"/>
      <c r="C3" s="145"/>
      <c r="D3" s="117" t="s">
        <v>6</v>
      </c>
      <c r="E3" s="119"/>
      <c r="F3" s="116" t="s">
        <v>7</v>
      </c>
      <c r="G3" s="116"/>
      <c r="H3" s="116"/>
      <c r="I3" s="117" t="s">
        <v>8</v>
      </c>
      <c r="J3" s="118"/>
      <c r="K3" s="119"/>
      <c r="L3" s="117" t="str">
        <f>'UNIDAD 1'!L3</f>
        <v>1122IS</v>
      </c>
      <c r="M3" s="119"/>
      <c r="N3" s="174">
        <f>'UNIDAD 1'!N3</f>
        <v>44805</v>
      </c>
      <c r="O3" s="174"/>
      <c r="P3" s="75"/>
      <c r="Q3" s="75"/>
      <c r="R3" s="75"/>
      <c r="S3" s="75"/>
    </row>
    <row r="4" spans="1:19" ht="27.75" customHeight="1">
      <c r="A4" s="111" t="s">
        <v>10</v>
      </c>
      <c r="B4" s="112"/>
      <c r="C4" s="112"/>
      <c r="D4" s="112"/>
      <c r="E4" s="112"/>
      <c r="F4" s="112"/>
      <c r="G4" s="112"/>
      <c r="H4" s="113"/>
      <c r="I4" s="147" t="s">
        <v>11</v>
      </c>
      <c r="J4" s="148"/>
      <c r="K4" s="149"/>
      <c r="L4" s="86" t="s">
        <v>12</v>
      </c>
      <c r="M4" s="86"/>
      <c r="N4" s="86" t="s">
        <v>13</v>
      </c>
      <c r="O4" s="86" t="s">
        <v>14</v>
      </c>
      <c r="P4" s="76" t="s">
        <v>15</v>
      </c>
      <c r="Q4" s="76"/>
      <c r="R4" s="76"/>
      <c r="S4" s="76"/>
    </row>
    <row r="5" spans="1:19" ht="24" customHeight="1">
      <c r="A5" s="165" t="str">
        <f>'UNIDAD 1'!A5</f>
        <v>MA. DEL CARMEN ALARCON MENDOZA</v>
      </c>
      <c r="B5" s="166"/>
      <c r="C5" s="166"/>
      <c r="D5" s="166"/>
      <c r="E5" s="166"/>
      <c r="F5" s="166"/>
      <c r="G5" s="166"/>
      <c r="H5" s="167"/>
      <c r="I5" s="150"/>
      <c r="J5" s="151"/>
      <c r="K5" s="152"/>
      <c r="L5" s="86"/>
      <c r="M5" s="86"/>
      <c r="N5" s="86"/>
      <c r="O5" s="86"/>
      <c r="P5" s="76" t="s">
        <v>17</v>
      </c>
      <c r="Q5" s="76"/>
      <c r="R5" s="76"/>
      <c r="S5" s="76"/>
    </row>
    <row r="6" spans="1:19" ht="24" customHeight="1">
      <c r="A6" s="168"/>
      <c r="B6" s="169"/>
      <c r="C6" s="169"/>
      <c r="D6" s="169"/>
      <c r="E6" s="169"/>
      <c r="F6" s="169"/>
      <c r="G6" s="169"/>
      <c r="H6" s="170"/>
      <c r="I6" s="92" t="s">
        <v>18</v>
      </c>
      <c r="J6" s="93"/>
      <c r="K6" s="94"/>
      <c r="L6" s="98">
        <v>105</v>
      </c>
      <c r="M6" s="99"/>
      <c r="N6" s="87">
        <v>18</v>
      </c>
      <c r="O6" s="87">
        <v>3</v>
      </c>
      <c r="P6" s="76"/>
      <c r="Q6" s="76"/>
      <c r="R6" s="76"/>
      <c r="S6" s="76"/>
    </row>
    <row r="7" spans="1:19" ht="24" customHeight="1">
      <c r="A7" s="171"/>
      <c r="B7" s="172"/>
      <c r="C7" s="172"/>
      <c r="D7" s="172"/>
      <c r="E7" s="172"/>
      <c r="F7" s="172"/>
      <c r="G7" s="172"/>
      <c r="H7" s="173"/>
      <c r="I7" s="95"/>
      <c r="J7" s="96"/>
      <c r="K7" s="97"/>
      <c r="L7" s="100"/>
      <c r="M7" s="101"/>
      <c r="N7" s="87"/>
      <c r="O7" s="87"/>
      <c r="P7" s="76"/>
      <c r="Q7" s="76"/>
      <c r="R7" s="76"/>
      <c r="S7" s="76"/>
    </row>
    <row r="8" spans="1:19" ht="39" customHeight="1">
      <c r="A8" s="132" t="s">
        <v>19</v>
      </c>
      <c r="B8" s="133"/>
      <c r="C8" s="133"/>
      <c r="D8" s="133"/>
      <c r="E8" s="134"/>
      <c r="F8" s="77" t="s">
        <v>20</v>
      </c>
      <c r="G8" s="78"/>
      <c r="H8" s="78"/>
      <c r="I8" s="78"/>
      <c r="J8" s="78"/>
      <c r="K8" s="78"/>
      <c r="L8" s="78"/>
      <c r="M8" s="78"/>
      <c r="N8" s="78"/>
      <c r="O8" s="78"/>
      <c r="P8" s="78"/>
      <c r="Q8" s="78"/>
      <c r="R8" s="78"/>
      <c r="S8" s="79"/>
    </row>
    <row r="9" spans="1:19" ht="24.75" customHeight="1">
      <c r="A9" s="137" t="s">
        <v>21</v>
      </c>
      <c r="B9" s="137"/>
      <c r="C9" s="137"/>
      <c r="D9" s="137" t="s">
        <v>22</v>
      </c>
      <c r="E9" s="142" t="s">
        <v>23</v>
      </c>
      <c r="F9" s="137" t="s">
        <v>24</v>
      </c>
      <c r="G9" s="135" t="s">
        <v>25</v>
      </c>
      <c r="H9" s="136"/>
      <c r="I9" s="88" t="s">
        <v>26</v>
      </c>
      <c r="J9" s="88"/>
      <c r="K9" s="88"/>
      <c r="L9" s="88"/>
      <c r="M9" s="88"/>
      <c r="N9" s="88"/>
      <c r="O9" s="82" t="s">
        <v>27</v>
      </c>
      <c r="P9" s="89"/>
      <c r="Q9" s="80" t="s">
        <v>28</v>
      </c>
      <c r="R9" s="81" t="s">
        <v>29</v>
      </c>
      <c r="S9" s="80" t="s">
        <v>30</v>
      </c>
    </row>
    <row r="10" spans="1:19" ht="21.75" customHeight="1">
      <c r="A10" s="137"/>
      <c r="B10" s="137"/>
      <c r="C10" s="137"/>
      <c r="D10" s="137"/>
      <c r="E10" s="143"/>
      <c r="F10" s="139"/>
      <c r="G10" s="140" t="s">
        <v>31</v>
      </c>
      <c r="H10" s="141"/>
      <c r="I10" s="84" t="s">
        <v>32</v>
      </c>
      <c r="J10" s="84"/>
      <c r="K10" s="84"/>
      <c r="L10" s="84" t="s">
        <v>33</v>
      </c>
      <c r="M10" s="84"/>
      <c r="N10" s="84"/>
      <c r="O10" s="90"/>
      <c r="P10" s="90"/>
      <c r="Q10" s="81"/>
      <c r="R10" s="83"/>
      <c r="S10" s="81"/>
    </row>
    <row r="11" spans="1:19" ht="22.5" customHeight="1">
      <c r="A11" s="138"/>
      <c r="B11" s="138"/>
      <c r="C11" s="138"/>
      <c r="D11" s="138"/>
      <c r="E11" s="144"/>
      <c r="F11" s="137"/>
      <c r="G11" s="140"/>
      <c r="H11" s="141"/>
      <c r="I11" s="85"/>
      <c r="J11" s="85"/>
      <c r="K11" s="85"/>
      <c r="L11" s="85"/>
      <c r="M11" s="85"/>
      <c r="N11" s="85"/>
      <c r="O11" s="91"/>
      <c r="P11" s="91"/>
      <c r="Q11" s="82"/>
      <c r="R11" s="83"/>
      <c r="S11" s="82"/>
    </row>
    <row r="12" spans="1:19" ht="300" customHeight="1">
      <c r="A12" s="126" t="s">
        <v>56</v>
      </c>
      <c r="B12" s="127"/>
      <c r="C12" s="128"/>
      <c r="D12" s="124" t="s">
        <v>57</v>
      </c>
      <c r="E12" s="124" t="s">
        <v>58</v>
      </c>
      <c r="F12" s="124" t="s">
        <v>59</v>
      </c>
      <c r="G12" s="65" t="s">
        <v>38</v>
      </c>
      <c r="H12" s="66"/>
      <c r="I12" s="69" t="s">
        <v>60</v>
      </c>
      <c r="J12" s="70"/>
      <c r="K12" s="71"/>
      <c r="L12" s="69" t="s">
        <v>60</v>
      </c>
      <c r="M12" s="70"/>
      <c r="N12" s="71"/>
      <c r="O12" s="65" t="s">
        <v>61</v>
      </c>
      <c r="P12" s="66"/>
      <c r="Q12" s="3">
        <v>10</v>
      </c>
      <c r="R12" s="3">
        <v>6</v>
      </c>
      <c r="S12" s="4"/>
    </row>
    <row r="13" spans="1:19" ht="300" customHeight="1">
      <c r="A13" s="162"/>
      <c r="B13" s="163"/>
      <c r="C13" s="164"/>
      <c r="D13" s="158"/>
      <c r="E13" s="158"/>
      <c r="F13" s="158"/>
      <c r="G13" s="153"/>
      <c r="H13" s="154"/>
      <c r="I13" s="155"/>
      <c r="J13" s="156"/>
      <c r="K13" s="157"/>
      <c r="L13" s="155"/>
      <c r="M13" s="156"/>
      <c r="N13" s="157"/>
      <c r="O13" s="153"/>
      <c r="P13" s="154"/>
      <c r="Q13" s="3">
        <v>11</v>
      </c>
      <c r="R13" s="3">
        <v>6</v>
      </c>
      <c r="S13" s="4"/>
    </row>
    <row r="14" spans="1:19" ht="300" customHeight="1">
      <c r="A14" s="129"/>
      <c r="B14" s="130"/>
      <c r="C14" s="131"/>
      <c r="D14" s="125"/>
      <c r="E14" s="125"/>
      <c r="F14" s="125"/>
      <c r="G14" s="67"/>
      <c r="H14" s="68"/>
      <c r="I14" s="72"/>
      <c r="J14" s="73"/>
      <c r="K14" s="74"/>
      <c r="L14" s="72"/>
      <c r="M14" s="73"/>
      <c r="N14" s="74"/>
      <c r="O14" s="67"/>
      <c r="P14" s="68"/>
      <c r="Q14" s="3">
        <v>12</v>
      </c>
      <c r="R14" s="3">
        <v>6</v>
      </c>
      <c r="S14" s="4"/>
    </row>
    <row r="15" spans="1:19" ht="15" hidden="1" customHeight="1">
      <c r="A15" s="5"/>
      <c r="B15" s="5"/>
      <c r="C15" s="5"/>
      <c r="D15" s="29"/>
      <c r="E15" s="29"/>
      <c r="F15" s="29"/>
      <c r="G15" s="30"/>
      <c r="H15" s="31"/>
      <c r="I15" s="32"/>
      <c r="J15" s="33"/>
      <c r="K15" s="34"/>
      <c r="L15" s="32"/>
      <c r="M15" s="33"/>
      <c r="N15" s="34"/>
      <c r="O15" s="35"/>
      <c r="P15" s="36"/>
      <c r="Q15" s="14"/>
      <c r="R15" s="15"/>
      <c r="S15" s="16"/>
    </row>
    <row r="16" spans="1:19" ht="10.5" hidden="1" customHeight="1">
      <c r="A16" s="17"/>
      <c r="B16" s="17"/>
      <c r="C16" s="17"/>
      <c r="D16" s="29"/>
      <c r="E16" s="29"/>
      <c r="F16" s="29"/>
      <c r="G16" s="30"/>
      <c r="H16" s="31"/>
      <c r="I16" s="32"/>
      <c r="J16" s="33"/>
      <c r="K16" s="34"/>
      <c r="L16" s="32"/>
      <c r="M16" s="33"/>
      <c r="N16" s="34"/>
      <c r="O16" s="35"/>
      <c r="P16" s="36"/>
      <c r="Q16" s="3"/>
      <c r="R16" s="15"/>
      <c r="S16" s="16"/>
    </row>
    <row r="17" spans="1:19" ht="29.25" hidden="1" customHeight="1">
      <c r="A17" s="17"/>
      <c r="B17" s="17"/>
      <c r="C17" s="17"/>
      <c r="D17" s="37"/>
      <c r="E17" s="37"/>
      <c r="F17" s="37"/>
      <c r="G17" s="38"/>
      <c r="H17" s="39"/>
      <c r="I17" s="40"/>
      <c r="J17" s="41"/>
      <c r="K17" s="42"/>
      <c r="L17" s="40"/>
      <c r="M17" s="41"/>
      <c r="N17" s="42"/>
      <c r="O17" s="43"/>
      <c r="P17" s="44"/>
      <c r="Q17" s="3"/>
      <c r="R17" s="26"/>
      <c r="S17" s="27"/>
    </row>
    <row r="18" spans="1:19">
      <c r="A18" s="28"/>
      <c r="B18" s="28"/>
      <c r="C18" s="28"/>
      <c r="D18" s="28"/>
      <c r="G18" s="28"/>
      <c r="H18" s="28"/>
      <c r="O18" s="28"/>
      <c r="P18" s="28"/>
      <c r="R18" s="28"/>
    </row>
  </sheetData>
  <sheetProtection algorithmName="SHA-512" hashValue="3+y5q2qbEhhFcCEAfNS3EI3iAVqoAro93s5JMXgz4BUgrbLK6lma9Lz1L/dyhisv9RjznoUHBCK3l5jnnHOO+w==" saltValue="7v79UOEd4VerLOiBtAs7uA==" spinCount="100000" sheet="1" objects="1" scenarios="1"/>
  <mergeCells count="48">
    <mergeCell ref="Q9:Q11"/>
    <mergeCell ref="R9:R11"/>
    <mergeCell ref="S9:S11"/>
    <mergeCell ref="A9:C11"/>
    <mergeCell ref="D9:D11"/>
    <mergeCell ref="E9:E11"/>
    <mergeCell ref="F9:F11"/>
    <mergeCell ref="G9:H9"/>
    <mergeCell ref="O9:P11"/>
    <mergeCell ref="O12:P14"/>
    <mergeCell ref="L12:N14"/>
    <mergeCell ref="I12:K14"/>
    <mergeCell ref="G12:H14"/>
    <mergeCell ref="F12:F14"/>
    <mergeCell ref="P5:S7"/>
    <mergeCell ref="I6:K7"/>
    <mergeCell ref="L6:M7"/>
    <mergeCell ref="N6:N7"/>
    <mergeCell ref="O6:O7"/>
    <mergeCell ref="O4:O5"/>
    <mergeCell ref="P4:S4"/>
    <mergeCell ref="A5:H7"/>
    <mergeCell ref="A4:H4"/>
    <mergeCell ref="G10:H11"/>
    <mergeCell ref="I10:K11"/>
    <mergeCell ref="L10:N11"/>
    <mergeCell ref="I9:N9"/>
    <mergeCell ref="D3:E3"/>
    <mergeCell ref="F3:H3"/>
    <mergeCell ref="I3:K3"/>
    <mergeCell ref="L3:M3"/>
    <mergeCell ref="N3:O3"/>
    <mergeCell ref="E12:E14"/>
    <mergeCell ref="A12:C14"/>
    <mergeCell ref="D12:D14"/>
    <mergeCell ref="A1:C3"/>
    <mergeCell ref="D1:O1"/>
    <mergeCell ref="I4:K5"/>
    <mergeCell ref="L4:M5"/>
    <mergeCell ref="N4:N5"/>
    <mergeCell ref="A8:E8"/>
    <mergeCell ref="F8:S8"/>
    <mergeCell ref="P1:S3"/>
    <mergeCell ref="D2:E2"/>
    <mergeCell ref="F2:H2"/>
    <mergeCell ref="I2:K2"/>
    <mergeCell ref="L2:M2"/>
    <mergeCell ref="N2:O2"/>
  </mergeCells>
  <pageMargins left="0.11811023622047245" right="0.11811023622047245" top="0.11811023622047245" bottom="0.11811023622047245" header="0.11811023622047245" footer="0.11811023622047245"/>
  <pageSetup scale="26" fitToWidth="0"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S18"/>
  <sheetViews>
    <sheetView showGridLines="0" zoomScale="50" zoomScaleNormal="50" zoomScaleSheetLayoutView="39" zoomScalePageLayoutView="30" workbookViewId="0">
      <selection activeCell="A5" sqref="A5:H7"/>
    </sheetView>
  </sheetViews>
  <sheetFormatPr defaultColWidth="11.42578125" defaultRowHeight="15"/>
  <cols>
    <col min="4" max="4" width="39.5703125" customWidth="1"/>
    <col min="5" max="5" width="75" customWidth="1"/>
    <col min="6" max="6" width="46.42578125" customWidth="1"/>
    <col min="7" max="7" width="23.85546875" bestFit="1" customWidth="1"/>
    <col min="8" max="8" width="18.5703125" customWidth="1"/>
    <col min="9" max="9" width="15.42578125" customWidth="1"/>
    <col min="10" max="10" width="12.5703125" customWidth="1"/>
    <col min="11" max="11" width="17.140625" customWidth="1"/>
    <col min="12" max="12" width="21.5703125" customWidth="1"/>
    <col min="13" max="13" width="0.85546875" customWidth="1"/>
    <col min="14" max="14" width="30.85546875" customWidth="1"/>
    <col min="15" max="15" width="29.5703125" customWidth="1"/>
    <col min="16" max="16" width="16.7109375" customWidth="1"/>
    <col min="17" max="17" width="29" customWidth="1"/>
    <col min="18" max="18" width="26.28515625" customWidth="1"/>
    <col min="19" max="19" width="45.7109375" customWidth="1"/>
  </cols>
  <sheetData>
    <row r="1" spans="1:19" ht="57.75" customHeight="1">
      <c r="A1" s="145"/>
      <c r="B1" s="145"/>
      <c r="C1" s="145"/>
      <c r="D1" s="86" t="s">
        <v>0</v>
      </c>
      <c r="E1" s="86"/>
      <c r="F1" s="86"/>
      <c r="G1" s="86"/>
      <c r="H1" s="86"/>
      <c r="I1" s="86"/>
      <c r="J1" s="86"/>
      <c r="K1" s="86"/>
      <c r="L1" s="86"/>
      <c r="M1" s="86"/>
      <c r="N1" s="86"/>
      <c r="O1" s="86"/>
      <c r="P1" s="75"/>
      <c r="Q1" s="75"/>
      <c r="R1" s="75"/>
      <c r="S1" s="75"/>
    </row>
    <row r="2" spans="1:19" ht="33" customHeight="1">
      <c r="A2" s="145"/>
      <c r="B2" s="145"/>
      <c r="C2" s="145"/>
      <c r="D2" s="111" t="s">
        <v>1</v>
      </c>
      <c r="E2" s="113"/>
      <c r="F2" s="146" t="s">
        <v>2</v>
      </c>
      <c r="G2" s="146"/>
      <c r="H2" s="146"/>
      <c r="I2" s="111" t="s">
        <v>3</v>
      </c>
      <c r="J2" s="112"/>
      <c r="K2" s="113"/>
      <c r="L2" s="111" t="s">
        <v>4</v>
      </c>
      <c r="M2" s="113"/>
      <c r="N2" s="114" t="s">
        <v>5</v>
      </c>
      <c r="O2" s="115"/>
      <c r="P2" s="75"/>
      <c r="Q2" s="75"/>
      <c r="R2" s="75"/>
      <c r="S2" s="75"/>
    </row>
    <row r="3" spans="1:19" ht="28.5" customHeight="1">
      <c r="A3" s="145"/>
      <c r="B3" s="145"/>
      <c r="C3" s="145"/>
      <c r="D3" s="117" t="s">
        <v>6</v>
      </c>
      <c r="E3" s="119"/>
      <c r="F3" s="116" t="s">
        <v>7</v>
      </c>
      <c r="G3" s="116"/>
      <c r="H3" s="116"/>
      <c r="I3" s="117" t="s">
        <v>8</v>
      </c>
      <c r="J3" s="118"/>
      <c r="K3" s="119"/>
      <c r="L3" s="117" t="str">
        <f>'UNIDAD 1'!L3</f>
        <v>1122IS</v>
      </c>
      <c r="M3" s="119"/>
      <c r="N3" s="174">
        <f>'UNIDAD 1'!N3</f>
        <v>44805</v>
      </c>
      <c r="O3" s="174"/>
      <c r="P3" s="75"/>
      <c r="Q3" s="75"/>
      <c r="R3" s="75"/>
      <c r="S3" s="75"/>
    </row>
    <row r="4" spans="1:19" ht="27.75" customHeight="1">
      <c r="A4" s="111" t="s">
        <v>10</v>
      </c>
      <c r="B4" s="112"/>
      <c r="C4" s="112"/>
      <c r="D4" s="112"/>
      <c r="E4" s="112"/>
      <c r="F4" s="112"/>
      <c r="G4" s="112"/>
      <c r="H4" s="113"/>
      <c r="I4" s="147" t="s">
        <v>11</v>
      </c>
      <c r="J4" s="148"/>
      <c r="K4" s="149"/>
      <c r="L4" s="86" t="s">
        <v>12</v>
      </c>
      <c r="M4" s="86"/>
      <c r="N4" s="86" t="s">
        <v>13</v>
      </c>
      <c r="O4" s="86" t="s">
        <v>14</v>
      </c>
      <c r="P4" s="76" t="s">
        <v>15</v>
      </c>
      <c r="Q4" s="76"/>
      <c r="R4" s="76"/>
      <c r="S4" s="76"/>
    </row>
    <row r="5" spans="1:19" ht="24" customHeight="1">
      <c r="A5" s="165" t="str">
        <f>'UNIDAD 1'!A5</f>
        <v>MA. DEL CARMEN ALARCON MENDOZA</v>
      </c>
      <c r="B5" s="166"/>
      <c r="C5" s="166"/>
      <c r="D5" s="166"/>
      <c r="E5" s="166"/>
      <c r="F5" s="166"/>
      <c r="G5" s="166"/>
      <c r="H5" s="167"/>
      <c r="I5" s="150"/>
      <c r="J5" s="151"/>
      <c r="K5" s="152"/>
      <c r="L5" s="86"/>
      <c r="M5" s="86"/>
      <c r="N5" s="86"/>
      <c r="O5" s="86"/>
      <c r="P5" s="76" t="s">
        <v>17</v>
      </c>
      <c r="Q5" s="76"/>
      <c r="R5" s="76"/>
      <c r="S5" s="76"/>
    </row>
    <row r="6" spans="1:19" ht="24" customHeight="1">
      <c r="A6" s="168"/>
      <c r="B6" s="169"/>
      <c r="C6" s="169"/>
      <c r="D6" s="169"/>
      <c r="E6" s="169"/>
      <c r="F6" s="169"/>
      <c r="G6" s="169"/>
      <c r="H6" s="170"/>
      <c r="I6" s="92" t="s">
        <v>18</v>
      </c>
      <c r="J6" s="93"/>
      <c r="K6" s="94"/>
      <c r="L6" s="98">
        <v>105</v>
      </c>
      <c r="M6" s="99"/>
      <c r="N6" s="87">
        <v>18</v>
      </c>
      <c r="O6" s="87">
        <v>3</v>
      </c>
      <c r="P6" s="76"/>
      <c r="Q6" s="76"/>
      <c r="R6" s="76"/>
      <c r="S6" s="76"/>
    </row>
    <row r="7" spans="1:19" ht="24" customHeight="1">
      <c r="A7" s="171"/>
      <c r="B7" s="172"/>
      <c r="C7" s="172"/>
      <c r="D7" s="172"/>
      <c r="E7" s="172"/>
      <c r="F7" s="172"/>
      <c r="G7" s="172"/>
      <c r="H7" s="173"/>
      <c r="I7" s="95"/>
      <c r="J7" s="96"/>
      <c r="K7" s="97"/>
      <c r="L7" s="100"/>
      <c r="M7" s="101"/>
      <c r="N7" s="87"/>
      <c r="O7" s="87"/>
      <c r="P7" s="76"/>
      <c r="Q7" s="76"/>
      <c r="R7" s="76"/>
      <c r="S7" s="76"/>
    </row>
    <row r="8" spans="1:19" ht="54" customHeight="1">
      <c r="A8" s="132" t="s">
        <v>19</v>
      </c>
      <c r="B8" s="133"/>
      <c r="C8" s="133"/>
      <c r="D8" s="133"/>
      <c r="E8" s="134"/>
      <c r="F8" s="77" t="s">
        <v>20</v>
      </c>
      <c r="G8" s="78"/>
      <c r="H8" s="78"/>
      <c r="I8" s="78"/>
      <c r="J8" s="78"/>
      <c r="K8" s="78"/>
      <c r="L8" s="78"/>
      <c r="M8" s="78"/>
      <c r="N8" s="78"/>
      <c r="O8" s="78"/>
      <c r="P8" s="78"/>
      <c r="Q8" s="78"/>
      <c r="R8" s="78"/>
      <c r="S8" s="79"/>
    </row>
    <row r="9" spans="1:19" ht="24.75" customHeight="1">
      <c r="A9" s="137" t="s">
        <v>21</v>
      </c>
      <c r="B9" s="137"/>
      <c r="C9" s="137"/>
      <c r="D9" s="137" t="s">
        <v>22</v>
      </c>
      <c r="E9" s="142" t="s">
        <v>23</v>
      </c>
      <c r="F9" s="137" t="s">
        <v>24</v>
      </c>
      <c r="G9" s="135" t="s">
        <v>25</v>
      </c>
      <c r="H9" s="136"/>
      <c r="I9" s="88" t="s">
        <v>26</v>
      </c>
      <c r="J9" s="88"/>
      <c r="K9" s="88"/>
      <c r="L9" s="88"/>
      <c r="M9" s="88"/>
      <c r="N9" s="88"/>
      <c r="O9" s="82" t="s">
        <v>27</v>
      </c>
      <c r="P9" s="89"/>
      <c r="Q9" s="80" t="s">
        <v>28</v>
      </c>
      <c r="R9" s="81" t="s">
        <v>29</v>
      </c>
      <c r="S9" s="80" t="s">
        <v>30</v>
      </c>
    </row>
    <row r="10" spans="1:19" ht="21.75" customHeight="1">
      <c r="A10" s="137"/>
      <c r="B10" s="137"/>
      <c r="C10" s="137"/>
      <c r="D10" s="137"/>
      <c r="E10" s="143"/>
      <c r="F10" s="139"/>
      <c r="G10" s="140" t="s">
        <v>31</v>
      </c>
      <c r="H10" s="141"/>
      <c r="I10" s="84" t="s">
        <v>32</v>
      </c>
      <c r="J10" s="84"/>
      <c r="K10" s="84"/>
      <c r="L10" s="84" t="s">
        <v>33</v>
      </c>
      <c r="M10" s="84"/>
      <c r="N10" s="84"/>
      <c r="O10" s="90"/>
      <c r="P10" s="90"/>
      <c r="Q10" s="81"/>
      <c r="R10" s="83"/>
      <c r="S10" s="81"/>
    </row>
    <row r="11" spans="1:19" ht="22.5" customHeight="1">
      <c r="A11" s="138"/>
      <c r="B11" s="138"/>
      <c r="C11" s="138"/>
      <c r="D11" s="138"/>
      <c r="E11" s="144"/>
      <c r="F11" s="137"/>
      <c r="G11" s="140"/>
      <c r="H11" s="141"/>
      <c r="I11" s="85"/>
      <c r="J11" s="85"/>
      <c r="K11" s="85"/>
      <c r="L11" s="85"/>
      <c r="M11" s="85"/>
      <c r="N11" s="85"/>
      <c r="O11" s="91"/>
      <c r="P11" s="91"/>
      <c r="Q11" s="82"/>
      <c r="R11" s="83"/>
      <c r="S11" s="82"/>
    </row>
    <row r="12" spans="1:19" ht="300" customHeight="1">
      <c r="A12" s="126" t="s">
        <v>62</v>
      </c>
      <c r="B12" s="127"/>
      <c r="C12" s="128"/>
      <c r="D12" s="124" t="s">
        <v>63</v>
      </c>
      <c r="E12" s="124" t="s">
        <v>64</v>
      </c>
      <c r="F12" s="124" t="s">
        <v>65</v>
      </c>
      <c r="G12" s="65" t="s">
        <v>52</v>
      </c>
      <c r="H12" s="66"/>
      <c r="I12" s="69" t="s">
        <v>66</v>
      </c>
      <c r="J12" s="70"/>
      <c r="K12" s="71"/>
      <c r="L12" s="69" t="s">
        <v>66</v>
      </c>
      <c r="M12" s="70"/>
      <c r="N12" s="71"/>
      <c r="O12" s="65" t="s">
        <v>61</v>
      </c>
      <c r="P12" s="66"/>
      <c r="Q12" s="3">
        <v>13</v>
      </c>
      <c r="R12" s="3">
        <v>6</v>
      </c>
      <c r="S12" s="4"/>
    </row>
    <row r="13" spans="1:19" ht="300" customHeight="1">
      <c r="A13" s="162"/>
      <c r="B13" s="163"/>
      <c r="C13" s="164"/>
      <c r="D13" s="158"/>
      <c r="E13" s="158"/>
      <c r="F13" s="158"/>
      <c r="G13" s="153"/>
      <c r="H13" s="154"/>
      <c r="I13" s="155"/>
      <c r="J13" s="156"/>
      <c r="K13" s="157"/>
      <c r="L13" s="155"/>
      <c r="M13" s="156"/>
      <c r="N13" s="157"/>
      <c r="O13" s="153"/>
      <c r="P13" s="154"/>
      <c r="Q13" s="3">
        <v>14</v>
      </c>
      <c r="R13" s="3">
        <v>6</v>
      </c>
      <c r="S13" s="4"/>
    </row>
    <row r="14" spans="1:19" ht="300" customHeight="1">
      <c r="A14" s="129"/>
      <c r="B14" s="130"/>
      <c r="C14" s="131"/>
      <c r="D14" s="125"/>
      <c r="E14" s="125"/>
      <c r="F14" s="125"/>
      <c r="G14" s="67"/>
      <c r="H14" s="68"/>
      <c r="I14" s="72"/>
      <c r="J14" s="73"/>
      <c r="K14" s="74"/>
      <c r="L14" s="72"/>
      <c r="M14" s="73"/>
      <c r="N14" s="74"/>
      <c r="O14" s="67"/>
      <c r="P14" s="68"/>
      <c r="Q14" s="3">
        <v>15</v>
      </c>
      <c r="R14" s="3">
        <v>6</v>
      </c>
      <c r="S14" s="4"/>
    </row>
    <row r="15" spans="1:19" ht="15" hidden="1" customHeight="1">
      <c r="A15" s="45"/>
      <c r="B15" s="46"/>
      <c r="C15" s="47"/>
      <c r="D15" s="29"/>
      <c r="E15" s="29"/>
      <c r="F15" s="29"/>
      <c r="G15" s="30"/>
      <c r="H15" s="31"/>
      <c r="I15" s="32"/>
      <c r="J15" s="33"/>
      <c r="K15" s="34"/>
      <c r="L15" s="32"/>
      <c r="M15" s="33"/>
      <c r="N15" s="34"/>
      <c r="O15" s="35"/>
      <c r="P15" s="36"/>
      <c r="Q15" s="48"/>
      <c r="R15" s="49"/>
      <c r="S15" s="49"/>
    </row>
    <row r="16" spans="1:19" ht="10.5" hidden="1" customHeight="1">
      <c r="A16" s="45"/>
      <c r="B16" s="46"/>
      <c r="C16" s="47"/>
      <c r="D16" s="29"/>
      <c r="E16" s="29"/>
      <c r="F16" s="29"/>
      <c r="G16" s="30"/>
      <c r="H16" s="31"/>
      <c r="I16" s="32"/>
      <c r="J16" s="33"/>
      <c r="K16" s="34"/>
      <c r="L16" s="32"/>
      <c r="M16" s="33"/>
      <c r="N16" s="34"/>
      <c r="O16" s="35"/>
      <c r="P16" s="36"/>
      <c r="Q16" s="50"/>
      <c r="R16" s="49"/>
      <c r="S16" s="49"/>
    </row>
    <row r="17" spans="1:19" ht="29.25" hidden="1" customHeight="1">
      <c r="A17" s="51"/>
      <c r="B17" s="52"/>
      <c r="C17" s="53"/>
      <c r="D17" s="37"/>
      <c r="E17" s="37"/>
      <c r="F17" s="37"/>
      <c r="G17" s="38"/>
      <c r="H17" s="39"/>
      <c r="I17" s="40"/>
      <c r="J17" s="41"/>
      <c r="K17" s="42"/>
      <c r="L17" s="40"/>
      <c r="M17" s="41"/>
      <c r="N17" s="42"/>
      <c r="O17" s="43"/>
      <c r="P17" s="44"/>
      <c r="Q17" s="50"/>
      <c r="R17" s="54"/>
      <c r="S17" s="54"/>
    </row>
    <row r="18" spans="1:19">
      <c r="A18" s="28"/>
      <c r="B18" s="28"/>
      <c r="C18" s="28"/>
      <c r="D18" s="28"/>
      <c r="G18" s="28"/>
      <c r="H18" s="28"/>
      <c r="O18" s="28"/>
      <c r="P18" s="28"/>
      <c r="R18" s="28"/>
    </row>
  </sheetData>
  <sheetProtection algorithmName="SHA-512" hashValue="iZvQj729jnqvRXb4Yffwy9RPlzNWmtYeEApeiCHM/Ufxjac5QNruNq5oswZEiS7+gUivkr6m0KVqBZLvflWoBw==" saltValue="sJsbUGy3L7S2H+m9/FycOw==" spinCount="100000" sheet="1" objects="1" scenarios="1"/>
  <mergeCells count="48">
    <mergeCell ref="D12:D14"/>
    <mergeCell ref="E12:E14"/>
    <mergeCell ref="R9:R11"/>
    <mergeCell ref="S9:S11"/>
    <mergeCell ref="G10:H11"/>
    <mergeCell ref="I10:K11"/>
    <mergeCell ref="L10:N11"/>
    <mergeCell ref="O9:P11"/>
    <mergeCell ref="Q9:Q11"/>
    <mergeCell ref="O12:P14"/>
    <mergeCell ref="L12:N14"/>
    <mergeCell ref="I12:K14"/>
    <mergeCell ref="G12:H14"/>
    <mergeCell ref="F12:F14"/>
    <mergeCell ref="A1:C3"/>
    <mergeCell ref="D1:O1"/>
    <mergeCell ref="A5:H7"/>
    <mergeCell ref="A4:H4"/>
    <mergeCell ref="L2:M2"/>
    <mergeCell ref="N2:O2"/>
    <mergeCell ref="D3:E3"/>
    <mergeCell ref="F3:H3"/>
    <mergeCell ref="I3:K3"/>
    <mergeCell ref="L3:M3"/>
    <mergeCell ref="I4:K5"/>
    <mergeCell ref="L4:M5"/>
    <mergeCell ref="N4:N5"/>
    <mergeCell ref="P1:S3"/>
    <mergeCell ref="D2:E2"/>
    <mergeCell ref="F2:H2"/>
    <mergeCell ref="I2:K2"/>
    <mergeCell ref="N3:O3"/>
    <mergeCell ref="A12:C14"/>
    <mergeCell ref="A8:E8"/>
    <mergeCell ref="F8:S8"/>
    <mergeCell ref="A9:C11"/>
    <mergeCell ref="P5:S7"/>
    <mergeCell ref="I6:K7"/>
    <mergeCell ref="L6:M7"/>
    <mergeCell ref="N6:N7"/>
    <mergeCell ref="O6:O7"/>
    <mergeCell ref="D9:D11"/>
    <mergeCell ref="E9:E11"/>
    <mergeCell ref="F9:F11"/>
    <mergeCell ref="G9:H9"/>
    <mergeCell ref="I9:N9"/>
    <mergeCell ref="O4:O5"/>
    <mergeCell ref="P4:S4"/>
  </mergeCells>
  <pageMargins left="0.11811023622047245" right="0.11811023622047245" top="0.11811023622047245" bottom="0.11811023622047245" header="0.11811023622047245" footer="0.11811023622047245"/>
  <pageSetup scale="2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29932-1A48-4BFC-B15C-2C860EA33761}">
  <sheetPr>
    <pageSetUpPr fitToPage="1"/>
  </sheetPr>
  <dimension ref="A1:S16"/>
  <sheetViews>
    <sheetView showGridLines="0" zoomScale="50" zoomScaleNormal="50" zoomScaleSheetLayoutView="25" zoomScalePageLayoutView="30" workbookViewId="0">
      <selection activeCell="A5" sqref="A5:H7"/>
    </sheetView>
  </sheetViews>
  <sheetFormatPr defaultColWidth="11.42578125" defaultRowHeight="15"/>
  <cols>
    <col min="4" max="4" width="60.5703125" customWidth="1"/>
    <col min="5" max="5" width="58.5703125" customWidth="1"/>
    <col min="6" max="6" width="55.7109375" customWidth="1"/>
    <col min="7" max="8" width="28.28515625" customWidth="1"/>
    <col min="9" max="9" width="15.42578125" customWidth="1"/>
    <col min="10" max="10" width="12.5703125" customWidth="1"/>
    <col min="11" max="11" width="17.42578125" customWidth="1"/>
    <col min="12" max="12" width="21.5703125" customWidth="1"/>
    <col min="13" max="13" width="0.85546875" customWidth="1"/>
    <col min="14" max="14" width="29.28515625" customWidth="1"/>
    <col min="15" max="15" width="31" customWidth="1"/>
    <col min="16" max="16" width="16.7109375" customWidth="1"/>
    <col min="17" max="17" width="29" customWidth="1"/>
    <col min="18" max="18" width="26.28515625" customWidth="1"/>
    <col min="19" max="19" width="44.85546875" customWidth="1"/>
  </cols>
  <sheetData>
    <row r="1" spans="1:19" ht="57.75" customHeight="1">
      <c r="A1" s="145"/>
      <c r="B1" s="145"/>
      <c r="C1" s="145"/>
      <c r="D1" s="86" t="s">
        <v>0</v>
      </c>
      <c r="E1" s="86"/>
      <c r="F1" s="86"/>
      <c r="G1" s="86"/>
      <c r="H1" s="86"/>
      <c r="I1" s="86"/>
      <c r="J1" s="86"/>
      <c r="K1" s="86"/>
      <c r="L1" s="86"/>
      <c r="M1" s="86"/>
      <c r="N1" s="86"/>
      <c r="O1" s="86"/>
      <c r="P1" s="75"/>
      <c r="Q1" s="75"/>
      <c r="R1" s="75"/>
      <c r="S1" s="75"/>
    </row>
    <row r="2" spans="1:19" ht="33" customHeight="1">
      <c r="A2" s="145"/>
      <c r="B2" s="145"/>
      <c r="C2" s="145"/>
      <c r="D2" s="111" t="s">
        <v>1</v>
      </c>
      <c r="E2" s="113"/>
      <c r="F2" s="146" t="s">
        <v>2</v>
      </c>
      <c r="G2" s="146"/>
      <c r="H2" s="146"/>
      <c r="I2" s="111" t="s">
        <v>3</v>
      </c>
      <c r="J2" s="112"/>
      <c r="K2" s="113"/>
      <c r="L2" s="111" t="s">
        <v>4</v>
      </c>
      <c r="M2" s="113"/>
      <c r="N2" s="114" t="s">
        <v>5</v>
      </c>
      <c r="O2" s="115"/>
      <c r="P2" s="75"/>
      <c r="Q2" s="75"/>
      <c r="R2" s="75"/>
      <c r="S2" s="75"/>
    </row>
    <row r="3" spans="1:19" ht="28.5" customHeight="1">
      <c r="A3" s="145"/>
      <c r="B3" s="145"/>
      <c r="C3" s="145"/>
      <c r="D3" s="117" t="s">
        <v>6</v>
      </c>
      <c r="E3" s="119"/>
      <c r="F3" s="116" t="s">
        <v>7</v>
      </c>
      <c r="G3" s="116"/>
      <c r="H3" s="116"/>
      <c r="I3" s="117" t="s">
        <v>8</v>
      </c>
      <c r="J3" s="118"/>
      <c r="K3" s="119"/>
      <c r="L3" s="117" t="str">
        <f>'UNIDAD 1'!L3</f>
        <v>1122IS</v>
      </c>
      <c r="M3" s="119"/>
      <c r="N3" s="174">
        <f>'UNIDAD 1'!N3</f>
        <v>44805</v>
      </c>
      <c r="O3" s="174"/>
      <c r="P3" s="75"/>
      <c r="Q3" s="75"/>
      <c r="R3" s="75"/>
      <c r="S3" s="75"/>
    </row>
    <row r="4" spans="1:19" ht="27.75" customHeight="1">
      <c r="A4" s="111" t="s">
        <v>10</v>
      </c>
      <c r="B4" s="112"/>
      <c r="C4" s="112"/>
      <c r="D4" s="112"/>
      <c r="E4" s="112"/>
      <c r="F4" s="112"/>
      <c r="G4" s="112"/>
      <c r="H4" s="113"/>
      <c r="I4" s="147" t="s">
        <v>11</v>
      </c>
      <c r="J4" s="148"/>
      <c r="K4" s="149"/>
      <c r="L4" s="86" t="s">
        <v>12</v>
      </c>
      <c r="M4" s="86"/>
      <c r="N4" s="86" t="s">
        <v>13</v>
      </c>
      <c r="O4" s="86" t="s">
        <v>14</v>
      </c>
      <c r="P4" s="76" t="s">
        <v>15</v>
      </c>
      <c r="Q4" s="76"/>
      <c r="R4" s="76"/>
      <c r="S4" s="76"/>
    </row>
    <row r="5" spans="1:19" ht="24" customHeight="1">
      <c r="A5" s="165" t="str">
        <f>'UNIDAD 1'!A5</f>
        <v>MA. DEL CARMEN ALARCON MENDOZA</v>
      </c>
      <c r="B5" s="166"/>
      <c r="C5" s="166"/>
      <c r="D5" s="166"/>
      <c r="E5" s="166"/>
      <c r="F5" s="166"/>
      <c r="G5" s="166"/>
      <c r="H5" s="167"/>
      <c r="I5" s="150"/>
      <c r="J5" s="151"/>
      <c r="K5" s="152"/>
      <c r="L5" s="86"/>
      <c r="M5" s="86"/>
      <c r="N5" s="86"/>
      <c r="O5" s="86"/>
      <c r="P5" s="76" t="s">
        <v>17</v>
      </c>
      <c r="Q5" s="76"/>
      <c r="R5" s="76"/>
      <c r="S5" s="76"/>
    </row>
    <row r="6" spans="1:19" ht="24" customHeight="1">
      <c r="A6" s="168"/>
      <c r="B6" s="169"/>
      <c r="C6" s="169"/>
      <c r="D6" s="169"/>
      <c r="E6" s="169"/>
      <c r="F6" s="169"/>
      <c r="G6" s="169"/>
      <c r="H6" s="170"/>
      <c r="I6" s="92" t="s">
        <v>18</v>
      </c>
      <c r="J6" s="93"/>
      <c r="K6" s="94"/>
      <c r="L6" s="98">
        <v>105</v>
      </c>
      <c r="M6" s="99"/>
      <c r="N6" s="87">
        <v>0</v>
      </c>
      <c r="O6" s="87">
        <v>0</v>
      </c>
      <c r="P6" s="76"/>
      <c r="Q6" s="76"/>
      <c r="R6" s="76"/>
      <c r="S6" s="76"/>
    </row>
    <row r="7" spans="1:19" ht="24" customHeight="1">
      <c r="A7" s="171"/>
      <c r="B7" s="172"/>
      <c r="C7" s="172"/>
      <c r="D7" s="172"/>
      <c r="E7" s="172"/>
      <c r="F7" s="172"/>
      <c r="G7" s="172"/>
      <c r="H7" s="173"/>
      <c r="I7" s="95"/>
      <c r="J7" s="96"/>
      <c r="K7" s="97"/>
      <c r="L7" s="100"/>
      <c r="M7" s="101"/>
      <c r="N7" s="87"/>
      <c r="O7" s="87"/>
      <c r="P7" s="76"/>
      <c r="Q7" s="76"/>
      <c r="R7" s="76"/>
      <c r="S7" s="76"/>
    </row>
    <row r="8" spans="1:19" ht="56.25" customHeight="1">
      <c r="A8" s="132" t="s">
        <v>19</v>
      </c>
      <c r="B8" s="133"/>
      <c r="C8" s="133"/>
      <c r="D8" s="133"/>
      <c r="E8" s="134"/>
      <c r="F8" s="77" t="s">
        <v>20</v>
      </c>
      <c r="G8" s="78"/>
      <c r="H8" s="78"/>
      <c r="I8" s="78"/>
      <c r="J8" s="78"/>
      <c r="K8" s="78"/>
      <c r="L8" s="78"/>
      <c r="M8" s="78"/>
      <c r="N8" s="78"/>
      <c r="O8" s="78"/>
      <c r="P8" s="78"/>
      <c r="Q8" s="78"/>
      <c r="R8" s="78"/>
      <c r="S8" s="79"/>
    </row>
    <row r="9" spans="1:19" ht="24.75" customHeight="1">
      <c r="A9" s="137" t="s">
        <v>21</v>
      </c>
      <c r="B9" s="137"/>
      <c r="C9" s="137"/>
      <c r="D9" s="137" t="s">
        <v>22</v>
      </c>
      <c r="E9" s="142" t="s">
        <v>23</v>
      </c>
      <c r="F9" s="137" t="s">
        <v>24</v>
      </c>
      <c r="G9" s="135" t="s">
        <v>25</v>
      </c>
      <c r="H9" s="136"/>
      <c r="I9" s="88" t="s">
        <v>26</v>
      </c>
      <c r="J9" s="88"/>
      <c r="K9" s="88"/>
      <c r="L9" s="88"/>
      <c r="M9" s="88"/>
      <c r="N9" s="88"/>
      <c r="O9" s="82" t="s">
        <v>27</v>
      </c>
      <c r="P9" s="89"/>
      <c r="Q9" s="80" t="s">
        <v>28</v>
      </c>
      <c r="R9" s="81" t="s">
        <v>29</v>
      </c>
      <c r="S9" s="80" t="s">
        <v>30</v>
      </c>
    </row>
    <row r="10" spans="1:19" ht="21.75" customHeight="1">
      <c r="A10" s="137"/>
      <c r="B10" s="137"/>
      <c r="C10" s="137"/>
      <c r="D10" s="137"/>
      <c r="E10" s="143"/>
      <c r="F10" s="139"/>
      <c r="G10" s="140" t="s">
        <v>31</v>
      </c>
      <c r="H10" s="141"/>
      <c r="I10" s="84" t="s">
        <v>32</v>
      </c>
      <c r="J10" s="84"/>
      <c r="K10" s="84"/>
      <c r="L10" s="84" t="s">
        <v>33</v>
      </c>
      <c r="M10" s="84"/>
      <c r="N10" s="84"/>
      <c r="O10" s="90"/>
      <c r="P10" s="90"/>
      <c r="Q10" s="81"/>
      <c r="R10" s="83"/>
      <c r="S10" s="81"/>
    </row>
    <row r="11" spans="1:19" ht="22.5" customHeight="1">
      <c r="A11" s="138"/>
      <c r="B11" s="138"/>
      <c r="C11" s="138"/>
      <c r="D11" s="138"/>
      <c r="E11" s="144"/>
      <c r="F11" s="137"/>
      <c r="G11" s="140"/>
      <c r="H11" s="141"/>
      <c r="I11" s="85"/>
      <c r="J11" s="85"/>
      <c r="K11" s="85"/>
      <c r="L11" s="85"/>
      <c r="M11" s="85"/>
      <c r="N11" s="85"/>
      <c r="O11" s="91"/>
      <c r="P11" s="91"/>
      <c r="Q11" s="82"/>
      <c r="R11" s="83"/>
      <c r="S11" s="82"/>
    </row>
    <row r="12" spans="1:19" ht="249.95" customHeight="1">
      <c r="A12" s="180">
        <v>1</v>
      </c>
      <c r="B12" s="180"/>
      <c r="C12" s="180"/>
      <c r="D12" s="55" t="s">
        <v>67</v>
      </c>
      <c r="E12" s="55" t="s">
        <v>67</v>
      </c>
      <c r="F12" s="1"/>
      <c r="G12" s="181"/>
      <c r="H12" s="181"/>
      <c r="I12" s="180" t="s">
        <v>67</v>
      </c>
      <c r="J12" s="180"/>
      <c r="K12" s="180"/>
      <c r="L12" s="180" t="s">
        <v>67</v>
      </c>
      <c r="M12" s="180"/>
      <c r="N12" s="180"/>
      <c r="O12" s="180" t="s">
        <v>67</v>
      </c>
      <c r="P12" s="180"/>
      <c r="Q12" s="55" t="s">
        <v>67</v>
      </c>
      <c r="R12" s="55" t="s">
        <v>67</v>
      </c>
      <c r="S12" s="55" t="s">
        <v>67</v>
      </c>
    </row>
    <row r="13" spans="1:19" ht="249.95" customHeight="1">
      <c r="A13" s="180">
        <v>2</v>
      </c>
      <c r="B13" s="180"/>
      <c r="C13" s="180"/>
      <c r="D13" s="55" t="s">
        <v>67</v>
      </c>
      <c r="E13" s="55" t="s">
        <v>67</v>
      </c>
      <c r="F13" s="1"/>
      <c r="G13" s="181"/>
      <c r="H13" s="181"/>
      <c r="I13" s="180" t="s">
        <v>67</v>
      </c>
      <c r="J13" s="180"/>
      <c r="K13" s="180"/>
      <c r="L13" s="180" t="s">
        <v>67</v>
      </c>
      <c r="M13" s="180"/>
      <c r="N13" s="180"/>
      <c r="O13" s="180" t="s">
        <v>67</v>
      </c>
      <c r="P13" s="180"/>
      <c r="Q13" s="55" t="s">
        <v>67</v>
      </c>
      <c r="R13" s="55" t="s">
        <v>67</v>
      </c>
      <c r="S13" s="55" t="s">
        <v>67</v>
      </c>
    </row>
    <row r="14" spans="1:19" ht="249.95" customHeight="1">
      <c r="A14" s="180">
        <v>3</v>
      </c>
      <c r="B14" s="180"/>
      <c r="C14" s="180"/>
      <c r="D14" s="55" t="s">
        <v>67</v>
      </c>
      <c r="E14" s="55" t="s">
        <v>67</v>
      </c>
      <c r="F14" s="1"/>
      <c r="G14" s="181"/>
      <c r="H14" s="181"/>
      <c r="I14" s="180" t="s">
        <v>67</v>
      </c>
      <c r="J14" s="180"/>
      <c r="K14" s="180"/>
      <c r="L14" s="180" t="s">
        <v>67</v>
      </c>
      <c r="M14" s="180"/>
      <c r="N14" s="180"/>
      <c r="O14" s="180" t="s">
        <v>67</v>
      </c>
      <c r="P14" s="180"/>
      <c r="Q14" s="55" t="s">
        <v>67</v>
      </c>
      <c r="R14" s="55" t="s">
        <v>67</v>
      </c>
      <c r="S14" s="55" t="s">
        <v>67</v>
      </c>
    </row>
    <row r="15" spans="1:19" ht="249.95" customHeight="1">
      <c r="A15" s="175">
        <v>4</v>
      </c>
      <c r="B15" s="176"/>
      <c r="C15" s="177"/>
      <c r="D15" s="55" t="s">
        <v>67</v>
      </c>
      <c r="E15" s="55" t="s">
        <v>67</v>
      </c>
      <c r="F15" s="1"/>
      <c r="G15" s="178"/>
      <c r="H15" s="179"/>
      <c r="I15" s="180" t="s">
        <v>67</v>
      </c>
      <c r="J15" s="180"/>
      <c r="K15" s="180"/>
      <c r="L15" s="180" t="s">
        <v>67</v>
      </c>
      <c r="M15" s="180"/>
      <c r="N15" s="180"/>
      <c r="O15" s="180" t="s">
        <v>67</v>
      </c>
      <c r="P15" s="180"/>
      <c r="Q15" s="55" t="s">
        <v>67</v>
      </c>
      <c r="R15" s="55" t="s">
        <v>67</v>
      </c>
      <c r="S15" s="55" t="s">
        <v>67</v>
      </c>
    </row>
    <row r="16" spans="1:19" ht="249.95" customHeight="1">
      <c r="A16" s="180">
        <v>5</v>
      </c>
      <c r="B16" s="180"/>
      <c r="C16" s="180"/>
      <c r="D16" s="55" t="s">
        <v>67</v>
      </c>
      <c r="E16" s="55" t="s">
        <v>67</v>
      </c>
      <c r="F16" s="1"/>
      <c r="G16" s="181"/>
      <c r="H16" s="181"/>
      <c r="I16" s="180" t="s">
        <v>67</v>
      </c>
      <c r="J16" s="180"/>
      <c r="K16" s="180"/>
      <c r="L16" s="180" t="s">
        <v>67</v>
      </c>
      <c r="M16" s="180"/>
      <c r="N16" s="180"/>
      <c r="O16" s="180" t="s">
        <v>67</v>
      </c>
      <c r="P16" s="180"/>
      <c r="Q16" s="55" t="s">
        <v>67</v>
      </c>
      <c r="R16" s="55" t="s">
        <v>67</v>
      </c>
      <c r="S16" s="55" t="s">
        <v>67</v>
      </c>
    </row>
  </sheetData>
  <sheetProtection algorithmName="SHA-512" hashValue="OfNQUl2qqFYv/VERwVWxZVnw16L23CocFIyxmSsmS90iDjir2vQnDfi9VMWTOUUuZqB3HrA2HmwTtRYTHn+fRw==" saltValue="YBDj3ol2hCbZFvxoK3CBgA==" spinCount="100000" sheet="1" objects="1" scenarios="1"/>
  <mergeCells count="65">
    <mergeCell ref="F2:H2"/>
    <mergeCell ref="I2:K2"/>
    <mergeCell ref="L2:M2"/>
    <mergeCell ref="N2:O2"/>
    <mergeCell ref="D3:E3"/>
    <mergeCell ref="F3:H3"/>
    <mergeCell ref="I3:K3"/>
    <mergeCell ref="L3:M3"/>
    <mergeCell ref="N3:O3"/>
    <mergeCell ref="A1:C3"/>
    <mergeCell ref="D1:O1"/>
    <mergeCell ref="P4:S4"/>
    <mergeCell ref="A5:H7"/>
    <mergeCell ref="P5:S7"/>
    <mergeCell ref="I6:K7"/>
    <mergeCell ref="L6:M7"/>
    <mergeCell ref="N6:N7"/>
    <mergeCell ref="O6:O7"/>
    <mergeCell ref="A4:H4"/>
    <mergeCell ref="I4:K5"/>
    <mergeCell ref="L4:M5"/>
    <mergeCell ref="N4:N5"/>
    <mergeCell ref="O4:O5"/>
    <mergeCell ref="P1:S3"/>
    <mergeCell ref="D2:E2"/>
    <mergeCell ref="A8:E8"/>
    <mergeCell ref="F8:S8"/>
    <mergeCell ref="A9:C11"/>
    <mergeCell ref="D9:D11"/>
    <mergeCell ref="E9:E11"/>
    <mergeCell ref="F9:F11"/>
    <mergeCell ref="G9:H9"/>
    <mergeCell ref="I9:N9"/>
    <mergeCell ref="O9:P11"/>
    <mergeCell ref="Q9:Q11"/>
    <mergeCell ref="R9:R11"/>
    <mergeCell ref="S9:S11"/>
    <mergeCell ref="G10:H11"/>
    <mergeCell ref="I10:K11"/>
    <mergeCell ref="L10:N11"/>
    <mergeCell ref="A12:C12"/>
    <mergeCell ref="G12:H12"/>
    <mergeCell ref="I12:K12"/>
    <mergeCell ref="L12:N12"/>
    <mergeCell ref="O12:P12"/>
    <mergeCell ref="A14:C14"/>
    <mergeCell ref="G14:H14"/>
    <mergeCell ref="I14:K14"/>
    <mergeCell ref="L14:N14"/>
    <mergeCell ref="O14:P14"/>
    <mergeCell ref="A13:C13"/>
    <mergeCell ref="G13:H13"/>
    <mergeCell ref="I13:K13"/>
    <mergeCell ref="L13:N13"/>
    <mergeCell ref="O13:P13"/>
    <mergeCell ref="A16:C16"/>
    <mergeCell ref="G16:H16"/>
    <mergeCell ref="I16:K16"/>
    <mergeCell ref="L16:N16"/>
    <mergeCell ref="O16:P16"/>
    <mergeCell ref="A15:C15"/>
    <mergeCell ref="G15:H15"/>
    <mergeCell ref="I15:K15"/>
    <mergeCell ref="L15:N15"/>
    <mergeCell ref="O15:P15"/>
  </mergeCells>
  <pageMargins left="0.11811023622047245" right="0.11811023622047245" top="0.11811023622047245" bottom="0.11811023622047245" header="0.11811023622047245" footer="0.11811023622047245"/>
  <pageSetup scale="2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6"/>
  <sheetViews>
    <sheetView showGridLines="0" tabSelected="1" zoomScaleNormal="100" zoomScaleSheetLayoutView="100" zoomScalePageLayoutView="82" workbookViewId="0">
      <selection activeCell="J22" sqref="J22"/>
    </sheetView>
  </sheetViews>
  <sheetFormatPr defaultColWidth="11.42578125" defaultRowHeight="15"/>
  <cols>
    <col min="5" max="5" width="24.7109375" customWidth="1"/>
    <col min="7" max="7" width="27.42578125" customWidth="1"/>
    <col min="8" max="8" width="21.42578125" customWidth="1"/>
    <col min="9" max="9" width="23.28515625" customWidth="1"/>
    <col min="10" max="10" width="23.85546875" customWidth="1"/>
    <col min="261" max="261" width="21.85546875" customWidth="1"/>
    <col min="263" max="263" width="31.85546875" customWidth="1"/>
    <col min="264" max="264" width="24.42578125" customWidth="1"/>
    <col min="265" max="265" width="27.28515625" customWidth="1"/>
    <col min="266" max="266" width="30.42578125" customWidth="1"/>
    <col min="517" max="517" width="21.85546875" customWidth="1"/>
    <col min="519" max="519" width="31.85546875" customWidth="1"/>
    <col min="520" max="520" width="24.42578125" customWidth="1"/>
    <col min="521" max="521" width="27.28515625" customWidth="1"/>
    <col min="522" max="522" width="30.42578125" customWidth="1"/>
    <col min="773" max="773" width="21.85546875" customWidth="1"/>
    <col min="775" max="775" width="31.85546875" customWidth="1"/>
    <col min="776" max="776" width="24.42578125" customWidth="1"/>
    <col min="777" max="777" width="27.28515625" customWidth="1"/>
    <col min="778" max="778" width="30.42578125" customWidth="1"/>
    <col min="1029" max="1029" width="21.85546875" customWidth="1"/>
    <col min="1031" max="1031" width="31.85546875" customWidth="1"/>
    <col min="1032" max="1032" width="24.42578125" customWidth="1"/>
    <col min="1033" max="1033" width="27.28515625" customWidth="1"/>
    <col min="1034" max="1034" width="30.42578125" customWidth="1"/>
    <col min="1285" max="1285" width="21.85546875" customWidth="1"/>
    <col min="1287" max="1287" width="31.85546875" customWidth="1"/>
    <col min="1288" max="1288" width="24.42578125" customWidth="1"/>
    <col min="1289" max="1289" width="27.28515625" customWidth="1"/>
    <col min="1290" max="1290" width="30.42578125" customWidth="1"/>
    <col min="1541" max="1541" width="21.85546875" customWidth="1"/>
    <col min="1543" max="1543" width="31.85546875" customWidth="1"/>
    <col min="1544" max="1544" width="24.42578125" customWidth="1"/>
    <col min="1545" max="1545" width="27.28515625" customWidth="1"/>
    <col min="1546" max="1546" width="30.42578125" customWidth="1"/>
    <col min="1797" max="1797" width="21.85546875" customWidth="1"/>
    <col min="1799" max="1799" width="31.85546875" customWidth="1"/>
    <col min="1800" max="1800" width="24.42578125" customWidth="1"/>
    <col min="1801" max="1801" width="27.28515625" customWidth="1"/>
    <col min="1802" max="1802" width="30.42578125" customWidth="1"/>
    <col min="2053" max="2053" width="21.85546875" customWidth="1"/>
    <col min="2055" max="2055" width="31.85546875" customWidth="1"/>
    <col min="2056" max="2056" width="24.42578125" customWidth="1"/>
    <col min="2057" max="2057" width="27.28515625" customWidth="1"/>
    <col min="2058" max="2058" width="30.42578125" customWidth="1"/>
    <col min="2309" max="2309" width="21.85546875" customWidth="1"/>
    <col min="2311" max="2311" width="31.85546875" customWidth="1"/>
    <col min="2312" max="2312" width="24.42578125" customWidth="1"/>
    <col min="2313" max="2313" width="27.28515625" customWidth="1"/>
    <col min="2314" max="2314" width="30.42578125" customWidth="1"/>
    <col min="2565" max="2565" width="21.85546875" customWidth="1"/>
    <col min="2567" max="2567" width="31.85546875" customWidth="1"/>
    <col min="2568" max="2568" width="24.42578125" customWidth="1"/>
    <col min="2569" max="2569" width="27.28515625" customWidth="1"/>
    <col min="2570" max="2570" width="30.42578125" customWidth="1"/>
    <col min="2821" max="2821" width="21.85546875" customWidth="1"/>
    <col min="2823" max="2823" width="31.85546875" customWidth="1"/>
    <col min="2824" max="2824" width="24.42578125" customWidth="1"/>
    <col min="2825" max="2825" width="27.28515625" customWidth="1"/>
    <col min="2826" max="2826" width="30.42578125" customWidth="1"/>
    <col min="3077" max="3077" width="21.85546875" customWidth="1"/>
    <col min="3079" max="3079" width="31.85546875" customWidth="1"/>
    <col min="3080" max="3080" width="24.42578125" customWidth="1"/>
    <col min="3081" max="3081" width="27.28515625" customWidth="1"/>
    <col min="3082" max="3082" width="30.42578125" customWidth="1"/>
    <col min="3333" max="3333" width="21.85546875" customWidth="1"/>
    <col min="3335" max="3335" width="31.85546875" customWidth="1"/>
    <col min="3336" max="3336" width="24.42578125" customWidth="1"/>
    <col min="3337" max="3337" width="27.28515625" customWidth="1"/>
    <col min="3338" max="3338" width="30.42578125" customWidth="1"/>
    <col min="3589" max="3589" width="21.85546875" customWidth="1"/>
    <col min="3591" max="3591" width="31.85546875" customWidth="1"/>
    <col min="3592" max="3592" width="24.42578125" customWidth="1"/>
    <col min="3593" max="3593" width="27.28515625" customWidth="1"/>
    <col min="3594" max="3594" width="30.42578125" customWidth="1"/>
    <col min="3845" max="3845" width="21.85546875" customWidth="1"/>
    <col min="3847" max="3847" width="31.85546875" customWidth="1"/>
    <col min="3848" max="3848" width="24.42578125" customWidth="1"/>
    <col min="3849" max="3849" width="27.28515625" customWidth="1"/>
    <col min="3850" max="3850" width="30.42578125" customWidth="1"/>
    <col min="4101" max="4101" width="21.85546875" customWidth="1"/>
    <col min="4103" max="4103" width="31.85546875" customWidth="1"/>
    <col min="4104" max="4104" width="24.42578125" customWidth="1"/>
    <col min="4105" max="4105" width="27.28515625" customWidth="1"/>
    <col min="4106" max="4106" width="30.42578125" customWidth="1"/>
    <col min="4357" max="4357" width="21.85546875" customWidth="1"/>
    <col min="4359" max="4359" width="31.85546875" customWidth="1"/>
    <col min="4360" max="4360" width="24.42578125" customWidth="1"/>
    <col min="4361" max="4361" width="27.28515625" customWidth="1"/>
    <col min="4362" max="4362" width="30.42578125" customWidth="1"/>
    <col min="4613" max="4613" width="21.85546875" customWidth="1"/>
    <col min="4615" max="4615" width="31.85546875" customWidth="1"/>
    <col min="4616" max="4616" width="24.42578125" customWidth="1"/>
    <col min="4617" max="4617" width="27.28515625" customWidth="1"/>
    <col min="4618" max="4618" width="30.42578125" customWidth="1"/>
    <col min="4869" max="4869" width="21.85546875" customWidth="1"/>
    <col min="4871" max="4871" width="31.85546875" customWidth="1"/>
    <col min="4872" max="4872" width="24.42578125" customWidth="1"/>
    <col min="4873" max="4873" width="27.28515625" customWidth="1"/>
    <col min="4874" max="4874" width="30.42578125" customWidth="1"/>
    <col min="5125" max="5125" width="21.85546875" customWidth="1"/>
    <col min="5127" max="5127" width="31.85546875" customWidth="1"/>
    <col min="5128" max="5128" width="24.42578125" customWidth="1"/>
    <col min="5129" max="5129" width="27.28515625" customWidth="1"/>
    <col min="5130" max="5130" width="30.42578125" customWidth="1"/>
    <col min="5381" max="5381" width="21.85546875" customWidth="1"/>
    <col min="5383" max="5383" width="31.85546875" customWidth="1"/>
    <col min="5384" max="5384" width="24.42578125" customWidth="1"/>
    <col min="5385" max="5385" width="27.28515625" customWidth="1"/>
    <col min="5386" max="5386" width="30.42578125" customWidth="1"/>
    <col min="5637" max="5637" width="21.85546875" customWidth="1"/>
    <col min="5639" max="5639" width="31.85546875" customWidth="1"/>
    <col min="5640" max="5640" width="24.42578125" customWidth="1"/>
    <col min="5641" max="5641" width="27.28515625" customWidth="1"/>
    <col min="5642" max="5642" width="30.42578125" customWidth="1"/>
    <col min="5893" max="5893" width="21.85546875" customWidth="1"/>
    <col min="5895" max="5895" width="31.85546875" customWidth="1"/>
    <col min="5896" max="5896" width="24.42578125" customWidth="1"/>
    <col min="5897" max="5897" width="27.28515625" customWidth="1"/>
    <col min="5898" max="5898" width="30.42578125" customWidth="1"/>
    <col min="6149" max="6149" width="21.85546875" customWidth="1"/>
    <col min="6151" max="6151" width="31.85546875" customWidth="1"/>
    <col min="6152" max="6152" width="24.42578125" customWidth="1"/>
    <col min="6153" max="6153" width="27.28515625" customWidth="1"/>
    <col min="6154" max="6154" width="30.42578125" customWidth="1"/>
    <col min="6405" max="6405" width="21.85546875" customWidth="1"/>
    <col min="6407" max="6407" width="31.85546875" customWidth="1"/>
    <col min="6408" max="6408" width="24.42578125" customWidth="1"/>
    <col min="6409" max="6409" width="27.28515625" customWidth="1"/>
    <col min="6410" max="6410" width="30.42578125" customWidth="1"/>
    <col min="6661" max="6661" width="21.85546875" customWidth="1"/>
    <col min="6663" max="6663" width="31.85546875" customWidth="1"/>
    <col min="6664" max="6664" width="24.42578125" customWidth="1"/>
    <col min="6665" max="6665" width="27.28515625" customWidth="1"/>
    <col min="6666" max="6666" width="30.42578125" customWidth="1"/>
    <col min="6917" max="6917" width="21.85546875" customWidth="1"/>
    <col min="6919" max="6919" width="31.85546875" customWidth="1"/>
    <col min="6920" max="6920" width="24.42578125" customWidth="1"/>
    <col min="6921" max="6921" width="27.28515625" customWidth="1"/>
    <col min="6922" max="6922" width="30.42578125" customWidth="1"/>
    <col min="7173" max="7173" width="21.85546875" customWidth="1"/>
    <col min="7175" max="7175" width="31.85546875" customWidth="1"/>
    <col min="7176" max="7176" width="24.42578125" customWidth="1"/>
    <col min="7177" max="7177" width="27.28515625" customWidth="1"/>
    <col min="7178" max="7178" width="30.42578125" customWidth="1"/>
    <col min="7429" max="7429" width="21.85546875" customWidth="1"/>
    <col min="7431" max="7431" width="31.85546875" customWidth="1"/>
    <col min="7432" max="7432" width="24.42578125" customWidth="1"/>
    <col min="7433" max="7433" width="27.28515625" customWidth="1"/>
    <col min="7434" max="7434" width="30.42578125" customWidth="1"/>
    <col min="7685" max="7685" width="21.85546875" customWidth="1"/>
    <col min="7687" max="7687" width="31.85546875" customWidth="1"/>
    <col min="7688" max="7688" width="24.42578125" customWidth="1"/>
    <col min="7689" max="7689" width="27.28515625" customWidth="1"/>
    <col min="7690" max="7690" width="30.42578125" customWidth="1"/>
    <col min="7941" max="7941" width="21.85546875" customWidth="1"/>
    <col min="7943" max="7943" width="31.85546875" customWidth="1"/>
    <col min="7944" max="7944" width="24.42578125" customWidth="1"/>
    <col min="7945" max="7945" width="27.28515625" customWidth="1"/>
    <col min="7946" max="7946" width="30.42578125" customWidth="1"/>
    <col min="8197" max="8197" width="21.85546875" customWidth="1"/>
    <col min="8199" max="8199" width="31.85546875" customWidth="1"/>
    <col min="8200" max="8200" width="24.42578125" customWidth="1"/>
    <col min="8201" max="8201" width="27.28515625" customWidth="1"/>
    <col min="8202" max="8202" width="30.42578125" customWidth="1"/>
    <col min="8453" max="8453" width="21.85546875" customWidth="1"/>
    <col min="8455" max="8455" width="31.85546875" customWidth="1"/>
    <col min="8456" max="8456" width="24.42578125" customWidth="1"/>
    <col min="8457" max="8457" width="27.28515625" customWidth="1"/>
    <col min="8458" max="8458" width="30.42578125" customWidth="1"/>
    <col min="8709" max="8709" width="21.85546875" customWidth="1"/>
    <col min="8711" max="8711" width="31.85546875" customWidth="1"/>
    <col min="8712" max="8712" width="24.42578125" customWidth="1"/>
    <col min="8713" max="8713" width="27.28515625" customWidth="1"/>
    <col min="8714" max="8714" width="30.42578125" customWidth="1"/>
    <col min="8965" max="8965" width="21.85546875" customWidth="1"/>
    <col min="8967" max="8967" width="31.85546875" customWidth="1"/>
    <col min="8968" max="8968" width="24.42578125" customWidth="1"/>
    <col min="8969" max="8969" width="27.28515625" customWidth="1"/>
    <col min="8970" max="8970" width="30.42578125" customWidth="1"/>
    <col min="9221" max="9221" width="21.85546875" customWidth="1"/>
    <col min="9223" max="9223" width="31.85546875" customWidth="1"/>
    <col min="9224" max="9224" width="24.42578125" customWidth="1"/>
    <col min="9225" max="9225" width="27.28515625" customWidth="1"/>
    <col min="9226" max="9226" width="30.42578125" customWidth="1"/>
    <col min="9477" max="9477" width="21.85546875" customWidth="1"/>
    <col min="9479" max="9479" width="31.85546875" customWidth="1"/>
    <col min="9480" max="9480" width="24.42578125" customWidth="1"/>
    <col min="9481" max="9481" width="27.28515625" customWidth="1"/>
    <col min="9482" max="9482" width="30.42578125" customWidth="1"/>
    <col min="9733" max="9733" width="21.85546875" customWidth="1"/>
    <col min="9735" max="9735" width="31.85546875" customWidth="1"/>
    <col min="9736" max="9736" width="24.42578125" customWidth="1"/>
    <col min="9737" max="9737" width="27.28515625" customWidth="1"/>
    <col min="9738" max="9738" width="30.42578125" customWidth="1"/>
    <col min="9989" max="9989" width="21.85546875" customWidth="1"/>
    <col min="9991" max="9991" width="31.85546875" customWidth="1"/>
    <col min="9992" max="9992" width="24.42578125" customWidth="1"/>
    <col min="9993" max="9993" width="27.28515625" customWidth="1"/>
    <col min="9994" max="9994" width="30.42578125" customWidth="1"/>
    <col min="10245" max="10245" width="21.85546875" customWidth="1"/>
    <col min="10247" max="10247" width="31.85546875" customWidth="1"/>
    <col min="10248" max="10248" width="24.42578125" customWidth="1"/>
    <col min="10249" max="10249" width="27.28515625" customWidth="1"/>
    <col min="10250" max="10250" width="30.42578125" customWidth="1"/>
    <col min="10501" max="10501" width="21.85546875" customWidth="1"/>
    <col min="10503" max="10503" width="31.85546875" customWidth="1"/>
    <col min="10504" max="10504" width="24.42578125" customWidth="1"/>
    <col min="10505" max="10505" width="27.28515625" customWidth="1"/>
    <col min="10506" max="10506" width="30.42578125" customWidth="1"/>
    <col min="10757" max="10757" width="21.85546875" customWidth="1"/>
    <col min="10759" max="10759" width="31.85546875" customWidth="1"/>
    <col min="10760" max="10760" width="24.42578125" customWidth="1"/>
    <col min="10761" max="10761" width="27.28515625" customWidth="1"/>
    <col min="10762" max="10762" width="30.42578125" customWidth="1"/>
    <col min="11013" max="11013" width="21.85546875" customWidth="1"/>
    <col min="11015" max="11015" width="31.85546875" customWidth="1"/>
    <col min="11016" max="11016" width="24.42578125" customWidth="1"/>
    <col min="11017" max="11017" width="27.28515625" customWidth="1"/>
    <col min="11018" max="11018" width="30.42578125" customWidth="1"/>
    <col min="11269" max="11269" width="21.85546875" customWidth="1"/>
    <col min="11271" max="11271" width="31.85546875" customWidth="1"/>
    <col min="11272" max="11272" width="24.42578125" customWidth="1"/>
    <col min="11273" max="11273" width="27.28515625" customWidth="1"/>
    <col min="11274" max="11274" width="30.42578125" customWidth="1"/>
    <col min="11525" max="11525" width="21.85546875" customWidth="1"/>
    <col min="11527" max="11527" width="31.85546875" customWidth="1"/>
    <col min="11528" max="11528" width="24.42578125" customWidth="1"/>
    <col min="11529" max="11529" width="27.28515625" customWidth="1"/>
    <col min="11530" max="11530" width="30.42578125" customWidth="1"/>
    <col min="11781" max="11781" width="21.85546875" customWidth="1"/>
    <col min="11783" max="11783" width="31.85546875" customWidth="1"/>
    <col min="11784" max="11784" width="24.42578125" customWidth="1"/>
    <col min="11785" max="11785" width="27.28515625" customWidth="1"/>
    <col min="11786" max="11786" width="30.42578125" customWidth="1"/>
    <col min="12037" max="12037" width="21.85546875" customWidth="1"/>
    <col min="12039" max="12039" width="31.85546875" customWidth="1"/>
    <col min="12040" max="12040" width="24.42578125" customWidth="1"/>
    <col min="12041" max="12041" width="27.28515625" customWidth="1"/>
    <col min="12042" max="12042" width="30.42578125" customWidth="1"/>
    <col min="12293" max="12293" width="21.85546875" customWidth="1"/>
    <col min="12295" max="12295" width="31.85546875" customWidth="1"/>
    <col min="12296" max="12296" width="24.42578125" customWidth="1"/>
    <col min="12297" max="12297" width="27.28515625" customWidth="1"/>
    <col min="12298" max="12298" width="30.42578125" customWidth="1"/>
    <col min="12549" max="12549" width="21.85546875" customWidth="1"/>
    <col min="12551" max="12551" width="31.85546875" customWidth="1"/>
    <col min="12552" max="12552" width="24.42578125" customWidth="1"/>
    <col min="12553" max="12553" width="27.28515625" customWidth="1"/>
    <col min="12554" max="12554" width="30.42578125" customWidth="1"/>
    <col min="12805" max="12805" width="21.85546875" customWidth="1"/>
    <col min="12807" max="12807" width="31.85546875" customWidth="1"/>
    <col min="12808" max="12808" width="24.42578125" customWidth="1"/>
    <col min="12809" max="12809" width="27.28515625" customWidth="1"/>
    <col min="12810" max="12810" width="30.42578125" customWidth="1"/>
    <col min="13061" max="13061" width="21.85546875" customWidth="1"/>
    <col min="13063" max="13063" width="31.85546875" customWidth="1"/>
    <col min="13064" max="13064" width="24.42578125" customWidth="1"/>
    <col min="13065" max="13065" width="27.28515625" customWidth="1"/>
    <col min="13066" max="13066" width="30.42578125" customWidth="1"/>
    <col min="13317" max="13317" width="21.85546875" customWidth="1"/>
    <col min="13319" max="13319" width="31.85546875" customWidth="1"/>
    <col min="13320" max="13320" width="24.42578125" customWidth="1"/>
    <col min="13321" max="13321" width="27.28515625" customWidth="1"/>
    <col min="13322" max="13322" width="30.42578125" customWidth="1"/>
    <col min="13573" max="13573" width="21.85546875" customWidth="1"/>
    <col min="13575" max="13575" width="31.85546875" customWidth="1"/>
    <col min="13576" max="13576" width="24.42578125" customWidth="1"/>
    <col min="13577" max="13577" width="27.28515625" customWidth="1"/>
    <col min="13578" max="13578" width="30.42578125" customWidth="1"/>
    <col min="13829" max="13829" width="21.85546875" customWidth="1"/>
    <col min="13831" max="13831" width="31.85546875" customWidth="1"/>
    <col min="13832" max="13832" width="24.42578125" customWidth="1"/>
    <col min="13833" max="13833" width="27.28515625" customWidth="1"/>
    <col min="13834" max="13834" width="30.42578125" customWidth="1"/>
    <col min="14085" max="14085" width="21.85546875" customWidth="1"/>
    <col min="14087" max="14087" width="31.85546875" customWidth="1"/>
    <col min="14088" max="14088" width="24.42578125" customWidth="1"/>
    <col min="14089" max="14089" width="27.28515625" customWidth="1"/>
    <col min="14090" max="14090" width="30.42578125" customWidth="1"/>
    <col min="14341" max="14341" width="21.85546875" customWidth="1"/>
    <col min="14343" max="14343" width="31.85546875" customWidth="1"/>
    <col min="14344" max="14344" width="24.42578125" customWidth="1"/>
    <col min="14345" max="14345" width="27.28515625" customWidth="1"/>
    <col min="14346" max="14346" width="30.42578125" customWidth="1"/>
    <col min="14597" max="14597" width="21.85546875" customWidth="1"/>
    <col min="14599" max="14599" width="31.85546875" customWidth="1"/>
    <col min="14600" max="14600" width="24.42578125" customWidth="1"/>
    <col min="14601" max="14601" width="27.28515625" customWidth="1"/>
    <col min="14602" max="14602" width="30.42578125" customWidth="1"/>
    <col min="14853" max="14853" width="21.85546875" customWidth="1"/>
    <col min="14855" max="14855" width="31.85546875" customWidth="1"/>
    <col min="14856" max="14856" width="24.42578125" customWidth="1"/>
    <col min="14857" max="14857" width="27.28515625" customWidth="1"/>
    <col min="14858" max="14858" width="30.42578125" customWidth="1"/>
    <col min="15109" max="15109" width="21.85546875" customWidth="1"/>
    <col min="15111" max="15111" width="31.85546875" customWidth="1"/>
    <col min="15112" max="15112" width="24.42578125" customWidth="1"/>
    <col min="15113" max="15113" width="27.28515625" customWidth="1"/>
    <col min="15114" max="15114" width="30.42578125" customWidth="1"/>
    <col min="15365" max="15365" width="21.85546875" customWidth="1"/>
    <col min="15367" max="15367" width="31.85546875" customWidth="1"/>
    <col min="15368" max="15368" width="24.42578125" customWidth="1"/>
    <col min="15369" max="15369" width="27.28515625" customWidth="1"/>
    <col min="15370" max="15370" width="30.42578125" customWidth="1"/>
    <col min="15621" max="15621" width="21.85546875" customWidth="1"/>
    <col min="15623" max="15623" width="31.85546875" customWidth="1"/>
    <col min="15624" max="15624" width="24.42578125" customWidth="1"/>
    <col min="15625" max="15625" width="27.28515625" customWidth="1"/>
    <col min="15626" max="15626" width="30.42578125" customWidth="1"/>
    <col min="15877" max="15877" width="21.85546875" customWidth="1"/>
    <col min="15879" max="15879" width="31.85546875" customWidth="1"/>
    <col min="15880" max="15880" width="24.42578125" customWidth="1"/>
    <col min="15881" max="15881" width="27.28515625" customWidth="1"/>
    <col min="15882" max="15882" width="30.42578125" customWidth="1"/>
    <col min="16133" max="16133" width="21.85546875" customWidth="1"/>
    <col min="16135" max="16135" width="31.85546875" customWidth="1"/>
    <col min="16136" max="16136" width="24.42578125" customWidth="1"/>
    <col min="16137" max="16137" width="27.28515625" customWidth="1"/>
    <col min="16138" max="16138" width="30.42578125" customWidth="1"/>
  </cols>
  <sheetData>
    <row r="1" spans="1:10" s="56" customFormat="1" ht="19.5" customHeight="1">
      <c r="A1" s="186"/>
      <c r="B1" s="186"/>
      <c r="C1" s="187" t="s">
        <v>1</v>
      </c>
      <c r="D1" s="187"/>
      <c r="E1" s="187"/>
      <c r="F1" s="187" t="s">
        <v>68</v>
      </c>
      <c r="G1" s="187"/>
      <c r="H1" s="187" t="s">
        <v>3</v>
      </c>
      <c r="I1" s="187" t="s">
        <v>11</v>
      </c>
      <c r="J1" s="187" t="s">
        <v>4</v>
      </c>
    </row>
    <row r="2" spans="1:10" s="56" customFormat="1" ht="19.5" customHeight="1">
      <c r="A2" s="186"/>
      <c r="B2" s="186"/>
      <c r="C2" s="187"/>
      <c r="D2" s="187"/>
      <c r="E2" s="187"/>
      <c r="F2" s="187"/>
      <c r="G2" s="187"/>
      <c r="H2" s="187"/>
      <c r="I2" s="187"/>
      <c r="J2" s="187"/>
    </row>
    <row r="3" spans="1:10" s="56" customFormat="1" ht="19.5" customHeight="1">
      <c r="A3" s="186"/>
      <c r="B3" s="186"/>
      <c r="C3" s="187"/>
      <c r="D3" s="187"/>
      <c r="E3" s="187"/>
      <c r="F3" s="187"/>
      <c r="G3" s="187"/>
      <c r="H3" s="187"/>
      <c r="I3" s="187"/>
      <c r="J3" s="187"/>
    </row>
    <row r="4" spans="1:10" s="56" customFormat="1" ht="19.5" customHeight="1">
      <c r="A4" s="186"/>
      <c r="B4" s="186"/>
      <c r="C4" s="185" t="s">
        <v>6</v>
      </c>
      <c r="D4" s="185"/>
      <c r="E4" s="185"/>
      <c r="F4" s="185" t="s">
        <v>7</v>
      </c>
      <c r="G4" s="185"/>
      <c r="H4" s="185" t="s">
        <v>8</v>
      </c>
      <c r="I4" s="185" t="s">
        <v>18</v>
      </c>
      <c r="J4" s="185" t="str">
        <f>'UNIDAD 1'!L3</f>
        <v>1122IS</v>
      </c>
    </row>
    <row r="5" spans="1:10" s="56" customFormat="1" ht="19.5" customHeight="1">
      <c r="A5" s="186"/>
      <c r="B5" s="186"/>
      <c r="C5" s="185"/>
      <c r="D5" s="185"/>
      <c r="E5" s="185"/>
      <c r="F5" s="185"/>
      <c r="G5" s="185"/>
      <c r="H5" s="185"/>
      <c r="I5" s="185"/>
      <c r="J5" s="185"/>
    </row>
    <row r="6" spans="1:10" s="56" customFormat="1" ht="19.5" customHeight="1">
      <c r="A6" s="186"/>
      <c r="B6" s="186"/>
      <c r="C6" s="185"/>
      <c r="D6" s="185"/>
      <c r="E6" s="185"/>
      <c r="F6" s="185"/>
      <c r="G6" s="185"/>
      <c r="H6" s="185"/>
      <c r="I6" s="185"/>
      <c r="J6" s="185"/>
    </row>
    <row r="7" spans="1:10" s="56" customFormat="1" ht="2.25" hidden="1" customHeight="1">
      <c r="A7" s="186"/>
      <c r="B7" s="186"/>
      <c r="C7" s="186"/>
      <c r="D7" s="186"/>
      <c r="E7" s="186"/>
      <c r="F7" s="186"/>
      <c r="G7" s="186"/>
      <c r="H7" s="186"/>
      <c r="I7" s="186"/>
      <c r="J7" s="186"/>
    </row>
    <row r="8" spans="1:10" s="56" customFormat="1" ht="19.5">
      <c r="A8" s="183" t="s">
        <v>69</v>
      </c>
      <c r="B8" s="183"/>
      <c r="C8" s="183"/>
      <c r="D8" s="183"/>
      <c r="E8" s="183"/>
      <c r="F8" s="183"/>
      <c r="G8" s="183"/>
      <c r="H8" s="183"/>
      <c r="I8" s="183"/>
      <c r="J8" s="183"/>
    </row>
    <row r="9" spans="1:10" s="56" customFormat="1" ht="19.5">
      <c r="A9" s="57" t="s">
        <v>70</v>
      </c>
      <c r="B9" s="183" t="s">
        <v>71</v>
      </c>
      <c r="C9" s="183"/>
      <c r="D9" s="183"/>
      <c r="E9" s="183"/>
      <c r="F9" s="58" t="s">
        <v>72</v>
      </c>
      <c r="G9" s="183" t="s">
        <v>73</v>
      </c>
      <c r="H9" s="183"/>
      <c r="I9" s="58" t="s">
        <v>74</v>
      </c>
      <c r="J9" s="57" t="s">
        <v>75</v>
      </c>
    </row>
    <row r="10" spans="1:10" s="56" customFormat="1" ht="19.5">
      <c r="A10" s="59">
        <v>1</v>
      </c>
      <c r="B10" s="184" t="s">
        <v>76</v>
      </c>
      <c r="C10" s="184"/>
      <c r="D10" s="184"/>
      <c r="E10" s="184"/>
      <c r="F10" s="59">
        <v>2012</v>
      </c>
      <c r="G10" s="188" t="s">
        <v>77</v>
      </c>
      <c r="H10" s="188"/>
      <c r="I10" s="59" t="s">
        <v>78</v>
      </c>
      <c r="J10" s="59" t="s">
        <v>79</v>
      </c>
    </row>
    <row r="11" spans="1:10" s="56" customFormat="1" ht="19.5">
      <c r="A11" s="59">
        <v>2</v>
      </c>
      <c r="B11" s="184" t="s">
        <v>80</v>
      </c>
      <c r="C11" s="184"/>
      <c r="D11" s="184"/>
      <c r="E11" s="184"/>
      <c r="F11" s="59">
        <v>1997</v>
      </c>
      <c r="G11" s="188" t="s">
        <v>81</v>
      </c>
      <c r="H11" s="188"/>
      <c r="I11" s="59" t="s">
        <v>82</v>
      </c>
      <c r="J11" s="59" t="s">
        <v>83</v>
      </c>
    </row>
    <row r="12" spans="1:10" s="56" customFormat="1" ht="19.5">
      <c r="A12" s="59"/>
      <c r="B12" s="184"/>
      <c r="C12" s="184"/>
      <c r="D12" s="184"/>
      <c r="E12" s="184"/>
      <c r="F12" s="59"/>
      <c r="G12" s="188"/>
      <c r="H12" s="188"/>
      <c r="I12" s="59"/>
      <c r="J12" s="59"/>
    </row>
    <row r="13" spans="1:10" s="56" customFormat="1" ht="19.5">
      <c r="A13" s="59"/>
      <c r="B13" s="184"/>
      <c r="C13" s="184"/>
      <c r="D13" s="184"/>
      <c r="E13" s="184"/>
      <c r="F13" s="59"/>
      <c r="G13" s="188"/>
      <c r="H13" s="188"/>
      <c r="I13" s="59"/>
      <c r="J13" s="59"/>
    </row>
    <row r="14" spans="1:10" s="56" customFormat="1" ht="19.5">
      <c r="A14" s="59"/>
      <c r="B14" s="184"/>
      <c r="C14" s="184"/>
      <c r="D14" s="184"/>
      <c r="E14" s="184"/>
      <c r="F14" s="59"/>
      <c r="G14" s="188"/>
      <c r="H14" s="188"/>
      <c r="I14" s="59"/>
      <c r="J14" s="59"/>
    </row>
    <row r="15" spans="1:10" s="56" customFormat="1" ht="19.5">
      <c r="A15" s="59"/>
      <c r="B15" s="184"/>
      <c r="C15" s="184"/>
      <c r="D15" s="184"/>
      <c r="E15" s="184"/>
      <c r="F15" s="59"/>
      <c r="G15" s="188"/>
      <c r="H15" s="188"/>
      <c r="I15" s="59"/>
      <c r="J15" s="59"/>
    </row>
    <row r="16" spans="1:10" s="56" customFormat="1" ht="19.5">
      <c r="A16" s="59"/>
      <c r="B16" s="184"/>
      <c r="C16" s="184"/>
      <c r="D16" s="184"/>
      <c r="E16" s="184"/>
      <c r="F16" s="59"/>
      <c r="G16" s="188"/>
      <c r="H16" s="188"/>
      <c r="I16" s="59"/>
      <c r="J16" s="59"/>
    </row>
    <row r="17" spans="1:10" s="56" customFormat="1" ht="19.5">
      <c r="A17" s="183" t="s">
        <v>84</v>
      </c>
      <c r="B17" s="183"/>
      <c r="C17" s="183"/>
      <c r="D17" s="183"/>
      <c r="E17" s="183"/>
      <c r="F17" s="183"/>
      <c r="G17" s="183"/>
      <c r="H17" s="183"/>
      <c r="I17" s="183"/>
      <c r="J17" s="183"/>
    </row>
    <row r="18" spans="1:10" s="56" customFormat="1" ht="19.5">
      <c r="A18" s="57" t="s">
        <v>70</v>
      </c>
      <c r="B18" s="183" t="s">
        <v>71</v>
      </c>
      <c r="C18" s="183"/>
      <c r="D18" s="183"/>
      <c r="E18" s="183"/>
      <c r="F18" s="58" t="s">
        <v>72</v>
      </c>
      <c r="G18" s="183" t="s">
        <v>73</v>
      </c>
      <c r="H18" s="183"/>
      <c r="I18" s="58" t="s">
        <v>74</v>
      </c>
      <c r="J18" s="57" t="s">
        <v>75</v>
      </c>
    </row>
    <row r="19" spans="1:10" s="56" customFormat="1" ht="19.5">
      <c r="A19" s="60">
        <v>1</v>
      </c>
      <c r="B19" s="182" t="s">
        <v>85</v>
      </c>
      <c r="C19" s="182"/>
      <c r="D19" s="182"/>
      <c r="E19" s="182"/>
      <c r="F19" s="60">
        <v>2007</v>
      </c>
      <c r="G19" s="189" t="s">
        <v>86</v>
      </c>
      <c r="H19" s="189"/>
      <c r="I19" s="60"/>
      <c r="J19" s="60" t="s">
        <v>87</v>
      </c>
    </row>
    <row r="20" spans="1:10" s="56" customFormat="1" ht="19.5">
      <c r="A20" s="60">
        <v>2</v>
      </c>
      <c r="B20" s="182" t="s">
        <v>88</v>
      </c>
      <c r="C20" s="182"/>
      <c r="D20" s="182"/>
      <c r="E20" s="182"/>
      <c r="F20" s="60">
        <v>2011</v>
      </c>
      <c r="G20" s="189" t="s">
        <v>89</v>
      </c>
      <c r="H20" s="189"/>
      <c r="I20" s="60" t="s">
        <v>90</v>
      </c>
      <c r="J20" s="60"/>
    </row>
    <row r="21" spans="1:10" s="56" customFormat="1" ht="19.5">
      <c r="A21" s="60">
        <v>3</v>
      </c>
      <c r="B21" s="182" t="s">
        <v>85</v>
      </c>
      <c r="C21" s="182"/>
      <c r="D21" s="182"/>
      <c r="E21" s="182"/>
      <c r="F21" s="60">
        <v>2005</v>
      </c>
      <c r="G21" s="189" t="s">
        <v>91</v>
      </c>
      <c r="H21" s="189"/>
      <c r="I21" s="60" t="s">
        <v>92</v>
      </c>
      <c r="J21" s="60" t="s">
        <v>93</v>
      </c>
    </row>
    <row r="22" spans="1:10" s="56" customFormat="1" ht="19.5">
      <c r="A22" s="60"/>
      <c r="B22" s="182"/>
      <c r="C22" s="182"/>
      <c r="D22" s="182"/>
      <c r="E22" s="182"/>
      <c r="F22" s="60"/>
      <c r="G22" s="189"/>
      <c r="H22" s="189"/>
      <c r="I22" s="60"/>
      <c r="J22" s="60"/>
    </row>
    <row r="23" spans="1:10" s="56" customFormat="1" ht="19.5">
      <c r="A23" s="60"/>
      <c r="B23" s="182"/>
      <c r="C23" s="182"/>
      <c r="D23" s="182"/>
      <c r="E23" s="182"/>
      <c r="F23" s="60"/>
      <c r="G23" s="189"/>
      <c r="H23" s="189"/>
      <c r="I23" s="60"/>
      <c r="J23" s="60"/>
    </row>
    <row r="24" spans="1:10" s="56" customFormat="1" ht="19.5">
      <c r="A24" s="60"/>
      <c r="B24" s="182"/>
      <c r="C24" s="182"/>
      <c r="D24" s="182"/>
      <c r="E24" s="182"/>
      <c r="F24" s="60"/>
      <c r="G24" s="189"/>
      <c r="H24" s="189"/>
      <c r="I24" s="60"/>
      <c r="J24" s="60"/>
    </row>
    <row r="25" spans="1:10" s="56" customFormat="1" ht="19.5">
      <c r="A25" s="60"/>
      <c r="B25" s="182"/>
      <c r="C25" s="182"/>
      <c r="D25" s="182"/>
      <c r="E25" s="182"/>
      <c r="F25" s="60"/>
      <c r="G25" s="189"/>
      <c r="H25" s="189"/>
      <c r="I25" s="60"/>
      <c r="J25" s="60"/>
    </row>
    <row r="26" spans="1:10" s="56" customFormat="1" ht="18.75"/>
  </sheetData>
  <sheetProtection algorithmName="SHA-512" hashValue="aPsa4s3C73wYmVPSYwUyYV20D17Dg0ionb4YmLCiuB91jpoWBnJG4aReWQhkzxZ6trnlDyJb0GVH/BojlulI1w==" saltValue="N7fhD11TPptBh6tsv/Fvew==" spinCount="100000" sheet="1" objects="1" scenarios="1"/>
  <mergeCells count="46">
    <mergeCell ref="J4:J6"/>
    <mergeCell ref="G10:H10"/>
    <mergeCell ref="A1:B6"/>
    <mergeCell ref="C1:E3"/>
    <mergeCell ref="F1:G3"/>
    <mergeCell ref="H1:H3"/>
    <mergeCell ref="A7:J7"/>
    <mergeCell ref="A8:J8"/>
    <mergeCell ref="B9:E9"/>
    <mergeCell ref="G9:H9"/>
    <mergeCell ref="I1:I3"/>
    <mergeCell ref="J1:J3"/>
    <mergeCell ref="C4:E6"/>
    <mergeCell ref="F4:G6"/>
    <mergeCell ref="H4:H6"/>
    <mergeCell ref="I4:I6"/>
    <mergeCell ref="G11:H11"/>
    <mergeCell ref="G12:H12"/>
    <mergeCell ref="B10:E10"/>
    <mergeCell ref="B11:E11"/>
    <mergeCell ref="B12:E12"/>
    <mergeCell ref="B13:E13"/>
    <mergeCell ref="G13:H13"/>
    <mergeCell ref="B14:E14"/>
    <mergeCell ref="G14:H14"/>
    <mergeCell ref="B15:E15"/>
    <mergeCell ref="G15:H15"/>
    <mergeCell ref="B16:E16"/>
    <mergeCell ref="G16:H16"/>
    <mergeCell ref="B22:E22"/>
    <mergeCell ref="B23:E23"/>
    <mergeCell ref="B24:E24"/>
    <mergeCell ref="B25:E25"/>
    <mergeCell ref="A17:J17"/>
    <mergeCell ref="B18:E18"/>
    <mergeCell ref="G18:H18"/>
    <mergeCell ref="B19:E19"/>
    <mergeCell ref="B20:E20"/>
    <mergeCell ref="B21:E21"/>
    <mergeCell ref="G19:H19"/>
    <mergeCell ref="G20:H20"/>
    <mergeCell ref="G21:H21"/>
    <mergeCell ref="G22:H22"/>
    <mergeCell ref="G23:H23"/>
    <mergeCell ref="G24:H24"/>
    <mergeCell ref="G25:H25"/>
  </mergeCells>
  <pageMargins left="0.70866141732283472" right="0.70866141732283472" top="0.74803149606299213" bottom="0.74803149606299213" header="0.31496062992125984" footer="0.31496062992125984"/>
  <pageSetup scale="63"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E4F59641A0A7EB45924289F1AF66F1C6" ma:contentTypeVersion="5" ma:contentTypeDescription="Crear nuevo documento." ma:contentTypeScope="" ma:versionID="58d77ebd9ea8045f8bdac907ebfef9cc">
  <xsd:schema xmlns:xsd="http://www.w3.org/2001/XMLSchema" xmlns:xs="http://www.w3.org/2001/XMLSchema" xmlns:p="http://schemas.microsoft.com/office/2006/metadata/properties" xmlns:ns2="929ac244-766e-48a5-a3ca-1a4e63393ffd" xmlns:ns3="7d2cc6a3-c2f9-49d5-bc7b-8e7c9ca1ff46" targetNamespace="http://schemas.microsoft.com/office/2006/metadata/properties" ma:root="true" ma:fieldsID="c83baa38167bf4363fa15a4648a04927" ns2:_="" ns3:_="">
    <xsd:import namespace="929ac244-766e-48a5-a3ca-1a4e63393ffd"/>
    <xsd:import namespace="7d2cc6a3-c2f9-49d5-bc7b-8e7c9ca1ff4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9ac244-766e-48a5-a3ca-1a4e63393f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d2cc6a3-c2f9-49d5-bc7b-8e7c9ca1ff46"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31F3EDF-E216-4C0D-9741-99C21CFCDAA4}"/>
</file>

<file path=customXml/itemProps2.xml><?xml version="1.0" encoding="utf-8"?>
<ds:datastoreItem xmlns:ds="http://schemas.openxmlformats.org/officeDocument/2006/customXml" ds:itemID="{1FA37688-A0A6-4A21-862C-AF9A6FE3815F}"/>
</file>

<file path=customXml/itemProps3.xml><?xml version="1.0" encoding="utf-8"?>
<ds:datastoreItem xmlns:ds="http://schemas.openxmlformats.org/officeDocument/2006/customXml" ds:itemID="{AD88FFAB-2588-4115-9B38-FF45BD2BDF6B}"/>
</file>

<file path=docProps/app.xml><?xml version="1.0" encoding="utf-8"?>
<Properties xmlns="http://schemas.openxmlformats.org/officeDocument/2006/extended-properties" xmlns:vt="http://schemas.openxmlformats.org/officeDocument/2006/docPropsVTypes">
  <Application>Microsoft Excel Online</Application>
  <Manager/>
  <Company>Hewlett-Packard Company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Karina</dc:creator>
  <cp:keywords/>
  <dc:description/>
  <cp:lastModifiedBy>ESTUDIANTE JOSEMIR ALEXANDER FRAGOSO REDONDA</cp:lastModifiedBy>
  <cp:revision/>
  <dcterms:created xsi:type="dcterms:W3CDTF">2015-03-17T23:52:05Z</dcterms:created>
  <dcterms:modified xsi:type="dcterms:W3CDTF">2022-09-02T06:45:57Z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0x010100E4F59641A0A7EB45924289F1AF66F1C6</vt:lpwstr>
  </property>
</Properties>
</file>