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03-2026" sheetId="1" r:id="rId1"/>
  </sheets>
  <externalReferences>
    <externalReference r:id="rId2"/>
  </externalReferences>
  <definedNames>
    <definedName name="_xlnm._FilterDatabase" localSheetId="0" hidden="1">'S03-2026'!$A$1:$P$1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<sst xmlns="http://schemas.openxmlformats.org/spreadsheetml/2006/main" count="1728" uniqueCount="374">
  <si>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</si>
  <si>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</si>
  <si>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</si>
  <si>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</si>
  <si>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</si>
  <si>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</si>
  <si>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</si>
  <si>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</si>
  <si>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</si>
  <si>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</si>
  <si>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</si>
  <si>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</si>
  <si>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</si>
  <si>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</si>
  <si>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</si>
  <si>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</si>
  <si>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 xml:space="preserve">Paramètrage IHM1 
Aisy / Dijon </t>
  </si>
  <si>
    <t>BFC</t>
  </si>
  <si>
    <t>Sévérisé fortifié</t>
  </si>
  <si>
    <t xml:space="preserve">Paramètrage IHM1
</t>
  </si>
  <si>
    <t>Di/Lu : de 23h00 à 05h00</t>
  </si>
  <si>
    <t>0'</t>
  </si>
  <si>
    <t>Di/Lu : 6753 (26') / 6730 (61') / 6715 (63' / 9234 (69')</t>
  </si>
  <si>
    <t>18/01/2026</t>
  </si>
  <si>
    <t>Dimanche</t>
  </si>
  <si>
    <t>23:00</t>
  </si>
  <si>
    <t>Lundi_Fin</t>
  </si>
  <si>
    <t>05:00</t>
  </si>
  <si>
    <t>APMR Mâcon</t>
  </si>
  <si>
    <t>Sévérisé</t>
  </si>
  <si>
    <t xml:space="preserve">APMR Mâcon - UP Tx
</t>
  </si>
  <si>
    <t xml:space="preserve">Travaux en continu </t>
  </si>
  <si>
    <t>15'</t>
  </si>
  <si>
    <t>Réduction de la longueur des quais 
=&gt; Sens impair = UM interdite, y compris HLP</t>
  </si>
  <si>
    <t>Paramètrage IHM JURA
Dole / Vallorbe</t>
  </si>
  <si>
    <t xml:space="preserve">Paramètrage IHM JURA
</t>
  </si>
  <si>
    <t>Lu/Ma : de 23h15 à 05h30</t>
  </si>
  <si>
    <t>Lu/Ma : 9277 (137')</t>
  </si>
  <si>
    <t>Lundi</t>
  </si>
  <si>
    <t>23:15</t>
  </si>
  <si>
    <t>Mardi_Fin</t>
  </si>
  <si>
    <t>05:30</t>
  </si>
  <si>
    <t>PPBD
Gare souterraine</t>
  </si>
  <si>
    <t>ITIF PSE</t>
  </si>
  <si>
    <t>PPBD LOT SIG
Essais de poste à Poste avec RATP</t>
  </si>
  <si>
    <t>Sa/Di : de 01h00 à 04h40</t>
  </si>
  <si>
    <t>17/01/2026</t>
  </si>
  <si>
    <t>Samedi</t>
  </si>
  <si>
    <t>01:00</t>
  </si>
  <si>
    <t>Dimanche_Fin</t>
  </si>
  <si>
    <t>04:40</t>
  </si>
  <si>
    <t>Portiques Lyon St-Clair</t>
  </si>
  <si>
    <t>Rhodanien</t>
  </si>
  <si>
    <t>Chantier Local</t>
  </si>
  <si>
    <t>Collonge  LYD / Genève LYD / Sathonay LYD
Portiques Lyon St Clair</t>
  </si>
  <si>
    <t>Di/Lu : de 22h30 à 05h00</t>
  </si>
  <si>
    <t>30'</t>
  </si>
  <si>
    <t xml:space="preserve">890000
</t>
  </si>
  <si>
    <t xml:space="preserve">10,331
</t>
  </si>
  <si>
    <t xml:space="preserve">8,415
</t>
  </si>
  <si>
    <t>/!\ En cas d'aléas, détournement entre Ambérieu / Lyon impossible</t>
  </si>
  <si>
    <t>22:30</t>
  </si>
  <si>
    <t>Portiques Lyon St-Clair
Sathonay / Lyon St-Clair</t>
  </si>
  <si>
    <t>Di/Lu : de 23h30 à 05h15</t>
  </si>
  <si>
    <t xml:space="preserve">752330
</t>
  </si>
  <si>
    <t xml:space="preserve">390,120
</t>
  </si>
  <si>
    <t xml:space="preserve">394,427
</t>
  </si>
  <si>
    <t>Di/Lu : 794073 (5') / 794067 (10') / 6633 (24') / 744063 (54')</t>
  </si>
  <si>
    <t>23:30</t>
  </si>
  <si>
    <t>05:15</t>
  </si>
  <si>
    <t>Portiques Lyon St-Clair
Lyon St-Clair / Lyon Part Dieu</t>
  </si>
  <si>
    <t>Di/Lu : de 23h30 à 05h00</t>
  </si>
  <si>
    <t>Di/Lu : 794073 (4') / 794067 (9') / 6633 (23') / 744063 (53')</t>
  </si>
  <si>
    <t>Maintenance
Valence Ville Rive Gauche</t>
  </si>
  <si>
    <t>PLM
Maintenance SE</t>
  </si>
  <si>
    <t>Je : de 10h30 à 15h00</t>
  </si>
  <si>
    <t>/!\ En cas d'aléas, détournement LC via Rive Gauche impossible</t>
  </si>
  <si>
    <t>Jeudi</t>
  </si>
  <si>
    <t>10:30</t>
  </si>
  <si>
    <t>Jeudi_Fin</t>
  </si>
  <si>
    <t>15:00</t>
  </si>
  <si>
    <t xml:space="preserve">Travaux La Plaine (branche Genève) </t>
  </si>
  <si>
    <t>Suisse</t>
  </si>
  <si>
    <t>Autre</t>
  </si>
  <si>
    <t>Travaux La Plaine</t>
  </si>
  <si>
    <t>En attente retour du planificateur travaux CFF</t>
  </si>
  <si>
    <t> </t>
  </si>
  <si>
    <t>Vigiler de Lu/Ma à Ve/Sa + Di/Lu : 9789 passage théorique au PF à 23h16
Vigiler Sa/Di : 9781 passage théorique au PF à 21h16</t>
  </si>
  <si>
    <t>Travaux Vallorbe (branche Lausanne)</t>
  </si>
  <si>
    <t>Travaux Vallorbe</t>
  </si>
  <si>
    <t>Vigiler de Lu/Ma à Di/Lu : 9277 passage théorique au PF à 20h58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</si>
  <si>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</si>
  <si>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</si>
  <si>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</si>
  <si>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>Lu à Di : 9203 / 9211 / 9213 / 9215 / 9219 / 9223 à l'heure pour respect du graphique=&gt; afin de garantir leur passage (circulation de trains grand Est sur VU avec risque de limitation à Bâle si retard)</t>
  </si>
  <si>
    <t>Maintenance
Livron / Pierrelatte</t>
  </si>
  <si>
    <t>PLM
Maintenance Voie / CAT</t>
  </si>
  <si>
    <t>Lu/Ma : V1 de 11h00 à 15h35 / V2 de 09h20 à 13h45</t>
  </si>
  <si>
    <t>/!\ A partir de 11h00, en cas d'aléas, détournement LC via Rive Gauche impossible</t>
  </si>
  <si>
    <t>11:00</t>
  </si>
  <si>
    <t>13:45</t>
  </si>
  <si>
    <t>Ma/Me : V1 de 11h00 à 15h35 / V2 de 09h20 à 13h45</t>
  </si>
  <si>
    <t>Mardi</t>
  </si>
  <si>
    <t>Mercredi_Fin</t>
  </si>
  <si>
    <t>Me/Je : V1 de 11h00 à 15h35 / V2 de 09h20 à 13h45</t>
  </si>
  <si>
    <t>Mercredi</t>
  </si>
  <si>
    <t>Je/Ve : V1 de 11h00 à 15h35 / V2 de 09h20 à 13h45</t>
  </si>
  <si>
    <t>Vendredi_Fin</t>
  </si>
  <si>
    <t>Ve/Sa : V1 de 11h00 à 15h35 / V2 de 09h20 à 13h45</t>
  </si>
  <si>
    <t>Vendredi</t>
  </si>
  <si>
    <t>Samedi_Fin</t>
  </si>
  <si>
    <t>PLM
Maintenance SM</t>
  </si>
  <si>
    <t>Lu/Ma : de 10h30 à 15h00</t>
  </si>
  <si>
    <t>Ma/Me : de 10h30 à 15h00</t>
  </si>
  <si>
    <t>Me/Je : de 10h30 à 15h00</t>
  </si>
  <si>
    <t xml:space="preserve">Maintenance
St Rambert d'Albon / Valence Ville </t>
  </si>
  <si>
    <t>PLM
Maintenance Voie / OA/OT / CAT</t>
  </si>
  <si>
    <t>Je/Ve : de 10h30 à 15h00</t>
  </si>
  <si>
    <t>Ve/Sa : de 10h30 à 15h00</t>
  </si>
  <si>
    <t>CCR 5
St Clair les Roches / St Rambert d'Albon</t>
  </si>
  <si>
    <t>PLM
CCR 5</t>
  </si>
  <si>
    <t>Lu/Ma : de 10h19 à 14h18</t>
  </si>
  <si>
    <t xml:space="preserve">554,119
</t>
  </si>
  <si>
    <t xml:space="preserve">570,248 
</t>
  </si>
  <si>
    <t>10:19</t>
  </si>
  <si>
    <t>14:18</t>
  </si>
  <si>
    <t>Ma/Me : de 10h19 à 14h18</t>
  </si>
  <si>
    <t>Me/Je : de 10h19 à 14h18</t>
  </si>
  <si>
    <t>Je/Ve : de 10h19 à 14h18</t>
  </si>
  <si>
    <t>Ve/Sa : de 10h19 à 14h18</t>
  </si>
  <si>
    <t>CCR 5</t>
  </si>
  <si>
    <t>Lu/Ma : de 23h55 à 04h55</t>
  </si>
  <si>
    <t xml:space="preserve">0,000
</t>
  </si>
  <si>
    <t>23:55</t>
  </si>
  <si>
    <t>04:55</t>
  </si>
  <si>
    <t>Ma/Me : de 23h55 à 04h55</t>
  </si>
  <si>
    <t>Me/Je : de 23h55 à 04h55</t>
  </si>
  <si>
    <t>Je/Ve : de 23h55 à 04h55</t>
  </si>
  <si>
    <t>CCR 5
Ternay / Chasse-sur-Rhône</t>
  </si>
  <si>
    <t xml:space="preserve">830000
</t>
  </si>
  <si>
    <t xml:space="preserve">529,696
</t>
  </si>
  <si>
    <t xml:space="preserve">532,065
</t>
  </si>
  <si>
    <t>Remplacement JIC</t>
  </si>
  <si>
    <t>Remplacement JIC Z 218
Collonges Guillotières</t>
  </si>
  <si>
    <t>Me/Je : de 23h10 à 05h00</t>
  </si>
  <si>
    <t>Me/Je à Je/Ve : 6633 à l'heure / 9844/5 (72')</t>
  </si>
  <si>
    <t>23:10</t>
  </si>
  <si>
    <t>Je/Ve : de 23h10 à 05h00</t>
  </si>
  <si>
    <t>Déroulage caténaire
Lyon St-Clair / Ambérieu</t>
  </si>
  <si>
    <t>St Clair - Ambérieu
Déroulage caténaire</t>
  </si>
  <si>
    <t>Lu/Ma : de 22h30 à 05h30</t>
  </si>
  <si>
    <t>Ma/Me : de 22h30 à 05h30</t>
  </si>
  <si>
    <t>Me/Je : de 22h30 à 05h30</t>
  </si>
  <si>
    <t>Je/Ve : de 22h30 à 05h30</t>
  </si>
  <si>
    <t>ERGI-HSI
Clerval / Belfort</t>
  </si>
  <si>
    <t>Rhénan</t>
  </si>
  <si>
    <t xml:space="preserve">HSI  entre Clerval et Belfort
Tvx confortatifs S02 et S03 2026
</t>
  </si>
  <si>
    <t>Lu/Ma : de 22h40 à 04h40</t>
  </si>
  <si>
    <t>22:40</t>
  </si>
  <si>
    <t>Ma/Me : de 22h40 à 04h40</t>
  </si>
  <si>
    <t>Me/Je : de 22h40 à 04h40</t>
  </si>
  <si>
    <t>Je/Ve : de 22h40 à 04h40</t>
  </si>
  <si>
    <t>Ve/Sa : de 22h40 à 04h40</t>
  </si>
  <si>
    <t>Travaux supplémentaires LNPCA sur l'intégralité du domaine IHM1 MSC (suite échec MES du 14/12/25)</t>
  </si>
  <si>
    <t>PACA</t>
  </si>
  <si>
    <t>OCP de 04h30, conséquence échec mise en service du remisage LNPCA Blancarde nuit du 13 au 14/12/25. Tous les nouveaux paramètres IHM1 n’ont pas pu être intégré. Mise en service à réaliser avant le début des travaux du RAV de Marseille = Création de capacités
Nuit du 18 au 19/01/26 : OCP avec l’intégralité du domaine IHM1 MSC de 00h00 à 04h00.
Nuit du 31/01 au 01/02/26 : OCP de 8h sur domaine MSC - Blancarde – Aubagne de 22h05 à 06h05 dont 2h sur l’intégralité du domaine IHM1 MSC (00h05 – 02h00).</t>
  </si>
  <si>
    <t>OCP de Lu 19/01 de 00h00</t>
  </si>
  <si>
    <t>Di/Lu : 5125 (12') / 6129 (63')</t>
  </si>
  <si>
    <t>00:00</t>
  </si>
  <si>
    <t xml:space="preserve">RVB HS Fréjus / Nice </t>
  </si>
  <si>
    <t>RVB zone Nice V1+V2, Déchargement LRS</t>
  </si>
  <si>
    <t>Lu/Ma : de 23h35 à 05h35</t>
  </si>
  <si>
    <t xml:space="preserve">Lu/Ma à Je/Ve : 6181 (80') / 5537/6 (100')
Di/Lu : 6181 (110') </t>
  </si>
  <si>
    <t>23:35</t>
  </si>
  <si>
    <t>05:35</t>
  </si>
  <si>
    <t>Ma/Me : de 23h35 à 05h35</t>
  </si>
  <si>
    <t>Me/Je : de 23h35 à 05h35</t>
  </si>
  <si>
    <t>Je/Ve : de 23h35 à 05h35</t>
  </si>
  <si>
    <t>Di/Lu : de 23h55 à 05h45</t>
  </si>
  <si>
    <t>05:45</t>
  </si>
  <si>
    <t xml:space="preserve">OCP APMR Miramas </t>
  </si>
  <si>
    <t>OCP APMR Miramas : Mise en place de passerelle</t>
  </si>
  <si>
    <t>OCP du Sa 17/01</t>
  </si>
  <si>
    <t>Sa : 
TGV 6193 terminus Avignon Centre au lieu de Miramas
TGV 6198 origine Avignon Centre au lieu de Miramas</t>
  </si>
  <si>
    <t xml:space="preserve">APMR Miramas </t>
  </si>
  <si>
    <t xml:space="preserve">Travaux de GC APMR </t>
  </si>
  <si>
    <t>Lu/Ma : de 23h00 à 04h45</t>
  </si>
  <si>
    <t>Lu/Ma à Ma/Me + Ve/Sa : 6195 (77')
Me/Je à Je/Ve : 6195 (62')</t>
  </si>
  <si>
    <t>04:45</t>
  </si>
  <si>
    <t>Ma/Me : de 23h00 à 04h30</t>
  </si>
  <si>
    <t>04:30</t>
  </si>
  <si>
    <t>Ve/Sa : de 23h00 à 04h30</t>
  </si>
  <si>
    <t>Me/Je : de 22h45 à 04h45</t>
  </si>
  <si>
    <t>22:45</t>
  </si>
  <si>
    <t>Je/Ve : de 22h45 à 04h25</t>
  </si>
  <si>
    <t>04:25</t>
  </si>
  <si>
    <t>RAV Bif de Darnétal</t>
  </si>
  <si>
    <t>Normandie</t>
  </si>
  <si>
    <t>RAV de 7 ADV : 309-312-TO 309-311a - 311b - 314a - 314b</t>
  </si>
  <si>
    <t>Lu/Ma : de 22h00 à 05h00</t>
  </si>
  <si>
    <t>Lu/Ma à Je/Ve : 5316/7 (312')
Ve/Sa : 5316/7 (372')</t>
  </si>
  <si>
    <t>19/01/2026</t>
  </si>
  <si>
    <t>14/02/2026</t>
  </si>
  <si>
    <t>22:00</t>
  </si>
  <si>
    <t>Ma/Me : de 22h00 à 05h00</t>
  </si>
  <si>
    <t>Me/Je : de 22h00 à 05h00</t>
  </si>
  <si>
    <t>Je/Ve : de 22h00 à 05h00</t>
  </si>
  <si>
    <t>Ve/Sa : de 23h00 à 05h50</t>
  </si>
  <si>
    <t>05:50</t>
  </si>
  <si>
    <t>Massification Nancy</t>
  </si>
  <si>
    <t>Lorraine</t>
  </si>
  <si>
    <t>Massification Nancy. Travaux préparatoires
sur V1 à V8 + 1M + 2M</t>
  </si>
  <si>
    <t>Lu/Ma : de 21h45 à 05h05</t>
  </si>
  <si>
    <t>21:45</t>
  </si>
  <si>
    <t>05:05</t>
  </si>
  <si>
    <t>Ma/Me : de 21h45 à 05h05</t>
  </si>
  <si>
    <t>Me/Je : de 21h45 à 05h05</t>
  </si>
  <si>
    <t>Je/Ve : de 21h45 à 05h05</t>
  </si>
  <si>
    <t>Ve/Sa : de 21h45 à 05h05</t>
  </si>
  <si>
    <t>Woippy Gare : MPC VTE CAT</t>
  </si>
  <si>
    <t>MPC VTE CAT Woippy Gare sur V1+V2Bis</t>
  </si>
  <si>
    <t>Lu/Ma : de 10h30 à 15h30</t>
  </si>
  <si>
    <t>15:30</t>
  </si>
  <si>
    <t>Ma/Me : de 10h30 à 15h30</t>
  </si>
  <si>
    <t>Me/Je : de 10h30 à 15h30</t>
  </si>
  <si>
    <t>Je/Ve : de 10h30 à 15h30</t>
  </si>
  <si>
    <t>Ve/Sa : de 10h30 à 15h30</t>
  </si>
  <si>
    <t>Remplacement Appareils de Dilatation Viaduc de la Saône à Mâcon Loché TGV</t>
  </si>
  <si>
    <t xml:space="preserve">LGV SEE </t>
  </si>
  <si>
    <t>RAD de Macon de la S2 à la S4
sauf nuit Ve 16 à Sa 17/01 = passage rame IRIS</t>
  </si>
  <si>
    <t>Lu/Ma : V1 en grand de 21h55 à 07h05 / V2 en grand de 22h15 à 06h50 / Simultanée de 22h45 à 05h50</t>
  </si>
  <si>
    <t xml:space="preserve">Lu/Ma à Je/Ve : 
6633 à l'heure /  9789 (7') / 9784 (11') / 744063 Lu/Ma &amp; Ma/Me (12') / 794071 Lu/Ma (12') / 9845 UM avec 5124 (22') / 9706 (32') / 6986 UM avec 9250 (43') / 6227 (43') / 6129 Ma/Me à Je/Ve (47') / 6634 (49') / 5338/9 (53') / 6180 (67') / 6927 (72')
Ve/Sa : pas de travaux suite passage rame IRIS 10941 / 10943 / 10944 / 10945
</t>
  </si>
  <si>
    <t>24/01/2026</t>
  </si>
  <si>
    <t>21:55</t>
  </si>
  <si>
    <t>Ma/Me : V1 en grand de 21h55 à 07h05 / V2 en grand de 22h15 à 06h50 / Simultanée de 22h45 à 05h50</t>
  </si>
  <si>
    <t>Me/Je : V1 en grand de 21h55 à 07h05 / V2 en grand de 22h15 à 06h50 / Simultanée de 22h45 à 05h50</t>
  </si>
  <si>
    <t>Je/Ve : V1 en grand de 21h55 à 07h05 / V2 en grand de 22h15 à 06h50 / Simultanée de 22h45 à 05h50</t>
  </si>
  <si>
    <t>Ve/Sa : pas de travaux suite passage rame IRIS</t>
  </si>
  <si>
    <t>LTV 120 km/h sur V1 sur 1000 m du 06/01</t>
  </si>
  <si>
    <t>/- 2minutes72</t>
  </si>
  <si>
    <t>LTV 160 km/h sur V1 sur 5000 m du 13/01</t>
  </si>
  <si>
    <t>/- 1minutes72</t>
  </si>
  <si>
    <t>LTV 160 km/h sur V2 sur 5000 m du 06/01</t>
  </si>
  <si>
    <t>LTV 120 km/h sur V2 sur 1000 m du 13/01</t>
  </si>
  <si>
    <t>/- 2minutes 72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</si>
  <si>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</si>
  <si>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</si>
  <si>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</si>
  <si>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</si>
  <si>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</si>
  <si>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</si>
  <si>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Ve/Sa : de 23h10 à 05h00</t>
  </si>
  <si>
    <t>Sa/Di : de 23h10 à 05h00</t>
  </si>
  <si>
    <t>Di/Lu : de 23h10 à 05h00</t>
  </si>
  <si>
    <t>Liaison Ferroviaire Roissy Picardie 
Messy / Roissy</t>
  </si>
  <si>
    <t>Chantier EIL NEN-APIF : 
Déroulage communication caténaire Pk 12</t>
  </si>
  <si>
    <t>Me/Je : de 22h12 à 06h12</t>
  </si>
  <si>
    <t xml:space="preserve">Me/Je à Je/Ve : 9882/3 (59')
</t>
  </si>
  <si>
    <t>14/01/2026</t>
  </si>
  <si>
    <t>16/01/2026</t>
  </si>
  <si>
    <t>22:12</t>
  </si>
  <si>
    <t>06:12</t>
  </si>
  <si>
    <t>Je/Ve : de 22h12 à 06h12</t>
  </si>
  <si>
    <t>RG2I
Melun / Montereau</t>
  </si>
  <si>
    <t>RRi PSE01 2026 : Tvx RR RG2i
- Ligne 74600 / 830000</t>
  </si>
  <si>
    <t>Lu/Ma : de 21h30 à 05h00</t>
  </si>
  <si>
    <t>21:30</t>
  </si>
  <si>
    <t>Ma/Me : de 21h30 à 05h00</t>
  </si>
  <si>
    <t>Me/Je : de 21h30 à 05h00</t>
  </si>
  <si>
    <t>Je/Ve : de 21h30 à 05h00</t>
  </si>
  <si>
    <t>Ve/Sa : de 21h30 à 05h00</t>
  </si>
  <si>
    <t>SDA Melun</t>
  </si>
  <si>
    <t>SDA MELUN
OCP de 53 heures sur V1 Gare / V1BIS gare</t>
  </si>
  <si>
    <t>OCP de Ve 16/01</t>
  </si>
  <si>
    <t xml:space="preserve">43,483
</t>
  </si>
  <si>
    <t>RG2I
Laroche-Migennes / St Florentin-Vergigny</t>
  </si>
  <si>
    <t>HC PSE01 2026 : Tvx RR RG2i
- Ligne 753306 / 830000</t>
  </si>
  <si>
    <t>Lu/Ma : de 09h55 à 13h30</t>
  </si>
  <si>
    <t>/!\ En cas d'aléas, détournement par LC via St Florentin-Vergigny impossible</t>
  </si>
  <si>
    <t>20/03/2026</t>
  </si>
  <si>
    <t>09:55</t>
  </si>
  <si>
    <t>13:30</t>
  </si>
  <si>
    <t>Ma/Me : de 09h55 à 13h30</t>
  </si>
  <si>
    <t>Me/Je : de 09h55 à 13h30</t>
  </si>
  <si>
    <t>Je/Ve : de 09h55 à 13h30</t>
  </si>
  <si>
    <t>Ve/Sa : de 09h55 à 13h30</t>
  </si>
  <si>
    <t>RG2I 
Sens / Laroche-Migennes</t>
  </si>
  <si>
    <t>Lu/Ma : de 07h00 à 16h20</t>
  </si>
  <si>
    <t>07:00</t>
  </si>
  <si>
    <t>16:20</t>
  </si>
  <si>
    <t>Ma/Me : de 07h00 à 16h20</t>
  </si>
  <si>
    <t>Me/Je : de 07h00 à 16h20</t>
  </si>
  <si>
    <t>Je/Ve : de 07h00 à 16h20</t>
  </si>
  <si>
    <t>Ve/Sa : de 07h00 à 16h20</t>
  </si>
  <si>
    <t>PPBD BERCY P1</t>
  </si>
  <si>
    <t>PPBD LOT SIG
Mise en Y Cdv 8,1</t>
  </si>
  <si>
    <t>Lu/Ma : sur V1MS / V2MS / 4CIRC / 6CIRC de 23h30 à 05h00</t>
  </si>
  <si>
    <t>Ma/Me : sur V1MS / V2MS / 4CIRC / 6CIRC de 23h30 à 05h00</t>
  </si>
  <si>
    <t>Me/Je : sur V1MS / V2MS / 4CIRC / 6CIRC de 23h30 à 05h00</t>
  </si>
  <si>
    <t>Je/Ve : sur V1MS / V2MS / 4CIRC / 6CIRC de 23h30 à 05h00</t>
  </si>
  <si>
    <t>Ve/Sa : sur V1MS / V2MS / 4CIRC / 6CIRC de 23h30 à 05h00</t>
  </si>
  <si>
    <t xml:space="preserve">Déroulage caténaire
</t>
  </si>
  <si>
    <t xml:space="preserve">Déroulage caténaire -- UTM SL
</t>
  </si>
  <si>
    <t>Lu/Ma : St Jean-de-Losne / Mervans de 10h15 à 16h15</t>
  </si>
  <si>
    <t>/!\ En cas d'aléas, détournement par LC via St Jean-de-Losne impossible</t>
  </si>
  <si>
    <t>10:15</t>
  </si>
  <si>
    <t>16:15</t>
  </si>
  <si>
    <t>Ma/Me : St Jean-de-Losne / Mervans de 10h15 à 16h15</t>
  </si>
  <si>
    <t>Me/Je : St Jean-de-Losne / Mervans de 10h15 à 16h15</t>
  </si>
  <si>
    <t>Je : Saulon / St Jean-de-Losne  de 09h00 à 16h30</t>
  </si>
  <si>
    <t>09:00</t>
  </si>
  <si>
    <t>16:30</t>
  </si>
  <si>
    <t>Ve : St Amour / St Jean-de-Losne de 09h30 à 16h30</t>
  </si>
  <si>
    <t>09:30</t>
  </si>
  <si>
    <t>RAV Mouchard</t>
  </si>
  <si>
    <t xml:space="preserve">RAV Mouchard -- UO Tx
</t>
  </si>
  <si>
    <t>Lu/Ma : de 21h00 à 06h00</t>
  </si>
  <si>
    <t xml:space="preserve">Lu/Ma à Ve/Sa :
9277 (38')
</t>
  </si>
  <si>
    <t>21:00</t>
  </si>
  <si>
    <t>06:00</t>
  </si>
  <si>
    <t>Ma/Me : de 21h00 à 06h00</t>
  </si>
  <si>
    <t>Me/Je : de 21h00 à 06h00</t>
  </si>
  <si>
    <t>Je/Ve : de 21h00 à 06h00</t>
  </si>
  <si>
    <t>Ve/Sa : de 21h00 à 06h00</t>
  </si>
  <si>
    <t>APMR Chalon</t>
  </si>
  <si>
    <t xml:space="preserve">APMR Chalon - UP Tx
</t>
  </si>
  <si>
    <t>Lu/Ma : de 22h40 à 05h45</t>
  </si>
  <si>
    <t>Réduction de la longueur des quais 
=&gt; Sens impair = UM interdite, y compris HLP même en opérationnel jusqu'au 29/03/2026</t>
  </si>
  <si>
    <t>Ma/Me : de 22h40 à 05h45</t>
  </si>
  <si>
    <t>Me/Je : de 22h40 à 05h45</t>
  </si>
  <si>
    <t>Je/Ve : de 22h40 à 05h45</t>
  </si>
  <si>
    <t>Ve/Sa : de 22h40 à 05h45</t>
  </si>
  <si>
    <t>DFV en continue du 05/01/26</t>
  </si>
  <si>
    <t>28/03/2026</t>
  </si>
  <si>
    <t>RVB Racc Laroche</t>
  </si>
  <si>
    <t>Lu/Ma : de 09h35 à 13h30</t>
  </si>
  <si>
    <t>09:35</t>
  </si>
  <si>
    <t>Ma/Me : de 09h35 à 13h30</t>
  </si>
  <si>
    <t>Me/Je : de 09h35 à 13h30</t>
  </si>
  <si>
    <t>Je/Ve : de 09h35 à 13h30</t>
  </si>
  <si>
    <t>Ve/Sa : de 09h35 à 13h30</t>
  </si>
  <si>
    <t>Réfection couverture auvents Grenoble / Grenoble université</t>
  </si>
  <si>
    <t>ALP</t>
  </si>
  <si>
    <t xml:space="preserve">Couverture auvents gare de Grenoble </t>
  </si>
  <si>
    <t>Lu/Ma : de 21h50 à 05h20</t>
  </si>
  <si>
    <t>/!\ En cas d'aléas, détournement entre Grenoble / Montmélian impossible</t>
  </si>
  <si>
    <t>21:50</t>
  </si>
  <si>
    <t>05:20</t>
  </si>
  <si>
    <t>Ma/Me : de 21h50 à 05h20</t>
  </si>
  <si>
    <t>Me/Je : de 21h50 à 05h20</t>
  </si>
  <si>
    <t>Je/Ve : de 21h50 à 05h20</t>
  </si>
  <si>
    <t xml:space="preserve">RAV Aix-les-Bains </t>
  </si>
  <si>
    <t xml:space="preserve">Rav Aix prépa  
</t>
  </si>
  <si>
    <t>Lu/Ma : de 22h45 à 05h25</t>
  </si>
  <si>
    <t>Lu/Ma à Je/Ve : 6951 (39') / 6949 (93')</t>
  </si>
  <si>
    <t>05:25</t>
  </si>
  <si>
    <t>Ma/Me : de 22h45 à 05h25</t>
  </si>
  <si>
    <t>Me/Je : de 22h45 à 05h25</t>
  </si>
  <si>
    <t>Je/Ve : de 22h45 à 05h25</t>
  </si>
  <si>
    <t>ADAP Rumilly</t>
  </si>
  <si>
    <t xml:space="preserve">Rumilly
Grutage édicule ascenseurs </t>
  </si>
  <si>
    <t>Ma/Me : de 22h40 à 05h40</t>
  </si>
  <si>
    <t>Ma/Me à Je/Ve : 6951 (22') / 6949 (77')</t>
  </si>
  <si>
    <t>05:40</t>
  </si>
  <si>
    <t>Me/Je : de 22h40 à 05h40</t>
  </si>
  <si>
    <t>Je/Ve : de 22h40 à 05h40</t>
  </si>
  <si>
    <t>Reprise NC Ambérieu Poste 1</t>
  </si>
  <si>
    <t>Bourrage d'ADV Ambérieu poste 1 avec 2 bourreuses</t>
  </si>
  <si>
    <t>Lu/Ma : de 22h20 à 05h30</t>
  </si>
  <si>
    <t>22:20</t>
  </si>
  <si>
    <t>Ma/Me : de 22h20 à 05h30</t>
  </si>
  <si>
    <t>Me/Je : de 22h20 à 05h30</t>
  </si>
  <si>
    <t>Je/Ve : de 22h20 à 05h30</t>
  </si>
  <si>
    <t>Ve/Sa : de 22h20 à 05h30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</si>
</sst>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00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</font>
    <font>
      <sz val="12"/>
      <color rgb="FF0000FF"/>
      <name val="Times New Roman"/>
      <family val="1"/>
    </font>
    <font>
      <b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88">
    <xf numFmtId="0" fontId="0" fillId="0" borderId="0" xfId="0"/>
    <xf numFmtId="0" fontId="6" fillId="0" borderId="1" xfId="1" applyFont="1" applyBorder="1" applyAlignment="1">
      <alignment horizontal="left" vertical="top" wrapText="1" shrinkToFit="1"/>
    </xf>
    <xf numFmtId="0" fontId="7" fillId="0" borderId="1" xfId="3" applyFont="1" applyBorder="1" applyAlignment="1">
      <alignment horizontal="left" vertical="top" wrapText="1" shrinkToFit="1"/>
    </xf>
    <xf numFmtId="0" fontId="5" fillId="0" borderId="1" xfId="2" applyFont="1" applyBorder="1" applyAlignment="1">
      <alignment horizontal="center" vertical="top" wrapText="1" shrinkToFit="1"/>
    </xf>
    <xf numFmtId="0" fontId="3" fillId="0" borderId="1" xfId="1" applyFont="1" applyBorder="1" applyAlignment="1">
      <alignment horizontal="left" vertical="top" wrapText="1" shrinkToFit="1"/>
    </xf>
    <xf numFmtId="14" fontId="2" fillId="0" borderId="1" xfId="1" applyNumberFormat="1" applyBorder="1" applyAlignment="1">
      <alignment horizontal="center" vertical="top" wrapText="1" shrinkToFit="1"/>
    </xf>
    <xf numFmtId="0" fontId="0" fillId="0" borderId="1" xfId="0" applyBorder="1"/>
    <xf numFmtId="0" fontId="0" fillId="7" borderId="0" xfId="0" applyFill="1"/>
    <xf numFmtId="0" fontId="3" fillId="4" borderId="1" xfId="1" applyFont="1" applyFill="1" applyBorder="1" applyAlignment="1">
      <alignment horizontal="center" vertical="top" wrapText="1" shrinkToFit="1"/>
    </xf>
    <xf numFmtId="0" fontId="9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0" fillId="5" borderId="0" xfId="0" applyFill="1"/>
    <xf numFmtId="0" fontId="2" fillId="0" borderId="1" xfId="1" applyBorder="1" applyAlignment="1">
      <alignment horizontal="left" vertical="top" wrapText="1" shrinkToFit="1"/>
    </xf>
    <xf numFmtId="0" fontId="6" fillId="5" borderId="1" xfId="1" applyFont="1" applyFill="1" applyBorder="1" applyAlignment="1">
      <alignment horizontal="left" vertical="top" wrapText="1" shrinkToFit="1"/>
    </xf>
    <xf numFmtId="0" fontId="11" fillId="3" borderId="1" xfId="1" applyFont="1" applyFill="1" applyBorder="1" applyAlignment="1">
      <alignment horizontal="left" vertical="top" wrapText="1" shrinkToFit="1"/>
    </xf>
    <xf numFmtId="0" fontId="2" fillId="3" borderId="1" xfId="1" applyFill="1" applyBorder="1" applyAlignment="1">
      <alignment horizontal="left" vertical="top" wrapText="1" shrinkToFit="1"/>
    </xf>
    <xf numFmtId="0" fontId="2" fillId="9" borderId="1" xfId="0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 vertical="top" wrapText="1" shrinkToFit="1"/>
    </xf>
    <xf numFmtId="0" fontId="5" fillId="2" borderId="1" xfId="2" applyFont="1" applyFill="1" applyBorder="1" applyAlignment="1">
      <alignment horizontal="center" vertical="top" wrapText="1" shrinkToFit="1"/>
    </xf>
    <xf numFmtId="0" fontId="16" fillId="3" borderId="1" xfId="0" applyFont="1" applyFill="1" applyBorder="1" applyAlignment="1">
      <alignment vertical="top"/>
    </xf>
    <xf numFmtId="0" fontId="13" fillId="3" borderId="1" xfId="0" applyFont="1" applyFill="1" applyBorder="1"/>
    <xf numFmtId="0" fontId="16" fillId="3" borderId="1" xfId="0" applyFont="1" applyFill="1" applyBorder="1" applyAlignment="1">
      <alignment vertical="top" wrapText="1"/>
    </xf>
    <xf numFmtId="0" fontId="18" fillId="11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8" fillId="11" borderId="4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3" fillId="11" borderId="5" xfId="0" applyFont="1" applyFill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11" borderId="5" xfId="0" applyFont="1" applyFill="1" applyBorder="1" applyAlignment="1">
      <alignment vertical="top" wrapText="1"/>
    </xf>
    <xf numFmtId="0" fontId="11" fillId="14" borderId="5" xfId="0" applyFont="1" applyFill="1" applyBorder="1" applyAlignment="1">
      <alignment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6" xfId="0" applyFont="1" applyFill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14" fontId="2" fillId="0" borderId="5" xfId="0" applyNumberFormat="1" applyFont="1" applyBorder="1" applyAlignment="1">
      <alignment horizontal="center" vertical="top" wrapText="1"/>
    </xf>
    <xf numFmtId="14" fontId="2" fillId="11" borderId="5" xfId="0" applyNumberFormat="1" applyFont="1" applyFill="1" applyBorder="1" applyAlignment="1">
      <alignment horizontal="center" vertical="top" wrapText="1"/>
    </xf>
    <xf numFmtId="0" fontId="11" fillId="14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19" fillId="11" borderId="1" xfId="0" applyFont="1" applyFill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14" borderId="2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 wrapText="1"/>
    </xf>
    <xf numFmtId="14" fontId="2" fillId="11" borderId="2" xfId="0" applyNumberFormat="1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center" wrapText="1"/>
    </xf>
    <xf numFmtId="165" fontId="2" fillId="0" borderId="1" xfId="1" applyNumberFormat="1" applyBorder="1" applyAlignment="1">
      <alignment horizontal="center" vertical="top" wrapText="1" shrinkToFit="1"/>
    </xf>
    <xf numFmtId="164" fontId="2" fillId="0" borderId="1" xfId="1" applyNumberFormat="1" applyBorder="1" applyAlignment="1">
      <alignment horizontal="center" vertical="top" wrapText="1" shrinkToFit="1"/>
    </xf>
    <xf numFmtId="14" fontId="2" fillId="0" borderId="1" xfId="0" applyNumberFormat="1" applyFont="1" applyBorder="1" applyAlignment="1">
      <alignment horizontal="center" vertical="top" wrapText="1" shrinkToFit="1"/>
    </xf>
    <xf numFmtId="0" fontId="6" fillId="0" borderId="1" xfId="0" applyFont="1" applyBorder="1" applyAlignment="1">
      <alignment horizontal="left" vertical="top" wrapText="1" shrinkToFit="1"/>
    </xf>
    <xf numFmtId="0" fontId="7" fillId="0" borderId="2" xfId="0" applyFont="1" applyBorder="1" applyAlignment="1">
      <alignment horizontal="left" vertical="top" wrapText="1" shrinkToFit="1"/>
    </xf>
    <xf numFmtId="0" fontId="5" fillId="2" borderId="1" xfId="0" applyFont="1" applyFill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vertical="top" wrapText="1" shrinkToFit="1"/>
    </xf>
    <xf numFmtId="0" fontId="3" fillId="4" borderId="3" xfId="0" applyFont="1" applyFill="1" applyBorder="1" applyAlignment="1">
      <alignment horizontal="center" vertical="top" wrapText="1" shrinkToFit="1"/>
    </xf>
    <xf numFmtId="165" fontId="2" fillId="0" borderId="1" xfId="0" applyNumberFormat="1" applyFont="1" applyBorder="1" applyAlignment="1">
      <alignment horizontal="center" vertical="top" wrapText="1" shrinkToFit="1"/>
    </xf>
    <xf numFmtId="164" fontId="2" fillId="0" borderId="2" xfId="0" applyNumberFormat="1" applyFont="1" applyBorder="1" applyAlignment="1">
      <alignment horizontal="center" vertical="top" wrapText="1" shrinkToFit="1"/>
    </xf>
    <xf numFmtId="0" fontId="14" fillId="3" borderId="2" xfId="0" applyFont="1" applyFill="1" applyBorder="1" applyAlignment="1">
      <alignment horizontal="left" vertical="top" wrapText="1" shrinkToFit="1"/>
    </xf>
    <xf numFmtId="14" fontId="2" fillId="0" borderId="2" xfId="0" applyNumberFormat="1" applyFont="1" applyBorder="1" applyAlignment="1">
      <alignment horizontal="center" vertical="top" wrapText="1" shrinkToFit="1"/>
    </xf>
    <xf numFmtId="0" fontId="7" fillId="0" borderId="1" xfId="0" applyFont="1" applyBorder="1" applyAlignment="1">
      <alignment horizontal="left" vertical="top" wrapText="1" shrinkToFit="1"/>
    </xf>
    <xf numFmtId="0" fontId="3" fillId="0" borderId="1" xfId="0" applyFont="1" applyBorder="1" applyAlignment="1">
      <alignment horizontal="left" vertical="top" wrapText="1" shrinkToFit="1"/>
    </xf>
    <xf numFmtId="0" fontId="3" fillId="4" borderId="1" xfId="0" applyFont="1" applyFill="1" applyBorder="1" applyAlignment="1">
      <alignment horizontal="center" vertical="top" wrapText="1" shrinkToFit="1"/>
    </xf>
    <xf numFmtId="164" fontId="2" fillId="0" borderId="1" xfId="0" applyNumberFormat="1" applyFont="1" applyBorder="1" applyAlignment="1">
      <alignment horizontal="center" vertical="top" wrapText="1" shrinkToFit="1"/>
    </xf>
    <xf numFmtId="0" fontId="14" fillId="3" borderId="1" xfId="0" applyFont="1" applyFill="1" applyBorder="1" applyAlignment="1">
      <alignment horizontal="left" vertical="top" wrapText="1" shrinkToFit="1"/>
    </xf>
    <xf numFmtId="0" fontId="5" fillId="0" borderId="1" xfId="0" applyFont="1" applyBorder="1" applyAlignment="1">
      <alignment horizontal="center" vertical="top" wrapText="1" shrinkToFit="1"/>
    </xf>
    <xf numFmtId="0" fontId="2" fillId="3" borderId="1" xfId="0" applyFont="1" applyFill="1" applyBorder="1" applyAlignment="1">
      <alignment horizontal="left" vertical="top" wrapText="1" shrinkToFit="1"/>
    </xf>
    <xf numFmtId="164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 shrinkToFit="1"/>
    </xf>
    <xf numFmtId="0" fontId="17" fillId="0" borderId="1" xfId="0" applyFont="1" applyBorder="1" applyAlignment="1">
      <alignment horizontal="left" vertical="top" wrapText="1" shrinkToFit="1"/>
    </xf>
    <xf numFmtId="0" fontId="6" fillId="5" borderId="1" xfId="0" applyFont="1" applyFill="1" applyBorder="1" applyAlignment="1">
      <alignment horizontal="left" vertical="top" wrapText="1" shrinkToFit="1"/>
    </xf>
    <xf numFmtId="0" fontId="3" fillId="5" borderId="1" xfId="0" applyFont="1" applyFill="1" applyBorder="1" applyAlignment="1">
      <alignment horizontal="left" vertical="top" wrapText="1" shrinkToFit="1"/>
    </xf>
    <xf numFmtId="0" fontId="5" fillId="8" borderId="1" xfId="0" applyFont="1" applyFill="1" applyBorder="1" applyAlignment="1">
      <alignment horizontal="center" vertical="top" wrapText="1" shrinkToFit="1"/>
    </xf>
    <xf numFmtId="0" fontId="3" fillId="10" borderId="1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left" vertical="top" wrapText="1" shrinkToFit="1"/>
    </xf>
  </cellXfs>
  <cellStyles count="4">
    <cellStyle name="Normal" xfId="0" builtinId="0"/>
    <cellStyle name="Normal 2 2 2" xfId="1"/>
    <cellStyle name="Normal 5" xfId="3"/>
    <cellStyle name="Normal 548" xfId="2"/>
  </cellStyles>
  <dxfs count="117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P_2025-S26"/>
      <sheetName val="2026-S02"/>
      <sheetName val="2026-S03"/>
      <sheetName val="2026-S04"/>
      <sheetName val="2026-S05"/>
      <sheetName val="2026-S06 "/>
      <sheetName val="P_2026-S07"/>
      <sheetName val="P_2026-S08"/>
      <sheetName val="P_2026-S09"/>
      <sheetName val="P_2026-S10"/>
      <sheetName val="P_2026-S11"/>
      <sheetName val="P_2026-S12"/>
      <sheetName val="P_2026-S13"/>
      <sheetName val="P_2026-S14"/>
      <sheetName val="P_2026-S15"/>
      <sheetName val="P_2026-S16"/>
      <sheetName val="P_2026-S17"/>
      <sheetName val="P_2026-S18"/>
      <sheetName val="P_2026-S19"/>
      <sheetName val="P_2026-S20"/>
      <sheetName val="P_2026-S21"/>
      <sheetName val="P_2026-S22"/>
      <sheetName val="P_2026-S23"/>
      <sheetName val="P_2026-S24"/>
      <sheetName val="P_2026-S25"/>
      <sheetName val="P_2026-S26"/>
      <sheetName val="P_2026-S27"/>
      <sheetName val="P_2026-S28"/>
      <sheetName val="P_2026-S29"/>
      <sheetName val="P_2026-S30"/>
      <sheetName val="P_2026-S31"/>
      <sheetName val="P_2026-S32"/>
      <sheetName val="P_2026-S33"/>
      <sheetName val="P_2026-S34"/>
      <sheetName val="P_2026-S35"/>
      <sheetName val="P_2026-S36"/>
      <sheetName val="P_2026-S37"/>
      <sheetName val="P_2026-S38"/>
      <sheetName val="P_2026-S39"/>
      <sheetName val="P_2026-S40"/>
      <sheetName val="P_2026-S41"/>
      <sheetName val="P_2026-S42"/>
      <sheetName val="P_2026-S43"/>
      <sheetName val="P_2026-S44"/>
      <sheetName val="P_2026-S45"/>
      <sheetName val="P_2026-S46"/>
      <sheetName val="P_2026-S47"/>
      <sheetName val="P_2026-S48"/>
      <sheetName val="P_2026-S49"/>
      <sheetName val="P_2026-S50"/>
      <sheetName val="P_2026-S51"/>
      <sheetName val="P_2026-S52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Chantier Local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156"/>
  <sheetViews>
    <sheetView tabSelected="1" topLeftCell="F1" zoomScale="90" zoomScaleNormal="90" workbookViewId="0">
      <selection sqref="A1:XFD1"/>
    </sheetView>
  </sheetViews>
  <sheetFormatPr baseColWidth="10" defaultColWidth="11.4140625" defaultRowHeight="14" outlineLevelCol="1"/>
  <cols>
    <col min="1" max="1" width="23.75" customWidth="1"/>
    <col min="2" max="2" width="11.25" customWidth="1"/>
    <col min="3" max="3" width="9.25" bestFit="1" customWidth="1"/>
    <col min="4" max="4" width="41" customWidth="1"/>
    <col min="5" max="5" width="48.4140625" customWidth="1"/>
    <col min="6" max="6" width="21" customWidth="1"/>
    <col min="7" max="7" width="15" bestFit="1" customWidth="1" outlineLevel="1"/>
    <col min="8" max="8" width="8.4140625" bestFit="1" customWidth="1" outlineLevel="1"/>
    <col min="9" max="9" width="8.75" bestFit="1" customWidth="1" outlineLevel="1"/>
    <col min="10" max="10" width="41.9140625" bestFit="1" customWidth="1" outlineLevel="1"/>
    <col min="11" max="11" width="11.25" bestFit="1" customWidth="1" outlineLevel="1"/>
    <col min="12" max="12" width="10.1640625" bestFit="1" customWidth="1" outlineLevel="1"/>
    <col min="13" max="13" width="8.25" bestFit="1" customWidth="1"/>
    <col min="14" max="14" width="8.5" bestFit="1" customWidth="1"/>
    <col min="15" max="15" width="11.9140625" bestFit="1" customWidth="1"/>
    <col min="16" max="16" width="13.58203125" bestFit="1" customWidth="1"/>
    <col min="17" max="19" width="3.75" customWidth="1"/>
  </cols>
  <sheetData>
    <row r="1" spans="1:16" ht="57" customHeight="1" thickTop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9" t="s">
        <v>10</v>
      </c>
      <c r="L1" s="9" t="s">
        <v>11</v>
      </c>
      <c r="M1" s="59" t="s">
        <v>12</v>
      </c>
      <c r="N1" s="59" t="s">
        <v>13</v>
      </c>
      <c r="O1" s="59" t="s">
        <v>14</v>
      </c>
      <c r="P1" s="59" t="s">
        <v>15</v>
      </c>
    </row>
    <row r="2" spans="1:16" s="7" customFormat="1" ht="19.5" customHeight="1">
      <c r="A2" s="1" t="s">
        <v>16</v>
      </c>
      <c r="B2" s="2" t="s">
        <v>17</v>
      </c>
      <c r="C2" s="3" t="s">
        <v>18</v>
      </c>
      <c r="D2" s="4" t="s">
        <v>19</v>
      </c>
      <c r="E2" s="4" t="s">
        <v>20</v>
      </c>
      <c r="F2" s="8" t="s">
        <v>21</v>
      </c>
      <c r="G2" s="60">
        <v>830000</v>
      </c>
      <c r="H2" s="61">
        <v>230</v>
      </c>
      <c r="I2" s="61">
        <v>314</v>
      </c>
      <c r="J2" s="18" t="s">
        <v>22</v>
      </c>
      <c r="K2" s="5" t="s">
        <v>23</v>
      </c>
      <c r="L2" s="5" t="s">
        <v>23</v>
      </c>
      <c r="M2" s="62" t="s">
        <v>24</v>
      </c>
      <c r="N2" s="62" t="s">
        <v>25</v>
      </c>
      <c r="O2" s="62" t="s">
        <v>26</v>
      </c>
      <c r="P2" s="62" t="s">
        <v>27</v>
      </c>
    </row>
    <row r="3" spans="1:16" ht="93" customHeight="1">
      <c r="A3" s="16" t="s">
        <v>28</v>
      </c>
      <c r="B3" s="2" t="s">
        <v>17</v>
      </c>
      <c r="C3" s="3" t="s">
        <v>29</v>
      </c>
      <c r="D3" s="4" t="s">
        <v>30</v>
      </c>
      <c r="E3" s="15" t="s">
        <v>31</v>
      </c>
      <c r="F3" s="8" t="s">
        <v>32</v>
      </c>
      <c r="G3" s="60">
        <v>830000</v>
      </c>
      <c r="H3" s="61">
        <v>440</v>
      </c>
      <c r="I3" s="61">
        <v>445</v>
      </c>
      <c r="J3" s="17" t="s">
        <v>33</v>
      </c>
      <c r="K3" s="5">
        <v>46027</v>
      </c>
      <c r="L3" s="5">
        <v>46033</v>
      </c>
      <c r="M3" s="62"/>
      <c r="N3" s="62"/>
      <c r="O3" s="62"/>
      <c r="P3" s="62"/>
    </row>
    <row r="4" spans="1:16" ht="132" customHeight="1">
      <c r="A4" s="1" t="s">
        <v>34</v>
      </c>
      <c r="B4" s="2" t="s">
        <v>17</v>
      </c>
      <c r="C4" s="3" t="s">
        <v>18</v>
      </c>
      <c r="D4" s="4" t="s">
        <v>35</v>
      </c>
      <c r="E4" s="4" t="s">
        <v>36</v>
      </c>
      <c r="F4" s="8" t="s">
        <v>21</v>
      </c>
      <c r="G4" s="60">
        <v>850000</v>
      </c>
      <c r="H4" s="61">
        <v>365</v>
      </c>
      <c r="I4" s="61">
        <v>455</v>
      </c>
      <c r="J4" s="18" t="s">
        <v>37</v>
      </c>
      <c r="K4" s="5">
        <v>46034</v>
      </c>
      <c r="L4" s="5">
        <v>46357</v>
      </c>
      <c r="M4" s="62" t="s">
        <v>38</v>
      </c>
      <c r="N4" s="62" t="s">
        <v>39</v>
      </c>
      <c r="O4" s="62" t="s">
        <v>40</v>
      </c>
      <c r="P4" s="62" t="s">
        <v>41</v>
      </c>
    </row>
    <row r="5" spans="1:16" ht="130.5" customHeight="1">
      <c r="A5" s="1" t="s">
        <v>42</v>
      </c>
      <c r="B5" s="2" t="s">
        <v>43</v>
      </c>
      <c r="C5" s="3" t="s">
        <v>29</v>
      </c>
      <c r="D5" s="4" t="s">
        <v>44</v>
      </c>
      <c r="E5" s="4" t="s">
        <v>45</v>
      </c>
      <c r="F5" s="8" t="s">
        <v>21</v>
      </c>
      <c r="G5" s="60">
        <v>830000</v>
      </c>
      <c r="H5" s="61">
        <v>0</v>
      </c>
      <c r="I5" s="61">
        <v>1.0249999999999999</v>
      </c>
      <c r="J5" s="18"/>
      <c r="K5" s="5" t="s">
        <v>46</v>
      </c>
      <c r="L5" s="5" t="s">
        <v>23</v>
      </c>
      <c r="M5" s="62" t="s">
        <v>47</v>
      </c>
      <c r="N5" s="62" t="s">
        <v>48</v>
      </c>
      <c r="O5" s="62" t="s">
        <v>49</v>
      </c>
      <c r="P5" s="62" t="s">
        <v>50</v>
      </c>
    </row>
    <row r="6" spans="1:16" ht="134.25" customHeight="1">
      <c r="A6" s="1" t="s">
        <v>51</v>
      </c>
      <c r="B6" s="2" t="s">
        <v>52</v>
      </c>
      <c r="C6" s="21" t="s">
        <v>53</v>
      </c>
      <c r="D6" s="4" t="s">
        <v>54</v>
      </c>
      <c r="E6" s="4" t="s">
        <v>55</v>
      </c>
      <c r="F6" s="8" t="s">
        <v>56</v>
      </c>
      <c r="G6" s="60" t="s">
        <v>57</v>
      </c>
      <c r="H6" s="61" t="s">
        <v>58</v>
      </c>
      <c r="I6" s="61" t="s">
        <v>59</v>
      </c>
      <c r="J6" s="20" t="s">
        <v>60</v>
      </c>
      <c r="K6" s="5">
        <v>46034</v>
      </c>
      <c r="L6" s="5">
        <v>46299</v>
      </c>
      <c r="M6" s="62" t="s">
        <v>24</v>
      </c>
      <c r="N6" s="62" t="s">
        <v>61</v>
      </c>
      <c r="O6" s="62" t="s">
        <v>26</v>
      </c>
      <c r="P6" s="62" t="s">
        <v>27</v>
      </c>
    </row>
    <row r="7" spans="1:16" ht="132.75" customHeight="1">
      <c r="A7" s="1" t="s">
        <v>62</v>
      </c>
      <c r="B7" s="2" t="s">
        <v>52</v>
      </c>
      <c r="C7" s="21" t="s">
        <v>53</v>
      </c>
      <c r="D7" s="4" t="s">
        <v>54</v>
      </c>
      <c r="E7" s="4" t="s">
        <v>63</v>
      </c>
      <c r="F7" s="8" t="s">
        <v>56</v>
      </c>
      <c r="G7" s="60" t="s">
        <v>64</v>
      </c>
      <c r="H7" s="61" t="s">
        <v>65</v>
      </c>
      <c r="I7" s="61" t="s">
        <v>66</v>
      </c>
      <c r="J7" s="24" t="s">
        <v>67</v>
      </c>
      <c r="K7" s="5">
        <v>46034</v>
      </c>
      <c r="L7" s="5">
        <v>46299</v>
      </c>
      <c r="M7" s="62" t="s">
        <v>24</v>
      </c>
      <c r="N7" s="62" t="s">
        <v>68</v>
      </c>
      <c r="O7" s="62" t="s">
        <v>26</v>
      </c>
      <c r="P7" s="62" t="s">
        <v>69</v>
      </c>
    </row>
    <row r="8" spans="1:16" ht="129" customHeight="1">
      <c r="A8" s="1" t="s">
        <v>70</v>
      </c>
      <c r="B8" s="2" t="s">
        <v>52</v>
      </c>
      <c r="C8" s="21" t="s">
        <v>53</v>
      </c>
      <c r="D8" s="4" t="s">
        <v>54</v>
      </c>
      <c r="E8" s="4" t="s">
        <v>71</v>
      </c>
      <c r="F8" s="8" t="s">
        <v>56</v>
      </c>
      <c r="G8" s="60">
        <v>893000</v>
      </c>
      <c r="H8" s="61">
        <v>503.99099999999999</v>
      </c>
      <c r="I8" s="61">
        <v>506.75299999999999</v>
      </c>
      <c r="J8" s="24" t="s">
        <v>72</v>
      </c>
      <c r="K8" s="5">
        <v>46034</v>
      </c>
      <c r="L8" s="5">
        <v>46299</v>
      </c>
      <c r="M8" s="62" t="s">
        <v>24</v>
      </c>
      <c r="N8" s="62" t="s">
        <v>68</v>
      </c>
      <c r="O8" s="62" t="s">
        <v>26</v>
      </c>
      <c r="P8" s="62" t="s">
        <v>27</v>
      </c>
    </row>
    <row r="9" spans="1:16" ht="132.75" customHeight="1">
      <c r="A9" s="1" t="s">
        <v>73</v>
      </c>
      <c r="B9" s="2" t="s">
        <v>52</v>
      </c>
      <c r="C9" s="21" t="s">
        <v>53</v>
      </c>
      <c r="D9" s="4" t="s">
        <v>74</v>
      </c>
      <c r="E9" s="4" t="s">
        <v>75</v>
      </c>
      <c r="F9" s="8" t="s">
        <v>56</v>
      </c>
      <c r="G9" s="60">
        <v>830000</v>
      </c>
      <c r="H9" s="61">
        <v>616.79999999999995</v>
      </c>
      <c r="I9" s="61">
        <v>616.9</v>
      </c>
      <c r="J9" s="20" t="s">
        <v>76</v>
      </c>
      <c r="K9" s="5">
        <v>46034</v>
      </c>
      <c r="L9" s="5">
        <v>46040</v>
      </c>
      <c r="M9" s="62" t="s">
        <v>77</v>
      </c>
      <c r="N9" s="62" t="s">
        <v>78</v>
      </c>
      <c r="O9" s="62" t="s">
        <v>79</v>
      </c>
      <c r="P9" s="62" t="s">
        <v>80</v>
      </c>
    </row>
    <row r="10" spans="1:16" ht="135" customHeight="1">
      <c r="A10" s="29" t="s">
        <v>81</v>
      </c>
      <c r="B10" s="30" t="s">
        <v>82</v>
      </c>
      <c r="C10" s="26" t="s">
        <v>83</v>
      </c>
      <c r="D10" s="31" t="s">
        <v>84</v>
      </c>
      <c r="E10" s="32" t="s">
        <v>85</v>
      </c>
      <c r="F10" s="38" t="s">
        <v>21</v>
      </c>
      <c r="G10" s="33" t="s">
        <v>86</v>
      </c>
      <c r="H10" s="34" t="s">
        <v>86</v>
      </c>
      <c r="I10" s="35" t="s">
        <v>86</v>
      </c>
      <c r="J10" s="36" t="s">
        <v>87</v>
      </c>
      <c r="K10" s="40">
        <v>46034</v>
      </c>
      <c r="L10" s="41">
        <v>46040</v>
      </c>
      <c r="M10" s="41"/>
      <c r="N10" s="41"/>
      <c r="O10" s="41"/>
      <c r="P10" s="41"/>
    </row>
    <row r="11" spans="1:16" ht="135.75" customHeight="1">
      <c r="A11" s="25" t="s">
        <v>88</v>
      </c>
      <c r="B11" s="30" t="s">
        <v>82</v>
      </c>
      <c r="C11" s="26" t="s">
        <v>83</v>
      </c>
      <c r="D11" s="50" t="s">
        <v>89</v>
      </c>
      <c r="E11" s="53" t="s">
        <v>85</v>
      </c>
      <c r="F11" s="37" t="s">
        <v>21</v>
      </c>
      <c r="G11" s="28" t="s">
        <v>86</v>
      </c>
      <c r="H11" s="27" t="s">
        <v>86</v>
      </c>
      <c r="I11" s="28" t="s">
        <v>86</v>
      </c>
      <c r="J11" s="56" t="s">
        <v>90</v>
      </c>
      <c r="K11" s="39">
        <v>46034</v>
      </c>
      <c r="L11" s="58">
        <v>46040</v>
      </c>
      <c r="M11" s="58"/>
      <c r="N11" s="58"/>
      <c r="O11" s="58"/>
      <c r="P11" s="58"/>
    </row>
    <row r="12" spans="1:16" ht="133.5" customHeight="1">
      <c r="A12" s="29" t="s">
        <v>91</v>
      </c>
      <c r="B12" s="48" t="s">
        <v>82</v>
      </c>
      <c r="C12" s="26" t="s">
        <v>83</v>
      </c>
      <c r="D12" s="51" t="s">
        <v>92</v>
      </c>
      <c r="E12" s="51" t="s">
        <v>93</v>
      </c>
      <c r="F12" s="38" t="s">
        <v>21</v>
      </c>
      <c r="G12" s="33" t="s">
        <v>86</v>
      </c>
      <c r="H12" s="34" t="s">
        <v>86</v>
      </c>
      <c r="I12" s="34" t="s">
        <v>86</v>
      </c>
      <c r="J12" s="36" t="s">
        <v>94</v>
      </c>
      <c r="K12" s="40">
        <v>46034</v>
      </c>
      <c r="L12" s="40">
        <v>46073</v>
      </c>
      <c r="M12" s="40"/>
      <c r="N12" s="40"/>
      <c r="O12" s="40"/>
      <c r="P12" s="40"/>
    </row>
    <row r="13" spans="1:16" ht="125.25" customHeight="1">
      <c r="A13" s="63" t="s">
        <v>95</v>
      </c>
      <c r="B13" s="64" t="s">
        <v>52</v>
      </c>
      <c r="C13" s="65" t="s">
        <v>53</v>
      </c>
      <c r="D13" s="66" t="s">
        <v>96</v>
      </c>
      <c r="E13" s="66" t="s">
        <v>97</v>
      </c>
      <c r="F13" s="67" t="s">
        <v>56</v>
      </c>
      <c r="G13" s="68">
        <v>830000</v>
      </c>
      <c r="H13" s="69">
        <v>632.5</v>
      </c>
      <c r="I13" s="69">
        <v>681.66200000000003</v>
      </c>
      <c r="J13" s="70" t="s">
        <v>98</v>
      </c>
      <c r="K13" s="71">
        <v>46034</v>
      </c>
      <c r="L13" s="71">
        <v>46040</v>
      </c>
      <c r="M13" s="71" t="s">
        <v>38</v>
      </c>
      <c r="N13" s="71" t="s">
        <v>99</v>
      </c>
      <c r="O13" s="71" t="s">
        <v>40</v>
      </c>
      <c r="P13" s="71" t="s">
        <v>100</v>
      </c>
    </row>
    <row r="14" spans="1:16" ht="123.75" customHeight="1">
      <c r="A14" s="63" t="s">
        <v>95</v>
      </c>
      <c r="B14" s="64" t="s">
        <v>52</v>
      </c>
      <c r="C14" s="65" t="s">
        <v>53</v>
      </c>
      <c r="D14" s="66" t="s">
        <v>96</v>
      </c>
      <c r="E14" s="66" t="s">
        <v>101</v>
      </c>
      <c r="F14" s="67" t="s">
        <v>56</v>
      </c>
      <c r="G14" s="68">
        <v>830000</v>
      </c>
      <c r="H14" s="69">
        <v>632.5</v>
      </c>
      <c r="I14" s="69">
        <v>681.66200000000003</v>
      </c>
      <c r="J14" s="70" t="s">
        <v>98</v>
      </c>
      <c r="K14" s="71">
        <v>46034</v>
      </c>
      <c r="L14" s="71">
        <v>46040</v>
      </c>
      <c r="M14" s="71" t="s">
        <v>102</v>
      </c>
      <c r="N14" s="71" t="s">
        <v>99</v>
      </c>
      <c r="O14" s="71" t="s">
        <v>103</v>
      </c>
      <c r="P14" s="71" t="s">
        <v>100</v>
      </c>
    </row>
    <row r="15" spans="1:16" ht="130.5" customHeight="1">
      <c r="A15" s="63" t="s">
        <v>95</v>
      </c>
      <c r="B15" s="64" t="s">
        <v>52</v>
      </c>
      <c r="C15" s="65" t="s">
        <v>53</v>
      </c>
      <c r="D15" s="66" t="s">
        <v>96</v>
      </c>
      <c r="E15" s="66" t="s">
        <v>104</v>
      </c>
      <c r="F15" s="67" t="s">
        <v>56</v>
      </c>
      <c r="G15" s="68">
        <v>830000</v>
      </c>
      <c r="H15" s="69">
        <v>632.5</v>
      </c>
      <c r="I15" s="69">
        <v>681.66200000000003</v>
      </c>
      <c r="J15" s="70" t="s">
        <v>98</v>
      </c>
      <c r="K15" s="71">
        <v>46034</v>
      </c>
      <c r="L15" s="71">
        <v>46040</v>
      </c>
      <c r="M15" s="71" t="s">
        <v>105</v>
      </c>
      <c r="N15" s="71" t="s">
        <v>99</v>
      </c>
      <c r="O15" s="71" t="s">
        <v>79</v>
      </c>
      <c r="P15" s="71" t="s">
        <v>100</v>
      </c>
    </row>
    <row r="16" spans="1:16" ht="125.25" customHeight="1">
      <c r="A16" s="63" t="s">
        <v>95</v>
      </c>
      <c r="B16" s="64" t="s">
        <v>52</v>
      </c>
      <c r="C16" s="65" t="s">
        <v>53</v>
      </c>
      <c r="D16" s="66" t="s">
        <v>96</v>
      </c>
      <c r="E16" s="66" t="s">
        <v>106</v>
      </c>
      <c r="F16" s="67" t="s">
        <v>56</v>
      </c>
      <c r="G16" s="68">
        <v>830000</v>
      </c>
      <c r="H16" s="69">
        <v>632.5</v>
      </c>
      <c r="I16" s="69">
        <v>681.66200000000003</v>
      </c>
      <c r="J16" s="70" t="s">
        <v>98</v>
      </c>
      <c r="K16" s="71">
        <v>46034</v>
      </c>
      <c r="L16" s="71">
        <v>46040</v>
      </c>
      <c r="M16" s="71" t="s">
        <v>77</v>
      </c>
      <c r="N16" s="71" t="s">
        <v>99</v>
      </c>
      <c r="O16" s="71" t="s">
        <v>107</v>
      </c>
      <c r="P16" s="71" t="s">
        <v>100</v>
      </c>
    </row>
    <row r="17" spans="1:16" ht="129" customHeight="1">
      <c r="A17" s="63" t="s">
        <v>95</v>
      </c>
      <c r="B17" s="64" t="s">
        <v>52</v>
      </c>
      <c r="C17" s="65" t="s">
        <v>53</v>
      </c>
      <c r="D17" s="66" t="s">
        <v>96</v>
      </c>
      <c r="E17" s="66" t="s">
        <v>108</v>
      </c>
      <c r="F17" s="67" t="s">
        <v>56</v>
      </c>
      <c r="G17" s="68">
        <v>830000</v>
      </c>
      <c r="H17" s="69">
        <v>632.5</v>
      </c>
      <c r="I17" s="69">
        <v>681.66200000000003</v>
      </c>
      <c r="J17" s="70" t="s">
        <v>98</v>
      </c>
      <c r="K17" s="71">
        <v>46034</v>
      </c>
      <c r="L17" s="71">
        <v>46040</v>
      </c>
      <c r="M17" s="71" t="s">
        <v>109</v>
      </c>
      <c r="N17" s="71" t="s">
        <v>99</v>
      </c>
      <c r="O17" s="71" t="s">
        <v>110</v>
      </c>
      <c r="P17" s="71" t="s">
        <v>100</v>
      </c>
    </row>
    <row r="18" spans="1:16" ht="132" customHeight="1">
      <c r="A18" s="63" t="s">
        <v>73</v>
      </c>
      <c r="B18" s="72" t="s">
        <v>52</v>
      </c>
      <c r="C18" s="65" t="s">
        <v>53</v>
      </c>
      <c r="D18" s="73" t="s">
        <v>111</v>
      </c>
      <c r="E18" s="73" t="s">
        <v>112</v>
      </c>
      <c r="F18" s="74" t="s">
        <v>56</v>
      </c>
      <c r="G18" s="68">
        <v>830000</v>
      </c>
      <c r="H18" s="75">
        <v>616.69000000000005</v>
      </c>
      <c r="I18" s="75">
        <v>616.79600000000005</v>
      </c>
      <c r="J18" s="76" t="s">
        <v>76</v>
      </c>
      <c r="K18" s="62">
        <v>46034</v>
      </c>
      <c r="L18" s="62">
        <v>46040</v>
      </c>
      <c r="M18" s="62" t="s">
        <v>38</v>
      </c>
      <c r="N18" s="62" t="s">
        <v>78</v>
      </c>
      <c r="O18" s="62" t="s">
        <v>40</v>
      </c>
      <c r="P18" s="62" t="s">
        <v>80</v>
      </c>
    </row>
    <row r="19" spans="1:16" ht="133.5" customHeight="1">
      <c r="A19" s="63" t="s">
        <v>73</v>
      </c>
      <c r="B19" s="72" t="s">
        <v>52</v>
      </c>
      <c r="C19" s="65" t="s">
        <v>53</v>
      </c>
      <c r="D19" s="73" t="s">
        <v>111</v>
      </c>
      <c r="E19" s="73" t="s">
        <v>113</v>
      </c>
      <c r="F19" s="74" t="s">
        <v>56</v>
      </c>
      <c r="G19" s="68">
        <v>830000</v>
      </c>
      <c r="H19" s="75">
        <v>616.69000000000005</v>
      </c>
      <c r="I19" s="75">
        <v>616.79600000000005</v>
      </c>
      <c r="J19" s="76" t="s">
        <v>76</v>
      </c>
      <c r="K19" s="62">
        <v>46034</v>
      </c>
      <c r="L19" s="62">
        <v>46040</v>
      </c>
      <c r="M19" s="62" t="s">
        <v>102</v>
      </c>
      <c r="N19" s="62" t="s">
        <v>78</v>
      </c>
      <c r="O19" s="62" t="s">
        <v>103</v>
      </c>
      <c r="P19" s="62" t="s">
        <v>80</v>
      </c>
    </row>
    <row r="20" spans="1:16" ht="132" customHeight="1">
      <c r="A20" s="63" t="s">
        <v>73</v>
      </c>
      <c r="B20" s="72" t="s">
        <v>52</v>
      </c>
      <c r="C20" s="65" t="s">
        <v>53</v>
      </c>
      <c r="D20" s="73" t="s">
        <v>111</v>
      </c>
      <c r="E20" s="73" t="s">
        <v>114</v>
      </c>
      <c r="F20" s="74" t="s">
        <v>56</v>
      </c>
      <c r="G20" s="68">
        <v>830000</v>
      </c>
      <c r="H20" s="75">
        <v>616.69000000000005</v>
      </c>
      <c r="I20" s="75">
        <v>616.79600000000005</v>
      </c>
      <c r="J20" s="76" t="s">
        <v>76</v>
      </c>
      <c r="K20" s="62">
        <v>46034</v>
      </c>
      <c r="L20" s="62">
        <v>46040</v>
      </c>
      <c r="M20" s="62" t="s">
        <v>105</v>
      </c>
      <c r="N20" s="62" t="s">
        <v>78</v>
      </c>
      <c r="O20" s="62" t="s">
        <v>79</v>
      </c>
      <c r="P20" s="62" t="s">
        <v>80</v>
      </c>
    </row>
    <row r="21" spans="1:16" ht="128.25" customHeight="1">
      <c r="A21" s="63" t="s">
        <v>115</v>
      </c>
      <c r="B21" s="72" t="s">
        <v>52</v>
      </c>
      <c r="C21" s="65" t="s">
        <v>53</v>
      </c>
      <c r="D21" s="73" t="s">
        <v>116</v>
      </c>
      <c r="E21" s="73" t="s">
        <v>112</v>
      </c>
      <c r="F21" s="74" t="s">
        <v>56</v>
      </c>
      <c r="G21" s="68">
        <v>830000</v>
      </c>
      <c r="H21" s="75">
        <v>572.65700000000004</v>
      </c>
      <c r="I21" s="75">
        <v>614.9</v>
      </c>
      <c r="J21" s="76" t="s">
        <v>76</v>
      </c>
      <c r="K21" s="62">
        <v>46034</v>
      </c>
      <c r="L21" s="62">
        <v>46040</v>
      </c>
      <c r="M21" s="62" t="s">
        <v>38</v>
      </c>
      <c r="N21" s="62" t="s">
        <v>78</v>
      </c>
      <c r="O21" s="62" t="s">
        <v>40</v>
      </c>
      <c r="P21" s="62" t="s">
        <v>80</v>
      </c>
    </row>
    <row r="22" spans="1:16" ht="130.5" customHeight="1">
      <c r="A22" s="63" t="s">
        <v>115</v>
      </c>
      <c r="B22" s="72" t="s">
        <v>52</v>
      </c>
      <c r="C22" s="65" t="s">
        <v>53</v>
      </c>
      <c r="D22" s="73" t="s">
        <v>116</v>
      </c>
      <c r="E22" s="73" t="s">
        <v>113</v>
      </c>
      <c r="F22" s="74" t="s">
        <v>56</v>
      </c>
      <c r="G22" s="68">
        <v>830000</v>
      </c>
      <c r="H22" s="75">
        <v>572.65700000000004</v>
      </c>
      <c r="I22" s="75">
        <v>614.9</v>
      </c>
      <c r="J22" s="76" t="s">
        <v>76</v>
      </c>
      <c r="K22" s="62">
        <v>46034</v>
      </c>
      <c r="L22" s="62">
        <v>46040</v>
      </c>
      <c r="M22" s="62" t="s">
        <v>102</v>
      </c>
      <c r="N22" s="62" t="s">
        <v>78</v>
      </c>
      <c r="O22" s="62" t="s">
        <v>103</v>
      </c>
      <c r="P22" s="62" t="s">
        <v>80</v>
      </c>
    </row>
    <row r="23" spans="1:16" ht="132.75" customHeight="1">
      <c r="A23" s="63" t="s">
        <v>115</v>
      </c>
      <c r="B23" s="72" t="s">
        <v>52</v>
      </c>
      <c r="C23" s="65" t="s">
        <v>53</v>
      </c>
      <c r="D23" s="73" t="s">
        <v>116</v>
      </c>
      <c r="E23" s="73" t="s">
        <v>114</v>
      </c>
      <c r="F23" s="74" t="s">
        <v>56</v>
      </c>
      <c r="G23" s="68">
        <v>830000</v>
      </c>
      <c r="H23" s="75">
        <v>572.65700000000004</v>
      </c>
      <c r="I23" s="75">
        <v>614.9</v>
      </c>
      <c r="J23" s="76" t="s">
        <v>76</v>
      </c>
      <c r="K23" s="62">
        <v>46034</v>
      </c>
      <c r="L23" s="62">
        <v>46040</v>
      </c>
      <c r="M23" s="62" t="s">
        <v>105</v>
      </c>
      <c r="N23" s="62" t="s">
        <v>78</v>
      </c>
      <c r="O23" s="62" t="s">
        <v>79</v>
      </c>
      <c r="P23" s="62" t="s">
        <v>80</v>
      </c>
    </row>
    <row r="24" spans="1:16" ht="178.5" customHeight="1">
      <c r="A24" s="63" t="s">
        <v>115</v>
      </c>
      <c r="B24" s="72" t="s">
        <v>52</v>
      </c>
      <c r="C24" s="65" t="s">
        <v>53</v>
      </c>
      <c r="D24" s="73" t="s">
        <v>116</v>
      </c>
      <c r="E24" s="73" t="s">
        <v>117</v>
      </c>
      <c r="F24" s="74" t="s">
        <v>56</v>
      </c>
      <c r="G24" s="68">
        <v>830000</v>
      </c>
      <c r="H24" s="75">
        <v>572.65700000000004</v>
      </c>
      <c r="I24" s="75">
        <v>614.9</v>
      </c>
      <c r="J24" s="76" t="s">
        <v>76</v>
      </c>
      <c r="K24" s="62">
        <v>46034</v>
      </c>
      <c r="L24" s="62">
        <v>46040</v>
      </c>
      <c r="M24" s="62" t="s">
        <v>77</v>
      </c>
      <c r="N24" s="62" t="s">
        <v>78</v>
      </c>
      <c r="O24" s="62" t="s">
        <v>107</v>
      </c>
      <c r="P24" s="62" t="s">
        <v>80</v>
      </c>
    </row>
    <row r="25" spans="1:16" ht="142.5" customHeight="1">
      <c r="A25" s="63" t="s">
        <v>115</v>
      </c>
      <c r="B25" s="72" t="s">
        <v>52</v>
      </c>
      <c r="C25" s="65" t="s">
        <v>53</v>
      </c>
      <c r="D25" s="73" t="s">
        <v>116</v>
      </c>
      <c r="E25" s="73" t="s">
        <v>118</v>
      </c>
      <c r="F25" s="74" t="s">
        <v>56</v>
      </c>
      <c r="G25" s="68">
        <v>830000</v>
      </c>
      <c r="H25" s="75">
        <v>572.65700000000004</v>
      </c>
      <c r="I25" s="75">
        <v>614.9</v>
      </c>
      <c r="J25" s="76" t="s">
        <v>76</v>
      </c>
      <c r="K25" s="62">
        <v>46034</v>
      </c>
      <c r="L25" s="62">
        <v>46040</v>
      </c>
      <c r="M25" s="62" t="s">
        <v>109</v>
      </c>
      <c r="N25" s="62" t="s">
        <v>78</v>
      </c>
      <c r="O25" s="62" t="s">
        <v>110</v>
      </c>
      <c r="P25" s="62" t="s">
        <v>80</v>
      </c>
    </row>
    <row r="26" spans="1:16" s="6" customFormat="1" ht="141" customHeight="1">
      <c r="A26" s="63" t="s">
        <v>119</v>
      </c>
      <c r="B26" s="72" t="s">
        <v>52</v>
      </c>
      <c r="C26" s="65" t="s">
        <v>53</v>
      </c>
      <c r="D26" s="73" t="s">
        <v>120</v>
      </c>
      <c r="E26" s="73" t="s">
        <v>121</v>
      </c>
      <c r="F26" s="74" t="s">
        <v>56</v>
      </c>
      <c r="G26" s="68">
        <v>830000</v>
      </c>
      <c r="H26" s="75" t="s">
        <v>122</v>
      </c>
      <c r="I26" s="75" t="s">
        <v>123</v>
      </c>
      <c r="J26" s="76" t="s">
        <v>76</v>
      </c>
      <c r="K26" s="62">
        <v>46027</v>
      </c>
      <c r="L26" s="62">
        <v>46061</v>
      </c>
      <c r="M26" s="62" t="s">
        <v>38</v>
      </c>
      <c r="N26" s="62" t="s">
        <v>124</v>
      </c>
      <c r="O26" s="62" t="s">
        <v>40</v>
      </c>
      <c r="P26" s="62" t="s">
        <v>125</v>
      </c>
    </row>
    <row r="27" spans="1:16" ht="129" customHeight="1">
      <c r="A27" s="63" t="s">
        <v>119</v>
      </c>
      <c r="B27" s="72" t="s">
        <v>52</v>
      </c>
      <c r="C27" s="65" t="s">
        <v>53</v>
      </c>
      <c r="D27" s="73" t="s">
        <v>120</v>
      </c>
      <c r="E27" s="73" t="s">
        <v>126</v>
      </c>
      <c r="F27" s="74" t="s">
        <v>56</v>
      </c>
      <c r="G27" s="68">
        <v>830000</v>
      </c>
      <c r="H27" s="75" t="s">
        <v>122</v>
      </c>
      <c r="I27" s="75" t="s">
        <v>123</v>
      </c>
      <c r="J27" s="76" t="s">
        <v>76</v>
      </c>
      <c r="K27" s="62">
        <v>46027</v>
      </c>
      <c r="L27" s="62">
        <v>46061</v>
      </c>
      <c r="M27" s="62" t="s">
        <v>102</v>
      </c>
      <c r="N27" s="62" t="s">
        <v>124</v>
      </c>
      <c r="O27" s="62" t="s">
        <v>103</v>
      </c>
      <c r="P27" s="62" t="s">
        <v>125</v>
      </c>
    </row>
    <row r="28" spans="1:16" ht="127.5" customHeight="1">
      <c r="A28" s="63" t="s">
        <v>119</v>
      </c>
      <c r="B28" s="72" t="s">
        <v>52</v>
      </c>
      <c r="C28" s="65" t="s">
        <v>53</v>
      </c>
      <c r="D28" s="73" t="s">
        <v>120</v>
      </c>
      <c r="E28" s="73" t="s">
        <v>127</v>
      </c>
      <c r="F28" s="74" t="s">
        <v>56</v>
      </c>
      <c r="G28" s="68">
        <v>830000</v>
      </c>
      <c r="H28" s="75" t="s">
        <v>122</v>
      </c>
      <c r="I28" s="75" t="s">
        <v>123</v>
      </c>
      <c r="J28" s="76" t="s">
        <v>76</v>
      </c>
      <c r="K28" s="62">
        <v>46027</v>
      </c>
      <c r="L28" s="62">
        <v>46061</v>
      </c>
      <c r="M28" s="62" t="s">
        <v>105</v>
      </c>
      <c r="N28" s="62" t="s">
        <v>124</v>
      </c>
      <c r="O28" s="62" t="s">
        <v>79</v>
      </c>
      <c r="P28" s="62" t="s">
        <v>125</v>
      </c>
    </row>
    <row r="29" spans="1:16" ht="123" customHeight="1">
      <c r="A29" s="63" t="s">
        <v>119</v>
      </c>
      <c r="B29" s="72" t="s">
        <v>52</v>
      </c>
      <c r="C29" s="65" t="s">
        <v>53</v>
      </c>
      <c r="D29" s="73" t="s">
        <v>120</v>
      </c>
      <c r="E29" s="73" t="s">
        <v>128</v>
      </c>
      <c r="F29" s="74" t="s">
        <v>56</v>
      </c>
      <c r="G29" s="68">
        <v>830000</v>
      </c>
      <c r="H29" s="75" t="s">
        <v>122</v>
      </c>
      <c r="I29" s="75" t="s">
        <v>123</v>
      </c>
      <c r="J29" s="76" t="s">
        <v>76</v>
      </c>
      <c r="K29" s="62">
        <v>46027</v>
      </c>
      <c r="L29" s="62">
        <v>46061</v>
      </c>
      <c r="M29" s="62" t="s">
        <v>77</v>
      </c>
      <c r="N29" s="62" t="s">
        <v>124</v>
      </c>
      <c r="O29" s="62" t="s">
        <v>107</v>
      </c>
      <c r="P29" s="62" t="s">
        <v>125</v>
      </c>
    </row>
    <row r="30" spans="1:16" ht="128.5" customHeight="1">
      <c r="A30" s="63" t="s">
        <v>119</v>
      </c>
      <c r="B30" s="72" t="s">
        <v>52</v>
      </c>
      <c r="C30" s="65" t="s">
        <v>53</v>
      </c>
      <c r="D30" s="73" t="s">
        <v>120</v>
      </c>
      <c r="E30" s="73" t="s">
        <v>129</v>
      </c>
      <c r="F30" s="74" t="s">
        <v>56</v>
      </c>
      <c r="G30" s="68">
        <v>830000</v>
      </c>
      <c r="H30" s="75" t="s">
        <v>122</v>
      </c>
      <c r="I30" s="75" t="s">
        <v>123</v>
      </c>
      <c r="J30" s="76" t="s">
        <v>76</v>
      </c>
      <c r="K30" s="62">
        <v>46027</v>
      </c>
      <c r="L30" s="62">
        <v>46061</v>
      </c>
      <c r="M30" s="62" t="s">
        <v>109</v>
      </c>
      <c r="N30" s="62" t="s">
        <v>124</v>
      </c>
      <c r="O30" s="62" t="s">
        <v>110</v>
      </c>
      <c r="P30" s="62" t="s">
        <v>125</v>
      </c>
    </row>
    <row r="31" spans="1:16" ht="191.25" customHeight="1">
      <c r="A31" s="63" t="s">
        <v>130</v>
      </c>
      <c r="B31" s="72" t="s">
        <v>52</v>
      </c>
      <c r="C31" s="65" t="s">
        <v>53</v>
      </c>
      <c r="D31" s="73" t="s">
        <v>120</v>
      </c>
      <c r="E31" s="73" t="s">
        <v>131</v>
      </c>
      <c r="F31" s="74" t="s">
        <v>56</v>
      </c>
      <c r="G31" s="68">
        <v>830336</v>
      </c>
      <c r="H31" s="75" t="s">
        <v>132</v>
      </c>
      <c r="I31" s="75">
        <v>1.026</v>
      </c>
      <c r="J31" s="22"/>
      <c r="K31" s="62">
        <v>46034</v>
      </c>
      <c r="L31" s="62">
        <v>46061</v>
      </c>
      <c r="M31" s="62" t="s">
        <v>38</v>
      </c>
      <c r="N31" s="62" t="s">
        <v>133</v>
      </c>
      <c r="O31" s="62" t="s">
        <v>40</v>
      </c>
      <c r="P31" s="62" t="s">
        <v>134</v>
      </c>
    </row>
    <row r="32" spans="1:16" ht="114" customHeight="1">
      <c r="A32" s="63" t="s">
        <v>130</v>
      </c>
      <c r="B32" s="72" t="s">
        <v>52</v>
      </c>
      <c r="C32" s="65" t="s">
        <v>53</v>
      </c>
      <c r="D32" s="73" t="s">
        <v>120</v>
      </c>
      <c r="E32" s="73" t="s">
        <v>135</v>
      </c>
      <c r="F32" s="74" t="s">
        <v>56</v>
      </c>
      <c r="G32" s="68">
        <v>830336</v>
      </c>
      <c r="H32" s="75" t="s">
        <v>132</v>
      </c>
      <c r="I32" s="75">
        <v>1.026</v>
      </c>
      <c r="J32" s="22"/>
      <c r="K32" s="62">
        <v>46034</v>
      </c>
      <c r="L32" s="62">
        <v>46061</v>
      </c>
      <c r="M32" s="62" t="s">
        <v>102</v>
      </c>
      <c r="N32" s="62" t="s">
        <v>133</v>
      </c>
      <c r="O32" s="62" t="s">
        <v>103</v>
      </c>
      <c r="P32" s="62" t="s">
        <v>134</v>
      </c>
    </row>
    <row r="33" spans="1:16" ht="114" customHeight="1">
      <c r="A33" s="63" t="s">
        <v>130</v>
      </c>
      <c r="B33" s="72" t="s">
        <v>52</v>
      </c>
      <c r="C33" s="65" t="s">
        <v>53</v>
      </c>
      <c r="D33" s="73" t="s">
        <v>120</v>
      </c>
      <c r="E33" s="73" t="s">
        <v>136</v>
      </c>
      <c r="F33" s="74" t="s">
        <v>56</v>
      </c>
      <c r="G33" s="68">
        <v>830336</v>
      </c>
      <c r="H33" s="75" t="s">
        <v>132</v>
      </c>
      <c r="I33" s="75">
        <v>1.026</v>
      </c>
      <c r="J33" s="22"/>
      <c r="K33" s="62">
        <v>46034</v>
      </c>
      <c r="L33" s="62">
        <v>46061</v>
      </c>
      <c r="M33" s="62" t="s">
        <v>105</v>
      </c>
      <c r="N33" s="62" t="s">
        <v>133</v>
      </c>
      <c r="O33" s="62" t="s">
        <v>79</v>
      </c>
      <c r="P33" s="62" t="s">
        <v>134</v>
      </c>
    </row>
    <row r="34" spans="1:16" ht="119.25" customHeight="1">
      <c r="A34" s="63" t="s">
        <v>130</v>
      </c>
      <c r="B34" s="72" t="s">
        <v>52</v>
      </c>
      <c r="C34" s="65" t="s">
        <v>53</v>
      </c>
      <c r="D34" s="73" t="s">
        <v>120</v>
      </c>
      <c r="E34" s="73" t="s">
        <v>137</v>
      </c>
      <c r="F34" s="74" t="s">
        <v>56</v>
      </c>
      <c r="G34" s="68">
        <v>830336</v>
      </c>
      <c r="H34" s="75" t="s">
        <v>132</v>
      </c>
      <c r="I34" s="75">
        <v>1.026</v>
      </c>
      <c r="J34" s="22"/>
      <c r="K34" s="62">
        <v>46034</v>
      </c>
      <c r="L34" s="62">
        <v>46061</v>
      </c>
      <c r="M34" s="62" t="s">
        <v>77</v>
      </c>
      <c r="N34" s="62" t="s">
        <v>133</v>
      </c>
      <c r="O34" s="62" t="s">
        <v>107</v>
      </c>
      <c r="P34" s="62" t="s">
        <v>134</v>
      </c>
    </row>
    <row r="35" spans="1:16" ht="127.5" customHeight="1">
      <c r="A35" s="63" t="s">
        <v>138</v>
      </c>
      <c r="B35" s="72" t="s">
        <v>52</v>
      </c>
      <c r="C35" s="65" t="s">
        <v>53</v>
      </c>
      <c r="D35" s="73" t="s">
        <v>120</v>
      </c>
      <c r="E35" s="73" t="s">
        <v>131</v>
      </c>
      <c r="F35" s="74" t="s">
        <v>56</v>
      </c>
      <c r="G35" s="68" t="s">
        <v>139</v>
      </c>
      <c r="H35" s="75" t="s">
        <v>140</v>
      </c>
      <c r="I35" s="75" t="s">
        <v>141</v>
      </c>
      <c r="J35" s="22"/>
      <c r="K35" s="62">
        <v>46034</v>
      </c>
      <c r="L35" s="62">
        <v>46061</v>
      </c>
      <c r="M35" s="62" t="s">
        <v>38</v>
      </c>
      <c r="N35" s="62" t="s">
        <v>133</v>
      </c>
      <c r="O35" s="62" t="s">
        <v>40</v>
      </c>
      <c r="P35" s="62" t="s">
        <v>134</v>
      </c>
    </row>
    <row r="36" spans="1:16" ht="123" customHeight="1">
      <c r="A36" s="63" t="s">
        <v>138</v>
      </c>
      <c r="B36" s="72" t="s">
        <v>52</v>
      </c>
      <c r="C36" s="65" t="s">
        <v>53</v>
      </c>
      <c r="D36" s="73" t="s">
        <v>120</v>
      </c>
      <c r="E36" s="73" t="s">
        <v>135</v>
      </c>
      <c r="F36" s="74" t="s">
        <v>56</v>
      </c>
      <c r="G36" s="68" t="s">
        <v>139</v>
      </c>
      <c r="H36" s="75" t="s">
        <v>140</v>
      </c>
      <c r="I36" s="75" t="s">
        <v>141</v>
      </c>
      <c r="J36" s="22"/>
      <c r="K36" s="62">
        <v>46034</v>
      </c>
      <c r="L36" s="62">
        <v>46061</v>
      </c>
      <c r="M36" s="62" t="s">
        <v>102</v>
      </c>
      <c r="N36" s="62" t="s">
        <v>133</v>
      </c>
      <c r="O36" s="62" t="s">
        <v>103</v>
      </c>
      <c r="P36" s="62" t="s">
        <v>134</v>
      </c>
    </row>
    <row r="37" spans="1:16" ht="126.75" customHeight="1">
      <c r="A37" s="63" t="s">
        <v>138</v>
      </c>
      <c r="B37" s="72" t="s">
        <v>52</v>
      </c>
      <c r="C37" s="65" t="s">
        <v>53</v>
      </c>
      <c r="D37" s="73" t="s">
        <v>120</v>
      </c>
      <c r="E37" s="73" t="s">
        <v>136</v>
      </c>
      <c r="F37" s="74" t="s">
        <v>56</v>
      </c>
      <c r="G37" s="68" t="s">
        <v>139</v>
      </c>
      <c r="H37" s="75" t="s">
        <v>140</v>
      </c>
      <c r="I37" s="75" t="s">
        <v>141</v>
      </c>
      <c r="J37" s="22"/>
      <c r="K37" s="62">
        <v>46034</v>
      </c>
      <c r="L37" s="62">
        <v>46061</v>
      </c>
      <c r="M37" s="62" t="s">
        <v>105</v>
      </c>
      <c r="N37" s="62" t="s">
        <v>133</v>
      </c>
      <c r="O37" s="62" t="s">
        <v>79</v>
      </c>
      <c r="P37" s="62" t="s">
        <v>134</v>
      </c>
    </row>
    <row r="38" spans="1:16" ht="133.5" customHeight="1">
      <c r="A38" s="63" t="s">
        <v>138</v>
      </c>
      <c r="B38" s="72" t="s">
        <v>52</v>
      </c>
      <c r="C38" s="65" t="s">
        <v>53</v>
      </c>
      <c r="D38" s="73" t="s">
        <v>120</v>
      </c>
      <c r="E38" s="73" t="s">
        <v>137</v>
      </c>
      <c r="F38" s="74" t="s">
        <v>56</v>
      </c>
      <c r="G38" s="68" t="s">
        <v>139</v>
      </c>
      <c r="H38" s="75" t="s">
        <v>140</v>
      </c>
      <c r="I38" s="75" t="s">
        <v>141</v>
      </c>
      <c r="J38" s="22"/>
      <c r="K38" s="62">
        <v>46034</v>
      </c>
      <c r="L38" s="62">
        <v>46061</v>
      </c>
      <c r="M38" s="62" t="s">
        <v>77</v>
      </c>
      <c r="N38" s="62" t="s">
        <v>133</v>
      </c>
      <c r="O38" s="62" t="s">
        <v>107</v>
      </c>
      <c r="P38" s="62" t="s">
        <v>134</v>
      </c>
    </row>
    <row r="39" spans="1:16" ht="126.75" customHeight="1">
      <c r="A39" s="63" t="s">
        <v>142</v>
      </c>
      <c r="B39" s="72" t="s">
        <v>52</v>
      </c>
      <c r="C39" s="65" t="s">
        <v>53</v>
      </c>
      <c r="D39" s="73" t="s">
        <v>143</v>
      </c>
      <c r="E39" s="73" t="s">
        <v>144</v>
      </c>
      <c r="F39" s="74" t="s">
        <v>56</v>
      </c>
      <c r="G39" s="68">
        <v>893000</v>
      </c>
      <c r="H39" s="75">
        <v>504</v>
      </c>
      <c r="I39" s="75">
        <v>506</v>
      </c>
      <c r="J39" s="24" t="s">
        <v>145</v>
      </c>
      <c r="K39" s="62">
        <v>46034</v>
      </c>
      <c r="L39" s="62">
        <v>46040</v>
      </c>
      <c r="M39" s="62" t="s">
        <v>105</v>
      </c>
      <c r="N39" s="62" t="s">
        <v>146</v>
      </c>
      <c r="O39" s="62" t="s">
        <v>79</v>
      </c>
      <c r="P39" s="62" t="s">
        <v>27</v>
      </c>
    </row>
    <row r="40" spans="1:16" ht="117.75" customHeight="1">
      <c r="A40" s="63" t="s">
        <v>142</v>
      </c>
      <c r="B40" s="72" t="s">
        <v>52</v>
      </c>
      <c r="C40" s="65" t="s">
        <v>53</v>
      </c>
      <c r="D40" s="73" t="s">
        <v>143</v>
      </c>
      <c r="E40" s="73" t="s">
        <v>147</v>
      </c>
      <c r="F40" s="74" t="s">
        <v>56</v>
      </c>
      <c r="G40" s="68">
        <v>893000</v>
      </c>
      <c r="H40" s="75">
        <v>504</v>
      </c>
      <c r="I40" s="75">
        <v>506</v>
      </c>
      <c r="J40" s="24" t="s">
        <v>145</v>
      </c>
      <c r="K40" s="62">
        <v>46034</v>
      </c>
      <c r="L40" s="62">
        <v>46040</v>
      </c>
      <c r="M40" s="62" t="s">
        <v>77</v>
      </c>
      <c r="N40" s="62" t="s">
        <v>146</v>
      </c>
      <c r="O40" s="62" t="s">
        <v>107</v>
      </c>
      <c r="P40" s="62" t="s">
        <v>27</v>
      </c>
    </row>
    <row r="41" spans="1:16" ht="126.75" customHeight="1">
      <c r="A41" s="63" t="s">
        <v>148</v>
      </c>
      <c r="B41" s="72" t="s">
        <v>52</v>
      </c>
      <c r="C41" s="65" t="s">
        <v>53</v>
      </c>
      <c r="D41" s="73" t="s">
        <v>149</v>
      </c>
      <c r="E41" s="73" t="s">
        <v>150</v>
      </c>
      <c r="F41" s="74" t="s">
        <v>56</v>
      </c>
      <c r="G41" s="68">
        <v>890000</v>
      </c>
      <c r="H41" s="75">
        <v>8</v>
      </c>
      <c r="I41" s="75">
        <v>42</v>
      </c>
      <c r="J41" s="76" t="s">
        <v>60</v>
      </c>
      <c r="K41" s="62">
        <v>46027</v>
      </c>
      <c r="L41" s="62">
        <v>46040</v>
      </c>
      <c r="M41" s="62" t="s">
        <v>38</v>
      </c>
      <c r="N41" s="62" t="s">
        <v>61</v>
      </c>
      <c r="O41" s="62" t="s">
        <v>40</v>
      </c>
      <c r="P41" s="62" t="s">
        <v>41</v>
      </c>
    </row>
    <row r="42" spans="1:16" ht="127.5" customHeight="1">
      <c r="A42" s="63" t="s">
        <v>148</v>
      </c>
      <c r="B42" s="72" t="s">
        <v>52</v>
      </c>
      <c r="C42" s="65" t="s">
        <v>53</v>
      </c>
      <c r="D42" s="73" t="s">
        <v>149</v>
      </c>
      <c r="E42" s="73" t="s">
        <v>151</v>
      </c>
      <c r="F42" s="74" t="s">
        <v>56</v>
      </c>
      <c r="G42" s="68">
        <v>890000</v>
      </c>
      <c r="H42" s="75">
        <v>8</v>
      </c>
      <c r="I42" s="75">
        <v>42</v>
      </c>
      <c r="J42" s="76" t="s">
        <v>60</v>
      </c>
      <c r="K42" s="62">
        <v>46027</v>
      </c>
      <c r="L42" s="62">
        <v>46040</v>
      </c>
      <c r="M42" s="62" t="s">
        <v>102</v>
      </c>
      <c r="N42" s="62" t="s">
        <v>61</v>
      </c>
      <c r="O42" s="62" t="s">
        <v>103</v>
      </c>
      <c r="P42" s="62" t="s">
        <v>41</v>
      </c>
    </row>
    <row r="43" spans="1:16" ht="120.75" customHeight="1">
      <c r="A43" s="63" t="s">
        <v>148</v>
      </c>
      <c r="B43" s="72" t="s">
        <v>52</v>
      </c>
      <c r="C43" s="65" t="s">
        <v>53</v>
      </c>
      <c r="D43" s="73" t="s">
        <v>149</v>
      </c>
      <c r="E43" s="73" t="s">
        <v>152</v>
      </c>
      <c r="F43" s="74" t="s">
        <v>56</v>
      </c>
      <c r="G43" s="68">
        <v>890000</v>
      </c>
      <c r="H43" s="75">
        <v>8</v>
      </c>
      <c r="I43" s="75">
        <v>42</v>
      </c>
      <c r="J43" s="76" t="s">
        <v>60</v>
      </c>
      <c r="K43" s="62">
        <v>46027</v>
      </c>
      <c r="L43" s="62">
        <v>46040</v>
      </c>
      <c r="M43" s="62" t="s">
        <v>105</v>
      </c>
      <c r="N43" s="62" t="s">
        <v>61</v>
      </c>
      <c r="O43" s="62" t="s">
        <v>79</v>
      </c>
      <c r="P43" s="62" t="s">
        <v>41</v>
      </c>
    </row>
    <row r="44" spans="1:16" s="14" customFormat="1" ht="131.25" customHeight="1">
      <c r="A44" s="63" t="s">
        <v>148</v>
      </c>
      <c r="B44" s="72" t="s">
        <v>52</v>
      </c>
      <c r="C44" s="65" t="s">
        <v>53</v>
      </c>
      <c r="D44" s="73" t="s">
        <v>149</v>
      </c>
      <c r="E44" s="73" t="s">
        <v>153</v>
      </c>
      <c r="F44" s="74" t="s">
        <v>56</v>
      </c>
      <c r="G44" s="68">
        <v>890000</v>
      </c>
      <c r="H44" s="75">
        <v>8</v>
      </c>
      <c r="I44" s="75">
        <v>42</v>
      </c>
      <c r="J44" s="76" t="s">
        <v>60</v>
      </c>
      <c r="K44" s="62">
        <v>46027</v>
      </c>
      <c r="L44" s="62">
        <v>46040</v>
      </c>
      <c r="M44" s="62" t="s">
        <v>77</v>
      </c>
      <c r="N44" s="62" t="s">
        <v>61</v>
      </c>
      <c r="O44" s="62" t="s">
        <v>107</v>
      </c>
      <c r="P44" s="62" t="s">
        <v>41</v>
      </c>
    </row>
    <row r="45" spans="1:16" s="14" customFormat="1" ht="116.25" customHeight="1">
      <c r="A45" s="63" t="s">
        <v>154</v>
      </c>
      <c r="B45" s="72" t="s">
        <v>155</v>
      </c>
      <c r="C45" s="77" t="s">
        <v>18</v>
      </c>
      <c r="D45" s="73" t="s">
        <v>156</v>
      </c>
      <c r="E45" s="73" t="s">
        <v>157</v>
      </c>
      <c r="F45" s="74" t="s">
        <v>32</v>
      </c>
      <c r="G45" s="68">
        <v>852000</v>
      </c>
      <c r="H45" s="75">
        <v>452.90300000000002</v>
      </c>
      <c r="I45" s="75">
        <v>499.90300000000002</v>
      </c>
      <c r="J45" s="78"/>
      <c r="K45" s="62">
        <v>46034</v>
      </c>
      <c r="L45" s="62" t="s">
        <v>46</v>
      </c>
      <c r="M45" s="62" t="s">
        <v>38</v>
      </c>
      <c r="N45" s="62" t="s">
        <v>158</v>
      </c>
      <c r="O45" s="62" t="s">
        <v>40</v>
      </c>
      <c r="P45" s="62" t="s">
        <v>50</v>
      </c>
    </row>
    <row r="46" spans="1:16" s="14" customFormat="1" ht="134.25" customHeight="1">
      <c r="A46" s="63" t="s">
        <v>154</v>
      </c>
      <c r="B46" s="72" t="s">
        <v>155</v>
      </c>
      <c r="C46" s="77" t="s">
        <v>18</v>
      </c>
      <c r="D46" s="73" t="s">
        <v>156</v>
      </c>
      <c r="E46" s="73" t="s">
        <v>159</v>
      </c>
      <c r="F46" s="74" t="s">
        <v>32</v>
      </c>
      <c r="G46" s="68">
        <v>852000</v>
      </c>
      <c r="H46" s="75">
        <v>452.90300000000002</v>
      </c>
      <c r="I46" s="75">
        <v>499.90300000000002</v>
      </c>
      <c r="J46" s="78"/>
      <c r="K46" s="62">
        <v>46034</v>
      </c>
      <c r="L46" s="62" t="s">
        <v>46</v>
      </c>
      <c r="M46" s="62" t="s">
        <v>102</v>
      </c>
      <c r="N46" s="62" t="s">
        <v>158</v>
      </c>
      <c r="O46" s="62" t="s">
        <v>103</v>
      </c>
      <c r="P46" s="62" t="s">
        <v>50</v>
      </c>
    </row>
    <row r="47" spans="1:16" s="14" customFormat="1" ht="201" customHeight="1">
      <c r="A47" s="63" t="s">
        <v>154</v>
      </c>
      <c r="B47" s="72" t="s">
        <v>155</v>
      </c>
      <c r="C47" s="77" t="s">
        <v>18</v>
      </c>
      <c r="D47" s="73" t="s">
        <v>156</v>
      </c>
      <c r="E47" s="73" t="s">
        <v>160</v>
      </c>
      <c r="F47" s="74" t="s">
        <v>32</v>
      </c>
      <c r="G47" s="68">
        <v>852000</v>
      </c>
      <c r="H47" s="75">
        <v>452.90300000000002</v>
      </c>
      <c r="I47" s="75">
        <v>499.90300000000002</v>
      </c>
      <c r="J47" s="78"/>
      <c r="K47" s="62">
        <v>46034</v>
      </c>
      <c r="L47" s="62" t="s">
        <v>46</v>
      </c>
      <c r="M47" s="62" t="s">
        <v>105</v>
      </c>
      <c r="N47" s="62" t="s">
        <v>158</v>
      </c>
      <c r="O47" s="62" t="s">
        <v>79</v>
      </c>
      <c r="P47" s="62" t="s">
        <v>50</v>
      </c>
    </row>
    <row r="48" spans="1:16" s="14" customFormat="1" ht="50">
      <c r="A48" s="63" t="s">
        <v>154</v>
      </c>
      <c r="B48" s="72" t="s">
        <v>155</v>
      </c>
      <c r="C48" s="77" t="s">
        <v>18</v>
      </c>
      <c r="D48" s="73" t="s">
        <v>156</v>
      </c>
      <c r="E48" s="73" t="s">
        <v>161</v>
      </c>
      <c r="F48" s="74" t="s">
        <v>32</v>
      </c>
      <c r="G48" s="68">
        <v>852000</v>
      </c>
      <c r="H48" s="75">
        <v>452.90300000000002</v>
      </c>
      <c r="I48" s="75">
        <v>499.90300000000002</v>
      </c>
      <c r="J48" s="78"/>
      <c r="K48" s="62">
        <v>46034</v>
      </c>
      <c r="L48" s="62" t="s">
        <v>46</v>
      </c>
      <c r="M48" s="62" t="s">
        <v>77</v>
      </c>
      <c r="N48" s="62" t="s">
        <v>158</v>
      </c>
      <c r="O48" s="62" t="s">
        <v>107</v>
      </c>
      <c r="P48" s="62" t="s">
        <v>50</v>
      </c>
    </row>
    <row r="49" spans="1:16" s="14" customFormat="1" ht="50">
      <c r="A49" s="63" t="s">
        <v>154</v>
      </c>
      <c r="B49" s="72" t="s">
        <v>155</v>
      </c>
      <c r="C49" s="77" t="s">
        <v>18</v>
      </c>
      <c r="D49" s="73" t="s">
        <v>156</v>
      </c>
      <c r="E49" s="73" t="s">
        <v>162</v>
      </c>
      <c r="F49" s="74" t="s">
        <v>32</v>
      </c>
      <c r="G49" s="68">
        <v>852000</v>
      </c>
      <c r="H49" s="75">
        <v>452.90300000000002</v>
      </c>
      <c r="I49" s="75">
        <v>499.90300000000002</v>
      </c>
      <c r="J49" s="78"/>
      <c r="K49" s="62">
        <v>46034</v>
      </c>
      <c r="L49" s="62" t="s">
        <v>46</v>
      </c>
      <c r="M49" s="62" t="s">
        <v>109</v>
      </c>
      <c r="N49" s="62" t="s">
        <v>158</v>
      </c>
      <c r="O49" s="62" t="s">
        <v>110</v>
      </c>
      <c r="P49" s="62" t="s">
        <v>50</v>
      </c>
    </row>
    <row r="50" spans="1:16" s="14" customFormat="1" ht="156">
      <c r="A50" s="45" t="s">
        <v>163</v>
      </c>
      <c r="B50" s="47" t="s">
        <v>164</v>
      </c>
      <c r="C50" s="46" t="s">
        <v>29</v>
      </c>
      <c r="D50" s="49" t="s">
        <v>165</v>
      </c>
      <c r="E50" s="52" t="s">
        <v>166</v>
      </c>
      <c r="F50" s="54" t="s">
        <v>86</v>
      </c>
      <c r="G50" s="55"/>
      <c r="H50" s="79"/>
      <c r="I50" s="80"/>
      <c r="J50" s="42" t="s">
        <v>167</v>
      </c>
      <c r="K50" s="57">
        <v>46040</v>
      </c>
      <c r="L50" s="57">
        <v>46041</v>
      </c>
      <c r="M50" s="57" t="s">
        <v>38</v>
      </c>
      <c r="N50" s="57" t="s">
        <v>168</v>
      </c>
      <c r="O50" s="57" t="s">
        <v>26</v>
      </c>
      <c r="P50" s="57" t="s">
        <v>168</v>
      </c>
    </row>
    <row r="51" spans="1:16" s="14" customFormat="1" ht="37.5">
      <c r="A51" s="63" t="s">
        <v>169</v>
      </c>
      <c r="B51" s="72" t="s">
        <v>164</v>
      </c>
      <c r="C51" s="77" t="s">
        <v>29</v>
      </c>
      <c r="D51" s="73" t="s">
        <v>170</v>
      </c>
      <c r="E51" s="43" t="s">
        <v>171</v>
      </c>
      <c r="F51" s="74" t="s">
        <v>32</v>
      </c>
      <c r="G51" s="68">
        <v>930000</v>
      </c>
      <c r="H51" s="75">
        <v>222.8</v>
      </c>
      <c r="I51" s="75">
        <v>223.8</v>
      </c>
      <c r="J51" s="42" t="s">
        <v>172</v>
      </c>
      <c r="K51" s="62">
        <v>46027</v>
      </c>
      <c r="L51" s="62">
        <v>46138</v>
      </c>
      <c r="M51" s="62" t="s">
        <v>38</v>
      </c>
      <c r="N51" s="62" t="s">
        <v>173</v>
      </c>
      <c r="O51" s="62" t="s">
        <v>40</v>
      </c>
      <c r="P51" s="62" t="s">
        <v>174</v>
      </c>
    </row>
    <row r="52" spans="1:16" s="14" customFormat="1" ht="50">
      <c r="A52" s="63" t="s">
        <v>169</v>
      </c>
      <c r="B52" s="72" t="s">
        <v>164</v>
      </c>
      <c r="C52" s="77" t="s">
        <v>29</v>
      </c>
      <c r="D52" s="73" t="s">
        <v>170</v>
      </c>
      <c r="E52" s="43" t="s">
        <v>175</v>
      </c>
      <c r="F52" s="74" t="s">
        <v>32</v>
      </c>
      <c r="G52" s="68">
        <v>930000</v>
      </c>
      <c r="H52" s="75">
        <v>222.8</v>
      </c>
      <c r="I52" s="75">
        <v>223.8</v>
      </c>
      <c r="J52" s="42" t="s">
        <v>172</v>
      </c>
      <c r="K52" s="62">
        <v>46027</v>
      </c>
      <c r="L52" s="62">
        <v>46138</v>
      </c>
      <c r="M52" s="62" t="s">
        <v>102</v>
      </c>
      <c r="N52" s="62" t="s">
        <v>173</v>
      </c>
      <c r="O52" s="62" t="s">
        <v>103</v>
      </c>
      <c r="P52" s="62" t="s">
        <v>174</v>
      </c>
    </row>
    <row r="53" spans="1:16" s="14" customFormat="1" ht="37.5">
      <c r="A53" s="63" t="s">
        <v>169</v>
      </c>
      <c r="B53" s="72" t="s">
        <v>164</v>
      </c>
      <c r="C53" s="77" t="s">
        <v>29</v>
      </c>
      <c r="D53" s="73" t="s">
        <v>170</v>
      </c>
      <c r="E53" s="43" t="s">
        <v>176</v>
      </c>
      <c r="F53" s="74" t="s">
        <v>32</v>
      </c>
      <c r="G53" s="68">
        <v>930000</v>
      </c>
      <c r="H53" s="75">
        <v>222.8</v>
      </c>
      <c r="I53" s="75">
        <v>223.8</v>
      </c>
      <c r="J53" s="42" t="s">
        <v>172</v>
      </c>
      <c r="K53" s="62">
        <v>46027</v>
      </c>
      <c r="L53" s="62">
        <v>46138</v>
      </c>
      <c r="M53" s="62" t="s">
        <v>105</v>
      </c>
      <c r="N53" s="62" t="s">
        <v>173</v>
      </c>
      <c r="O53" s="62" t="s">
        <v>79</v>
      </c>
      <c r="P53" s="62" t="s">
        <v>174</v>
      </c>
    </row>
    <row r="54" spans="1:16" s="14" customFormat="1" ht="50">
      <c r="A54" s="63" t="s">
        <v>169</v>
      </c>
      <c r="B54" s="72" t="s">
        <v>164</v>
      </c>
      <c r="C54" s="77" t="s">
        <v>29</v>
      </c>
      <c r="D54" s="73" t="s">
        <v>170</v>
      </c>
      <c r="E54" s="43" t="s">
        <v>177</v>
      </c>
      <c r="F54" s="74" t="s">
        <v>32</v>
      </c>
      <c r="G54" s="68">
        <v>930000</v>
      </c>
      <c r="H54" s="75">
        <v>222.8</v>
      </c>
      <c r="I54" s="75">
        <v>223.8</v>
      </c>
      <c r="J54" s="42" t="s">
        <v>172</v>
      </c>
      <c r="K54" s="62">
        <v>46027</v>
      </c>
      <c r="L54" s="62">
        <v>46138</v>
      </c>
      <c r="M54" s="62" t="s">
        <v>77</v>
      </c>
      <c r="N54" s="62" t="s">
        <v>173</v>
      </c>
      <c r="O54" s="62" t="s">
        <v>107</v>
      </c>
      <c r="P54" s="62" t="s">
        <v>174</v>
      </c>
    </row>
    <row r="55" spans="1:16" s="14" customFormat="1" ht="37.5">
      <c r="A55" s="63" t="s">
        <v>169</v>
      </c>
      <c r="B55" s="72" t="s">
        <v>164</v>
      </c>
      <c r="C55" s="77" t="s">
        <v>29</v>
      </c>
      <c r="D55" s="73" t="s">
        <v>170</v>
      </c>
      <c r="E55" s="43" t="s">
        <v>178</v>
      </c>
      <c r="F55" s="74" t="s">
        <v>32</v>
      </c>
      <c r="G55" s="68">
        <v>930000</v>
      </c>
      <c r="H55" s="75">
        <v>222.8</v>
      </c>
      <c r="I55" s="75">
        <v>223.8</v>
      </c>
      <c r="J55" s="42" t="s">
        <v>172</v>
      </c>
      <c r="K55" s="62">
        <v>46027</v>
      </c>
      <c r="L55" s="62">
        <v>46138</v>
      </c>
      <c r="M55" s="62" t="s">
        <v>24</v>
      </c>
      <c r="N55" s="62" t="s">
        <v>133</v>
      </c>
      <c r="O55" s="62" t="s">
        <v>26</v>
      </c>
      <c r="P55" s="62" t="s">
        <v>179</v>
      </c>
    </row>
    <row r="56" spans="1:16" s="14" customFormat="1" ht="62.5">
      <c r="A56" s="63" t="s">
        <v>180</v>
      </c>
      <c r="B56" s="72" t="s">
        <v>164</v>
      </c>
      <c r="C56" s="77" t="s">
        <v>18</v>
      </c>
      <c r="D56" s="73" t="s">
        <v>181</v>
      </c>
      <c r="E56" s="81" t="s">
        <v>182</v>
      </c>
      <c r="F56" s="74" t="s">
        <v>32</v>
      </c>
      <c r="G56" s="68">
        <v>830000</v>
      </c>
      <c r="H56" s="75">
        <v>808</v>
      </c>
      <c r="I56" s="75">
        <v>810</v>
      </c>
      <c r="J56" s="78" t="s">
        <v>183</v>
      </c>
      <c r="K56" s="62">
        <v>46039</v>
      </c>
      <c r="L56" s="62">
        <v>46040</v>
      </c>
      <c r="M56" s="62"/>
      <c r="N56" s="62"/>
      <c r="O56" s="62"/>
      <c r="P56" s="62"/>
    </row>
    <row r="57" spans="1:16" s="14" customFormat="1" ht="37.5">
      <c r="A57" s="63" t="s">
        <v>184</v>
      </c>
      <c r="B57" s="72" t="s">
        <v>164</v>
      </c>
      <c r="C57" s="77" t="s">
        <v>29</v>
      </c>
      <c r="D57" s="73" t="s">
        <v>185</v>
      </c>
      <c r="E57" s="82" t="s">
        <v>186</v>
      </c>
      <c r="F57" s="74" t="s">
        <v>21</v>
      </c>
      <c r="G57" s="68">
        <v>830000</v>
      </c>
      <c r="H57" s="75">
        <v>808</v>
      </c>
      <c r="I57" s="75">
        <v>810</v>
      </c>
      <c r="J57" s="42" t="s">
        <v>187</v>
      </c>
      <c r="K57" s="62">
        <v>46027</v>
      </c>
      <c r="L57" s="62">
        <v>46201</v>
      </c>
      <c r="M57" s="62" t="s">
        <v>38</v>
      </c>
      <c r="N57" s="62" t="s">
        <v>25</v>
      </c>
      <c r="O57" s="62" t="s">
        <v>40</v>
      </c>
      <c r="P57" s="62" t="s">
        <v>188</v>
      </c>
    </row>
    <row r="58" spans="1:16" s="14" customFormat="1" ht="50">
      <c r="A58" s="63" t="s">
        <v>184</v>
      </c>
      <c r="B58" s="72" t="s">
        <v>164</v>
      </c>
      <c r="C58" s="77" t="s">
        <v>29</v>
      </c>
      <c r="D58" s="73" t="s">
        <v>185</v>
      </c>
      <c r="E58" s="82" t="s">
        <v>189</v>
      </c>
      <c r="F58" s="74" t="s">
        <v>21</v>
      </c>
      <c r="G58" s="68">
        <v>830000</v>
      </c>
      <c r="H58" s="75">
        <v>808</v>
      </c>
      <c r="I58" s="75">
        <v>810</v>
      </c>
      <c r="J58" s="42" t="s">
        <v>187</v>
      </c>
      <c r="K58" s="62">
        <v>46027</v>
      </c>
      <c r="L58" s="62">
        <v>46201</v>
      </c>
      <c r="M58" s="62" t="s">
        <v>102</v>
      </c>
      <c r="N58" s="62" t="s">
        <v>25</v>
      </c>
      <c r="O58" s="62" t="s">
        <v>103</v>
      </c>
      <c r="P58" s="62" t="s">
        <v>190</v>
      </c>
    </row>
    <row r="59" spans="1:16" s="14" customFormat="1" ht="50">
      <c r="A59" s="63" t="s">
        <v>184</v>
      </c>
      <c r="B59" s="72" t="s">
        <v>164</v>
      </c>
      <c r="C59" s="77" t="s">
        <v>29</v>
      </c>
      <c r="D59" s="73" t="s">
        <v>185</v>
      </c>
      <c r="E59" s="82" t="s">
        <v>191</v>
      </c>
      <c r="F59" s="74" t="s">
        <v>21</v>
      </c>
      <c r="G59" s="68">
        <v>830000</v>
      </c>
      <c r="H59" s="75">
        <v>808</v>
      </c>
      <c r="I59" s="75">
        <v>810</v>
      </c>
      <c r="J59" s="42" t="s">
        <v>187</v>
      </c>
      <c r="K59" s="62">
        <v>46027</v>
      </c>
      <c r="L59" s="62">
        <v>46201</v>
      </c>
      <c r="M59" s="62" t="s">
        <v>109</v>
      </c>
      <c r="N59" s="62" t="s">
        <v>25</v>
      </c>
      <c r="O59" s="62" t="s">
        <v>110</v>
      </c>
      <c r="P59" s="62" t="s">
        <v>190</v>
      </c>
    </row>
    <row r="60" spans="1:16" s="14" customFormat="1" ht="37.5">
      <c r="A60" s="63" t="s">
        <v>184</v>
      </c>
      <c r="B60" s="72" t="s">
        <v>164</v>
      </c>
      <c r="C60" s="77" t="s">
        <v>29</v>
      </c>
      <c r="D60" s="73" t="s">
        <v>185</v>
      </c>
      <c r="E60" s="82" t="s">
        <v>192</v>
      </c>
      <c r="F60" s="74" t="s">
        <v>21</v>
      </c>
      <c r="G60" s="68">
        <v>830000</v>
      </c>
      <c r="H60" s="75">
        <v>808</v>
      </c>
      <c r="I60" s="75">
        <v>810</v>
      </c>
      <c r="J60" s="42" t="s">
        <v>187</v>
      </c>
      <c r="K60" s="62">
        <v>46027</v>
      </c>
      <c r="L60" s="62">
        <v>46201</v>
      </c>
      <c r="M60" s="62" t="s">
        <v>105</v>
      </c>
      <c r="N60" s="62" t="s">
        <v>193</v>
      </c>
      <c r="O60" s="62" t="s">
        <v>79</v>
      </c>
      <c r="P60" s="62" t="s">
        <v>188</v>
      </c>
    </row>
    <row r="61" spans="1:16" s="14" customFormat="1" ht="50">
      <c r="A61" s="63" t="s">
        <v>184</v>
      </c>
      <c r="B61" s="72" t="s">
        <v>164</v>
      </c>
      <c r="C61" s="77" t="s">
        <v>29</v>
      </c>
      <c r="D61" s="73" t="s">
        <v>185</v>
      </c>
      <c r="E61" s="82" t="s">
        <v>194</v>
      </c>
      <c r="F61" s="74" t="s">
        <v>21</v>
      </c>
      <c r="G61" s="68">
        <v>830000</v>
      </c>
      <c r="H61" s="75">
        <v>808</v>
      </c>
      <c r="I61" s="75">
        <v>810</v>
      </c>
      <c r="J61" s="42" t="s">
        <v>187</v>
      </c>
      <c r="K61" s="62">
        <v>46027</v>
      </c>
      <c r="L61" s="62">
        <v>46201</v>
      </c>
      <c r="M61" s="62" t="s">
        <v>77</v>
      </c>
      <c r="N61" s="62" t="s">
        <v>193</v>
      </c>
      <c r="O61" s="62" t="s">
        <v>107</v>
      </c>
      <c r="P61" s="62" t="s">
        <v>195</v>
      </c>
    </row>
    <row r="62" spans="1:16" s="14" customFormat="1" ht="37.5">
      <c r="A62" s="63" t="s">
        <v>196</v>
      </c>
      <c r="B62" s="72" t="s">
        <v>197</v>
      </c>
      <c r="C62" s="77" t="s">
        <v>29</v>
      </c>
      <c r="D62" s="73" t="s">
        <v>198</v>
      </c>
      <c r="E62" s="73" t="s">
        <v>199</v>
      </c>
      <c r="F62" s="74" t="s">
        <v>32</v>
      </c>
      <c r="G62" s="68">
        <v>340000</v>
      </c>
      <c r="H62" s="75">
        <v>136</v>
      </c>
      <c r="I62" s="75">
        <v>137</v>
      </c>
      <c r="J62" s="76" t="s">
        <v>200</v>
      </c>
      <c r="K62" s="62" t="s">
        <v>201</v>
      </c>
      <c r="L62" s="62" t="s">
        <v>202</v>
      </c>
      <c r="M62" s="62" t="s">
        <v>38</v>
      </c>
      <c r="N62" s="62" t="s">
        <v>203</v>
      </c>
      <c r="O62" s="62" t="s">
        <v>40</v>
      </c>
      <c r="P62" s="62" t="s">
        <v>27</v>
      </c>
    </row>
    <row r="63" spans="1:16" s="14" customFormat="1" ht="50">
      <c r="A63" s="63" t="s">
        <v>196</v>
      </c>
      <c r="B63" s="72" t="s">
        <v>197</v>
      </c>
      <c r="C63" s="77" t="s">
        <v>29</v>
      </c>
      <c r="D63" s="73" t="s">
        <v>198</v>
      </c>
      <c r="E63" s="73" t="s">
        <v>204</v>
      </c>
      <c r="F63" s="74" t="s">
        <v>32</v>
      </c>
      <c r="G63" s="68">
        <v>340000</v>
      </c>
      <c r="H63" s="75">
        <v>136</v>
      </c>
      <c r="I63" s="75">
        <v>137</v>
      </c>
      <c r="J63" s="76" t="s">
        <v>200</v>
      </c>
      <c r="K63" s="62" t="s">
        <v>201</v>
      </c>
      <c r="L63" s="62" t="s">
        <v>202</v>
      </c>
      <c r="M63" s="62" t="s">
        <v>102</v>
      </c>
      <c r="N63" s="62" t="s">
        <v>203</v>
      </c>
      <c r="O63" s="62" t="s">
        <v>103</v>
      </c>
      <c r="P63" s="62" t="s">
        <v>27</v>
      </c>
    </row>
    <row r="64" spans="1:16" s="14" customFormat="1" ht="37.5">
      <c r="A64" s="63" t="s">
        <v>196</v>
      </c>
      <c r="B64" s="72" t="s">
        <v>197</v>
      </c>
      <c r="C64" s="77" t="s">
        <v>29</v>
      </c>
      <c r="D64" s="73" t="s">
        <v>198</v>
      </c>
      <c r="E64" s="73" t="s">
        <v>205</v>
      </c>
      <c r="F64" s="74" t="s">
        <v>32</v>
      </c>
      <c r="G64" s="68">
        <v>340000</v>
      </c>
      <c r="H64" s="75">
        <v>136</v>
      </c>
      <c r="I64" s="75">
        <v>137</v>
      </c>
      <c r="J64" s="76" t="s">
        <v>200</v>
      </c>
      <c r="K64" s="62" t="s">
        <v>201</v>
      </c>
      <c r="L64" s="62" t="s">
        <v>202</v>
      </c>
      <c r="M64" s="62" t="s">
        <v>105</v>
      </c>
      <c r="N64" s="62" t="s">
        <v>203</v>
      </c>
      <c r="O64" s="62" t="s">
        <v>79</v>
      </c>
      <c r="P64" s="62" t="s">
        <v>27</v>
      </c>
    </row>
    <row r="65" spans="1:16" s="14" customFormat="1" ht="50">
      <c r="A65" s="63" t="s">
        <v>196</v>
      </c>
      <c r="B65" s="72" t="s">
        <v>197</v>
      </c>
      <c r="C65" s="77" t="s">
        <v>29</v>
      </c>
      <c r="D65" s="73" t="s">
        <v>198</v>
      </c>
      <c r="E65" s="73" t="s">
        <v>206</v>
      </c>
      <c r="F65" s="74" t="s">
        <v>32</v>
      </c>
      <c r="G65" s="68">
        <v>340000</v>
      </c>
      <c r="H65" s="75">
        <v>136</v>
      </c>
      <c r="I65" s="75">
        <v>137</v>
      </c>
      <c r="J65" s="76" t="s">
        <v>200</v>
      </c>
      <c r="K65" s="62" t="s">
        <v>201</v>
      </c>
      <c r="L65" s="62" t="s">
        <v>202</v>
      </c>
      <c r="M65" s="62" t="s">
        <v>77</v>
      </c>
      <c r="N65" s="62" t="s">
        <v>203</v>
      </c>
      <c r="O65" s="62" t="s">
        <v>107</v>
      </c>
      <c r="P65" s="62" t="s">
        <v>27</v>
      </c>
    </row>
    <row r="66" spans="1:16" s="14" customFormat="1" ht="50">
      <c r="A66" s="63" t="s">
        <v>196</v>
      </c>
      <c r="B66" s="72" t="s">
        <v>197</v>
      </c>
      <c r="C66" s="77" t="s">
        <v>29</v>
      </c>
      <c r="D66" s="73" t="s">
        <v>198</v>
      </c>
      <c r="E66" s="73" t="s">
        <v>207</v>
      </c>
      <c r="F66" s="74" t="s">
        <v>32</v>
      </c>
      <c r="G66" s="68">
        <v>340000</v>
      </c>
      <c r="H66" s="75">
        <v>136</v>
      </c>
      <c r="I66" s="75">
        <v>137</v>
      </c>
      <c r="J66" s="76" t="s">
        <v>200</v>
      </c>
      <c r="K66" s="62" t="s">
        <v>201</v>
      </c>
      <c r="L66" s="62" t="s">
        <v>202</v>
      </c>
      <c r="M66" s="62" t="s">
        <v>109</v>
      </c>
      <c r="N66" s="62" t="s">
        <v>25</v>
      </c>
      <c r="O66" s="62" t="s">
        <v>110</v>
      </c>
      <c r="P66" s="62" t="s">
        <v>208</v>
      </c>
    </row>
    <row r="67" spans="1:16" s="14" customFormat="1" ht="37.5">
      <c r="A67" s="63" t="s">
        <v>209</v>
      </c>
      <c r="B67" s="72" t="s">
        <v>210</v>
      </c>
      <c r="C67" s="77" t="s">
        <v>29</v>
      </c>
      <c r="D67" s="73" t="s">
        <v>211</v>
      </c>
      <c r="E67" s="73" t="s">
        <v>212</v>
      </c>
      <c r="F67" s="74" t="s">
        <v>56</v>
      </c>
      <c r="G67" s="68">
        <v>70000</v>
      </c>
      <c r="H67" s="75">
        <v>351.32</v>
      </c>
      <c r="I67" s="75">
        <v>353.3</v>
      </c>
      <c r="J67" s="23"/>
      <c r="K67" s="62">
        <v>46034</v>
      </c>
      <c r="L67" s="62">
        <v>46081</v>
      </c>
      <c r="M67" s="62" t="s">
        <v>38</v>
      </c>
      <c r="N67" s="62" t="s">
        <v>213</v>
      </c>
      <c r="O67" s="62" t="s">
        <v>40</v>
      </c>
      <c r="P67" s="62" t="s">
        <v>214</v>
      </c>
    </row>
    <row r="68" spans="1:16" s="14" customFormat="1" ht="50">
      <c r="A68" s="63" t="s">
        <v>209</v>
      </c>
      <c r="B68" s="72" t="s">
        <v>210</v>
      </c>
      <c r="C68" s="77" t="s">
        <v>29</v>
      </c>
      <c r="D68" s="73" t="s">
        <v>211</v>
      </c>
      <c r="E68" s="73" t="s">
        <v>215</v>
      </c>
      <c r="F68" s="74" t="s">
        <v>56</v>
      </c>
      <c r="G68" s="68">
        <v>70000</v>
      </c>
      <c r="H68" s="75">
        <v>351.32</v>
      </c>
      <c r="I68" s="75">
        <v>353.3</v>
      </c>
      <c r="J68" s="23"/>
      <c r="K68" s="62">
        <v>46034</v>
      </c>
      <c r="L68" s="62">
        <v>46081</v>
      </c>
      <c r="M68" s="62" t="s">
        <v>102</v>
      </c>
      <c r="N68" s="62" t="s">
        <v>213</v>
      </c>
      <c r="O68" s="62" t="s">
        <v>103</v>
      </c>
      <c r="P68" s="62" t="s">
        <v>214</v>
      </c>
    </row>
    <row r="69" spans="1:16" s="14" customFormat="1" ht="37.5">
      <c r="A69" s="63" t="s">
        <v>209</v>
      </c>
      <c r="B69" s="72" t="s">
        <v>210</v>
      </c>
      <c r="C69" s="77" t="s">
        <v>29</v>
      </c>
      <c r="D69" s="73" t="s">
        <v>211</v>
      </c>
      <c r="E69" s="73" t="s">
        <v>216</v>
      </c>
      <c r="F69" s="74" t="s">
        <v>56</v>
      </c>
      <c r="G69" s="68">
        <v>70000</v>
      </c>
      <c r="H69" s="75">
        <v>351.32</v>
      </c>
      <c r="I69" s="75">
        <v>353.3</v>
      </c>
      <c r="J69" s="23"/>
      <c r="K69" s="62">
        <v>46034</v>
      </c>
      <c r="L69" s="62">
        <v>46081</v>
      </c>
      <c r="M69" s="62" t="s">
        <v>105</v>
      </c>
      <c r="N69" s="62" t="s">
        <v>213</v>
      </c>
      <c r="O69" s="62" t="s">
        <v>79</v>
      </c>
      <c r="P69" s="62" t="s">
        <v>214</v>
      </c>
    </row>
    <row r="70" spans="1:16" s="14" customFormat="1" ht="50">
      <c r="A70" s="63" t="s">
        <v>209</v>
      </c>
      <c r="B70" s="72" t="s">
        <v>210</v>
      </c>
      <c r="C70" s="77" t="s">
        <v>29</v>
      </c>
      <c r="D70" s="73" t="s">
        <v>211</v>
      </c>
      <c r="E70" s="73" t="s">
        <v>217</v>
      </c>
      <c r="F70" s="74" t="s">
        <v>56</v>
      </c>
      <c r="G70" s="68">
        <v>70000</v>
      </c>
      <c r="H70" s="75">
        <v>351.32</v>
      </c>
      <c r="I70" s="75">
        <v>353.3</v>
      </c>
      <c r="J70" s="23"/>
      <c r="K70" s="62">
        <v>46034</v>
      </c>
      <c r="L70" s="62">
        <v>46081</v>
      </c>
      <c r="M70" s="62" t="s">
        <v>77</v>
      </c>
      <c r="N70" s="62" t="s">
        <v>213</v>
      </c>
      <c r="O70" s="62" t="s">
        <v>107</v>
      </c>
      <c r="P70" s="62" t="s">
        <v>214</v>
      </c>
    </row>
    <row r="71" spans="1:16" s="14" customFormat="1" ht="50">
      <c r="A71" s="63" t="s">
        <v>209</v>
      </c>
      <c r="B71" s="72" t="s">
        <v>210</v>
      </c>
      <c r="C71" s="77" t="s">
        <v>29</v>
      </c>
      <c r="D71" s="73" t="s">
        <v>211</v>
      </c>
      <c r="E71" s="73" t="s">
        <v>218</v>
      </c>
      <c r="F71" s="74" t="s">
        <v>56</v>
      </c>
      <c r="G71" s="68">
        <v>70000</v>
      </c>
      <c r="H71" s="75">
        <v>351.32</v>
      </c>
      <c r="I71" s="75">
        <v>353.3</v>
      </c>
      <c r="J71" s="23"/>
      <c r="K71" s="62">
        <v>46034</v>
      </c>
      <c r="L71" s="62">
        <v>46081</v>
      </c>
      <c r="M71" s="62" t="s">
        <v>109</v>
      </c>
      <c r="N71" s="62" t="s">
        <v>213</v>
      </c>
      <c r="O71" s="62" t="s">
        <v>110</v>
      </c>
      <c r="P71" s="62" t="s">
        <v>214</v>
      </c>
    </row>
    <row r="72" spans="1:16" s="14" customFormat="1" ht="37.5">
      <c r="A72" s="63" t="s">
        <v>219</v>
      </c>
      <c r="B72" s="72" t="s">
        <v>210</v>
      </c>
      <c r="C72" s="77" t="s">
        <v>29</v>
      </c>
      <c r="D72" s="73" t="s">
        <v>220</v>
      </c>
      <c r="E72" s="73" t="s">
        <v>221</v>
      </c>
      <c r="F72" s="74" t="s">
        <v>56</v>
      </c>
      <c r="G72" s="68">
        <v>180000</v>
      </c>
      <c r="H72" s="75">
        <v>160.19999999999999</v>
      </c>
      <c r="I72" s="75">
        <v>161.30000000000001</v>
      </c>
      <c r="J72" s="23"/>
      <c r="K72" s="62">
        <v>46027</v>
      </c>
      <c r="L72" s="62">
        <v>46059</v>
      </c>
      <c r="M72" s="62" t="s">
        <v>38</v>
      </c>
      <c r="N72" s="62" t="s">
        <v>78</v>
      </c>
      <c r="O72" s="62" t="s">
        <v>40</v>
      </c>
      <c r="P72" s="62" t="s">
        <v>222</v>
      </c>
    </row>
    <row r="73" spans="1:16" s="14" customFormat="1" ht="50">
      <c r="A73" s="63" t="s">
        <v>219</v>
      </c>
      <c r="B73" s="72" t="s">
        <v>210</v>
      </c>
      <c r="C73" s="77" t="s">
        <v>29</v>
      </c>
      <c r="D73" s="73" t="s">
        <v>220</v>
      </c>
      <c r="E73" s="73" t="s">
        <v>223</v>
      </c>
      <c r="F73" s="74" t="s">
        <v>56</v>
      </c>
      <c r="G73" s="68">
        <v>180000</v>
      </c>
      <c r="H73" s="75">
        <v>160.19999999999999</v>
      </c>
      <c r="I73" s="75">
        <v>161.30000000000001</v>
      </c>
      <c r="J73" s="23"/>
      <c r="K73" s="62">
        <v>46027</v>
      </c>
      <c r="L73" s="62">
        <v>46059</v>
      </c>
      <c r="M73" s="62" t="s">
        <v>102</v>
      </c>
      <c r="N73" s="62" t="s">
        <v>78</v>
      </c>
      <c r="O73" s="62" t="s">
        <v>103</v>
      </c>
      <c r="P73" s="62" t="s">
        <v>222</v>
      </c>
    </row>
    <row r="74" spans="1:16" s="14" customFormat="1" ht="37.5">
      <c r="A74" s="63" t="s">
        <v>219</v>
      </c>
      <c r="B74" s="72" t="s">
        <v>210</v>
      </c>
      <c r="C74" s="77" t="s">
        <v>29</v>
      </c>
      <c r="D74" s="73" t="s">
        <v>220</v>
      </c>
      <c r="E74" s="73" t="s">
        <v>224</v>
      </c>
      <c r="F74" s="74" t="s">
        <v>56</v>
      </c>
      <c r="G74" s="68">
        <v>180000</v>
      </c>
      <c r="H74" s="75">
        <v>160.19999999999999</v>
      </c>
      <c r="I74" s="75">
        <v>161.30000000000001</v>
      </c>
      <c r="J74" s="23"/>
      <c r="K74" s="62">
        <v>46027</v>
      </c>
      <c r="L74" s="62">
        <v>46059</v>
      </c>
      <c r="M74" s="62" t="s">
        <v>105</v>
      </c>
      <c r="N74" s="62" t="s">
        <v>78</v>
      </c>
      <c r="O74" s="62" t="s">
        <v>79</v>
      </c>
      <c r="P74" s="62" t="s">
        <v>222</v>
      </c>
    </row>
    <row r="75" spans="1:16" s="14" customFormat="1" ht="50">
      <c r="A75" s="63" t="s">
        <v>219</v>
      </c>
      <c r="B75" s="72" t="s">
        <v>210</v>
      </c>
      <c r="C75" s="77" t="s">
        <v>29</v>
      </c>
      <c r="D75" s="73" t="s">
        <v>220</v>
      </c>
      <c r="E75" s="73" t="s">
        <v>225</v>
      </c>
      <c r="F75" s="74" t="s">
        <v>56</v>
      </c>
      <c r="G75" s="68">
        <v>180000</v>
      </c>
      <c r="H75" s="75">
        <v>160.19999999999999</v>
      </c>
      <c r="I75" s="75">
        <v>161.30000000000001</v>
      </c>
      <c r="J75" s="23"/>
      <c r="K75" s="62">
        <v>46027</v>
      </c>
      <c r="L75" s="62">
        <v>46059</v>
      </c>
      <c r="M75" s="62" t="s">
        <v>77</v>
      </c>
      <c r="N75" s="62" t="s">
        <v>78</v>
      </c>
      <c r="O75" s="62" t="s">
        <v>107</v>
      </c>
      <c r="P75" s="62" t="s">
        <v>222</v>
      </c>
    </row>
    <row r="76" spans="1:16" s="14" customFormat="1" ht="50">
      <c r="A76" s="63" t="s">
        <v>219</v>
      </c>
      <c r="B76" s="72" t="s">
        <v>210</v>
      </c>
      <c r="C76" s="77" t="s">
        <v>29</v>
      </c>
      <c r="D76" s="73" t="s">
        <v>220</v>
      </c>
      <c r="E76" s="73" t="s">
        <v>226</v>
      </c>
      <c r="F76" s="74" t="s">
        <v>56</v>
      </c>
      <c r="G76" s="68">
        <v>180000</v>
      </c>
      <c r="H76" s="75">
        <v>160.19999999999999</v>
      </c>
      <c r="I76" s="75">
        <v>161.30000000000001</v>
      </c>
      <c r="J76" s="23"/>
      <c r="K76" s="62">
        <v>46027</v>
      </c>
      <c r="L76" s="62">
        <v>46059</v>
      </c>
      <c r="M76" s="62" t="s">
        <v>109</v>
      </c>
      <c r="N76" s="62" t="s">
        <v>78</v>
      </c>
      <c r="O76" s="62" t="s">
        <v>110</v>
      </c>
      <c r="P76" s="62" t="s">
        <v>222</v>
      </c>
    </row>
    <row r="77" spans="1:16" s="14" customFormat="1" ht="154">
      <c r="A77" s="83" t="s">
        <v>227</v>
      </c>
      <c r="B77" s="72" t="s">
        <v>228</v>
      </c>
      <c r="C77" s="77" t="s">
        <v>18</v>
      </c>
      <c r="D77" s="84" t="s">
        <v>229</v>
      </c>
      <c r="E77" s="44" t="s">
        <v>230</v>
      </c>
      <c r="F77" s="74" t="s">
        <v>32</v>
      </c>
      <c r="G77" s="68">
        <v>752000</v>
      </c>
      <c r="H77" s="75">
        <v>329</v>
      </c>
      <c r="I77" s="75">
        <v>340</v>
      </c>
      <c r="J77" s="76" t="s">
        <v>231</v>
      </c>
      <c r="K77" s="62">
        <v>46027</v>
      </c>
      <c r="L77" s="62" t="s">
        <v>232</v>
      </c>
      <c r="M77" s="62" t="s">
        <v>38</v>
      </c>
      <c r="N77" s="62" t="s">
        <v>233</v>
      </c>
      <c r="O77" s="62" t="s">
        <v>40</v>
      </c>
      <c r="P77" s="62" t="s">
        <v>208</v>
      </c>
    </row>
    <row r="78" spans="1:16" s="14" customFormat="1" ht="154">
      <c r="A78" s="83" t="s">
        <v>227</v>
      </c>
      <c r="B78" s="72" t="s">
        <v>228</v>
      </c>
      <c r="C78" s="77" t="s">
        <v>18</v>
      </c>
      <c r="D78" s="84" t="s">
        <v>229</v>
      </c>
      <c r="E78" s="44" t="s">
        <v>234</v>
      </c>
      <c r="F78" s="74" t="s">
        <v>32</v>
      </c>
      <c r="G78" s="68">
        <v>752000</v>
      </c>
      <c r="H78" s="75">
        <v>329</v>
      </c>
      <c r="I78" s="75">
        <v>340</v>
      </c>
      <c r="J78" s="76" t="s">
        <v>231</v>
      </c>
      <c r="K78" s="62">
        <v>46027</v>
      </c>
      <c r="L78" s="62" t="s">
        <v>232</v>
      </c>
      <c r="M78" s="62" t="s">
        <v>102</v>
      </c>
      <c r="N78" s="62" t="s">
        <v>233</v>
      </c>
      <c r="O78" s="62" t="s">
        <v>103</v>
      </c>
      <c r="P78" s="62" t="s">
        <v>208</v>
      </c>
    </row>
    <row r="79" spans="1:16" s="14" customFormat="1" ht="154">
      <c r="A79" s="83" t="s">
        <v>227</v>
      </c>
      <c r="B79" s="72" t="s">
        <v>228</v>
      </c>
      <c r="C79" s="77" t="s">
        <v>18</v>
      </c>
      <c r="D79" s="84" t="s">
        <v>229</v>
      </c>
      <c r="E79" s="44" t="s">
        <v>235</v>
      </c>
      <c r="F79" s="74" t="s">
        <v>32</v>
      </c>
      <c r="G79" s="68">
        <v>752000</v>
      </c>
      <c r="H79" s="75">
        <v>329</v>
      </c>
      <c r="I79" s="75">
        <v>340</v>
      </c>
      <c r="J79" s="76" t="s">
        <v>231</v>
      </c>
      <c r="K79" s="62">
        <v>46027</v>
      </c>
      <c r="L79" s="62" t="s">
        <v>232</v>
      </c>
      <c r="M79" s="62" t="s">
        <v>105</v>
      </c>
      <c r="N79" s="62" t="s">
        <v>233</v>
      </c>
      <c r="O79" s="62" t="s">
        <v>79</v>
      </c>
      <c r="P79" s="62" t="s">
        <v>208</v>
      </c>
    </row>
    <row r="80" spans="1:16" s="14" customFormat="1" ht="154">
      <c r="A80" s="83" t="s">
        <v>227</v>
      </c>
      <c r="B80" s="72" t="s">
        <v>228</v>
      </c>
      <c r="C80" s="77" t="s">
        <v>18</v>
      </c>
      <c r="D80" s="84" t="s">
        <v>229</v>
      </c>
      <c r="E80" s="44" t="s">
        <v>236</v>
      </c>
      <c r="F80" s="74" t="s">
        <v>32</v>
      </c>
      <c r="G80" s="68">
        <v>752000</v>
      </c>
      <c r="H80" s="75">
        <v>329</v>
      </c>
      <c r="I80" s="75">
        <v>340</v>
      </c>
      <c r="J80" s="76" t="s">
        <v>231</v>
      </c>
      <c r="K80" s="62">
        <v>46027</v>
      </c>
      <c r="L80" s="62" t="s">
        <v>232</v>
      </c>
      <c r="M80" s="62" t="s">
        <v>77</v>
      </c>
      <c r="N80" s="62" t="s">
        <v>233</v>
      </c>
      <c r="O80" s="62" t="s">
        <v>107</v>
      </c>
      <c r="P80" s="62" t="s">
        <v>208</v>
      </c>
    </row>
    <row r="81" spans="1:16" s="14" customFormat="1" ht="154">
      <c r="A81" s="83" t="s">
        <v>227</v>
      </c>
      <c r="B81" s="72" t="s">
        <v>228</v>
      </c>
      <c r="C81" s="77" t="s">
        <v>18</v>
      </c>
      <c r="D81" s="84" t="s">
        <v>229</v>
      </c>
      <c r="E81" s="44" t="s">
        <v>237</v>
      </c>
      <c r="F81" s="74" t="s">
        <v>32</v>
      </c>
      <c r="G81" s="68">
        <v>752000</v>
      </c>
      <c r="H81" s="75">
        <v>329</v>
      </c>
      <c r="I81" s="75">
        <v>340</v>
      </c>
      <c r="J81" s="76" t="s">
        <v>231</v>
      </c>
      <c r="K81" s="62">
        <v>46027</v>
      </c>
      <c r="L81" s="62" t="s">
        <v>232</v>
      </c>
      <c r="M81" s="62"/>
      <c r="N81" s="62"/>
      <c r="O81" s="62"/>
      <c r="P81" s="62"/>
    </row>
    <row r="82" spans="1:16" s="14" customFormat="1" ht="154">
      <c r="A82" s="83" t="s">
        <v>227</v>
      </c>
      <c r="B82" s="72" t="s">
        <v>228</v>
      </c>
      <c r="C82" s="77" t="s">
        <v>18</v>
      </c>
      <c r="D82" s="84" t="s">
        <v>229</v>
      </c>
      <c r="E82" s="44" t="s">
        <v>238</v>
      </c>
      <c r="F82" s="74" t="s">
        <v>32</v>
      </c>
      <c r="G82" s="68">
        <v>752000</v>
      </c>
      <c r="H82" s="75">
        <v>329</v>
      </c>
      <c r="I82" s="75">
        <v>340</v>
      </c>
      <c r="J82" s="76" t="s">
        <v>231</v>
      </c>
      <c r="K82" s="62">
        <v>46027</v>
      </c>
      <c r="L82" s="62" t="s">
        <v>232</v>
      </c>
      <c r="M82" s="62"/>
      <c r="N82" s="62"/>
      <c r="O82" s="62"/>
      <c r="P82" s="62"/>
    </row>
    <row r="83" spans="1:16" s="14" customFormat="1" ht="154">
      <c r="A83" s="83" t="s">
        <v>227</v>
      </c>
      <c r="B83" s="72" t="s">
        <v>228</v>
      </c>
      <c r="C83" s="77" t="s">
        <v>18</v>
      </c>
      <c r="D83" s="84" t="s">
        <v>229</v>
      </c>
      <c r="E83" s="44" t="s">
        <v>239</v>
      </c>
      <c r="F83" s="74" t="s">
        <v>32</v>
      </c>
      <c r="G83" s="68">
        <v>752000</v>
      </c>
      <c r="H83" s="75">
        <v>329</v>
      </c>
      <c r="I83" s="75">
        <v>340</v>
      </c>
      <c r="J83" s="76" t="s">
        <v>231</v>
      </c>
      <c r="K83" s="62">
        <v>46027</v>
      </c>
      <c r="L83" s="62" t="s">
        <v>232</v>
      </c>
      <c r="M83" s="62"/>
      <c r="N83" s="62"/>
      <c r="O83" s="62"/>
      <c r="P83" s="62"/>
    </row>
    <row r="84" spans="1:16" s="14" customFormat="1" ht="154">
      <c r="A84" s="83" t="s">
        <v>227</v>
      </c>
      <c r="B84" s="72" t="s">
        <v>228</v>
      </c>
      <c r="C84" s="77" t="s">
        <v>18</v>
      </c>
      <c r="D84" s="84" t="s">
        <v>229</v>
      </c>
      <c r="E84" s="44" t="s">
        <v>240</v>
      </c>
      <c r="F84" s="74" t="s">
        <v>32</v>
      </c>
      <c r="G84" s="68">
        <v>752000</v>
      </c>
      <c r="H84" s="75">
        <v>329</v>
      </c>
      <c r="I84" s="75">
        <v>340</v>
      </c>
      <c r="J84" s="76" t="s">
        <v>231</v>
      </c>
      <c r="K84" s="62">
        <v>46027</v>
      </c>
      <c r="L84" s="62" t="s">
        <v>232</v>
      </c>
      <c r="M84" s="62"/>
      <c r="N84" s="62"/>
      <c r="O84" s="62"/>
      <c r="P84" s="62"/>
    </row>
    <row r="85" spans="1:16" s="14" customFormat="1" ht="154">
      <c r="A85" s="83" t="s">
        <v>227</v>
      </c>
      <c r="B85" s="72" t="s">
        <v>228</v>
      </c>
      <c r="C85" s="77" t="s">
        <v>18</v>
      </c>
      <c r="D85" s="84" t="s">
        <v>229</v>
      </c>
      <c r="E85" s="44" t="s">
        <v>241</v>
      </c>
      <c r="F85" s="74" t="s">
        <v>32</v>
      </c>
      <c r="G85" s="68">
        <v>752000</v>
      </c>
      <c r="H85" s="75">
        <v>329</v>
      </c>
      <c r="I85" s="75">
        <v>340</v>
      </c>
      <c r="J85" s="76" t="s">
        <v>231</v>
      </c>
      <c r="K85" s="62">
        <v>46027</v>
      </c>
      <c r="L85" s="62" t="s">
        <v>232</v>
      </c>
      <c r="M85" s="62"/>
      <c r="N85" s="62"/>
      <c r="O85" s="62"/>
      <c r="P85" s="62"/>
    </row>
    <row r="86" spans="1:16" s="14" customFormat="1" ht="154">
      <c r="A86" s="83" t="s">
        <v>227</v>
      </c>
      <c r="B86" s="72" t="s">
        <v>228</v>
      </c>
      <c r="C86" s="77" t="s">
        <v>18</v>
      </c>
      <c r="D86" s="84" t="s">
        <v>229</v>
      </c>
      <c r="E86" s="44" t="s">
        <v>242</v>
      </c>
      <c r="F86" s="74" t="s">
        <v>32</v>
      </c>
      <c r="G86" s="68">
        <v>752000</v>
      </c>
      <c r="H86" s="75">
        <v>329</v>
      </c>
      <c r="I86" s="75">
        <v>340</v>
      </c>
      <c r="J86" s="76" t="s">
        <v>231</v>
      </c>
      <c r="K86" s="62">
        <v>46027</v>
      </c>
      <c r="L86" s="62" t="s">
        <v>232</v>
      </c>
      <c r="M86" s="62"/>
      <c r="N86" s="62"/>
      <c r="O86" s="62"/>
      <c r="P86" s="62"/>
    </row>
    <row r="87" spans="1:16" s="14" customFormat="1" ht="154">
      <c r="A87" s="83" t="s">
        <v>227</v>
      </c>
      <c r="B87" s="72" t="s">
        <v>228</v>
      </c>
      <c r="C87" s="77" t="s">
        <v>18</v>
      </c>
      <c r="D87" s="84" t="s">
        <v>229</v>
      </c>
      <c r="E87" s="44" t="s">
        <v>241</v>
      </c>
      <c r="F87" s="74" t="s">
        <v>32</v>
      </c>
      <c r="G87" s="68">
        <v>752000</v>
      </c>
      <c r="H87" s="75">
        <v>329</v>
      </c>
      <c r="I87" s="75">
        <v>340</v>
      </c>
      <c r="J87" s="76" t="s">
        <v>231</v>
      </c>
      <c r="K87" s="62">
        <v>46027</v>
      </c>
      <c r="L87" s="62" t="s">
        <v>232</v>
      </c>
      <c r="M87" s="62"/>
      <c r="N87" s="62"/>
      <c r="O87" s="62"/>
      <c r="P87" s="62"/>
    </row>
    <row r="88" spans="1:16" s="14" customFormat="1" ht="154">
      <c r="A88" s="83" t="s">
        <v>227</v>
      </c>
      <c r="B88" s="72" t="s">
        <v>228</v>
      </c>
      <c r="C88" s="77" t="s">
        <v>18</v>
      </c>
      <c r="D88" s="84" t="s">
        <v>229</v>
      </c>
      <c r="E88" s="44" t="s">
        <v>243</v>
      </c>
      <c r="F88" s="74" t="s">
        <v>32</v>
      </c>
      <c r="G88" s="68">
        <v>752000</v>
      </c>
      <c r="H88" s="75">
        <v>329</v>
      </c>
      <c r="I88" s="75">
        <v>340</v>
      </c>
      <c r="J88" s="76" t="s">
        <v>231</v>
      </c>
      <c r="K88" s="62">
        <v>46027</v>
      </c>
      <c r="L88" s="62" t="s">
        <v>232</v>
      </c>
      <c r="M88" s="62"/>
      <c r="N88" s="62"/>
      <c r="O88" s="62"/>
      <c r="P88" s="62"/>
    </row>
    <row r="89" spans="1:16" s="14" customFormat="1" ht="154">
      <c r="A89" s="83" t="s">
        <v>227</v>
      </c>
      <c r="B89" s="72" t="s">
        <v>228</v>
      </c>
      <c r="C89" s="77" t="s">
        <v>18</v>
      </c>
      <c r="D89" s="84" t="s">
        <v>229</v>
      </c>
      <c r="E89" s="44" t="s">
        <v>244</v>
      </c>
      <c r="F89" s="74" t="s">
        <v>32</v>
      </c>
      <c r="G89" s="68">
        <v>752000</v>
      </c>
      <c r="H89" s="75">
        <v>329</v>
      </c>
      <c r="I89" s="75">
        <v>340</v>
      </c>
      <c r="J89" s="76" t="s">
        <v>231</v>
      </c>
      <c r="K89" s="62">
        <v>46027</v>
      </c>
      <c r="L89" s="62" t="s">
        <v>232</v>
      </c>
      <c r="M89" s="62"/>
      <c r="N89" s="62"/>
      <c r="O89" s="62"/>
      <c r="P89" s="62"/>
    </row>
    <row r="90" spans="1:16" s="14" customFormat="1" ht="52">
      <c r="A90" s="83" t="s">
        <v>245</v>
      </c>
      <c r="B90" s="72" t="s">
        <v>246</v>
      </c>
      <c r="C90" s="85" t="s">
        <v>83</v>
      </c>
      <c r="D90" s="73" t="s">
        <v>247</v>
      </c>
      <c r="E90" s="19" t="s">
        <v>248</v>
      </c>
      <c r="F90" s="86" t="s">
        <v>21</v>
      </c>
      <c r="G90" s="68"/>
      <c r="H90" s="75"/>
      <c r="I90" s="75"/>
      <c r="J90" s="76" t="s">
        <v>249</v>
      </c>
      <c r="K90" s="62">
        <v>46027</v>
      </c>
      <c r="L90" s="62">
        <v>46033</v>
      </c>
      <c r="M90" s="62" t="s">
        <v>38</v>
      </c>
      <c r="N90" s="62" t="s">
        <v>146</v>
      </c>
      <c r="O90" s="62" t="s">
        <v>40</v>
      </c>
      <c r="P90" s="62" t="s">
        <v>27</v>
      </c>
    </row>
    <row r="91" spans="1:16" s="14" customFormat="1" ht="52">
      <c r="A91" s="83" t="s">
        <v>245</v>
      </c>
      <c r="B91" s="72" t="s">
        <v>246</v>
      </c>
      <c r="C91" s="85" t="s">
        <v>83</v>
      </c>
      <c r="D91" s="73" t="s">
        <v>247</v>
      </c>
      <c r="E91" s="19" t="s">
        <v>250</v>
      </c>
      <c r="F91" s="86" t="s">
        <v>21</v>
      </c>
      <c r="G91" s="68"/>
      <c r="H91" s="75"/>
      <c r="I91" s="75"/>
      <c r="J91" s="76" t="s">
        <v>249</v>
      </c>
      <c r="K91" s="62">
        <v>46027</v>
      </c>
      <c r="L91" s="62">
        <v>46033</v>
      </c>
      <c r="M91" s="62" t="s">
        <v>102</v>
      </c>
      <c r="N91" s="62" t="s">
        <v>146</v>
      </c>
      <c r="O91" s="62" t="s">
        <v>103</v>
      </c>
      <c r="P91" s="62" t="s">
        <v>27</v>
      </c>
    </row>
    <row r="92" spans="1:16" s="14" customFormat="1" ht="52">
      <c r="A92" s="83" t="s">
        <v>245</v>
      </c>
      <c r="B92" s="72" t="s">
        <v>246</v>
      </c>
      <c r="C92" s="85" t="s">
        <v>83</v>
      </c>
      <c r="D92" s="73" t="s">
        <v>247</v>
      </c>
      <c r="E92" s="19" t="s">
        <v>144</v>
      </c>
      <c r="F92" s="86" t="s">
        <v>21</v>
      </c>
      <c r="G92" s="68"/>
      <c r="H92" s="75"/>
      <c r="I92" s="75"/>
      <c r="J92" s="76" t="s">
        <v>249</v>
      </c>
      <c r="K92" s="62">
        <v>46027</v>
      </c>
      <c r="L92" s="62">
        <v>46033</v>
      </c>
      <c r="M92" s="62" t="s">
        <v>105</v>
      </c>
      <c r="N92" s="62" t="s">
        <v>146</v>
      </c>
      <c r="O92" s="62" t="s">
        <v>79</v>
      </c>
      <c r="P92" s="62" t="s">
        <v>27</v>
      </c>
    </row>
    <row r="93" spans="1:16" s="14" customFormat="1" ht="52">
      <c r="A93" s="83" t="s">
        <v>245</v>
      </c>
      <c r="B93" s="72" t="s">
        <v>246</v>
      </c>
      <c r="C93" s="85" t="s">
        <v>83</v>
      </c>
      <c r="D93" s="73" t="s">
        <v>247</v>
      </c>
      <c r="E93" s="19" t="s">
        <v>147</v>
      </c>
      <c r="F93" s="86" t="s">
        <v>21</v>
      </c>
      <c r="G93" s="68"/>
      <c r="H93" s="75"/>
      <c r="I93" s="75"/>
      <c r="J93" s="76" t="s">
        <v>249</v>
      </c>
      <c r="K93" s="62">
        <v>46027</v>
      </c>
      <c r="L93" s="62">
        <v>46033</v>
      </c>
      <c r="M93" s="62" t="s">
        <v>77</v>
      </c>
      <c r="N93" s="62" t="s">
        <v>146</v>
      </c>
      <c r="O93" s="62" t="s">
        <v>107</v>
      </c>
      <c r="P93" s="62" t="s">
        <v>27</v>
      </c>
    </row>
    <row r="94" spans="1:16" s="14" customFormat="1" ht="52">
      <c r="A94" s="83" t="s">
        <v>245</v>
      </c>
      <c r="B94" s="72" t="s">
        <v>246</v>
      </c>
      <c r="C94" s="85" t="s">
        <v>83</v>
      </c>
      <c r="D94" s="73" t="s">
        <v>247</v>
      </c>
      <c r="E94" s="19" t="s">
        <v>251</v>
      </c>
      <c r="F94" s="86" t="s">
        <v>21</v>
      </c>
      <c r="G94" s="68"/>
      <c r="H94" s="75"/>
      <c r="I94" s="75"/>
      <c r="J94" s="76" t="s">
        <v>249</v>
      </c>
      <c r="K94" s="62">
        <v>46027</v>
      </c>
      <c r="L94" s="62">
        <v>46033</v>
      </c>
      <c r="M94" s="62" t="s">
        <v>109</v>
      </c>
      <c r="N94" s="62" t="s">
        <v>146</v>
      </c>
      <c r="O94" s="62" t="s">
        <v>110</v>
      </c>
      <c r="P94" s="62" t="s">
        <v>27</v>
      </c>
    </row>
    <row r="95" spans="1:16" s="14" customFormat="1" ht="52">
      <c r="A95" s="83" t="s">
        <v>245</v>
      </c>
      <c r="B95" s="72" t="s">
        <v>246</v>
      </c>
      <c r="C95" s="85" t="s">
        <v>83</v>
      </c>
      <c r="D95" s="73" t="s">
        <v>247</v>
      </c>
      <c r="E95" s="19" t="s">
        <v>252</v>
      </c>
      <c r="F95" s="86" t="s">
        <v>21</v>
      </c>
      <c r="G95" s="68"/>
      <c r="H95" s="75"/>
      <c r="I95" s="75"/>
      <c r="J95" s="76" t="s">
        <v>249</v>
      </c>
      <c r="K95" s="62">
        <v>46027</v>
      </c>
      <c r="L95" s="62">
        <v>46033</v>
      </c>
      <c r="M95" s="62" t="s">
        <v>47</v>
      </c>
      <c r="N95" s="62" t="s">
        <v>146</v>
      </c>
      <c r="O95" s="62" t="s">
        <v>49</v>
      </c>
      <c r="P95" s="62" t="s">
        <v>27</v>
      </c>
    </row>
    <row r="96" spans="1:16" s="14" customFormat="1" ht="52">
      <c r="A96" s="83" t="s">
        <v>245</v>
      </c>
      <c r="B96" s="72" t="s">
        <v>246</v>
      </c>
      <c r="C96" s="85" t="s">
        <v>83</v>
      </c>
      <c r="D96" s="73" t="s">
        <v>247</v>
      </c>
      <c r="E96" s="19" t="s">
        <v>253</v>
      </c>
      <c r="F96" s="86" t="s">
        <v>21</v>
      </c>
      <c r="G96" s="68"/>
      <c r="H96" s="75"/>
      <c r="I96" s="75"/>
      <c r="J96" s="76" t="s">
        <v>249</v>
      </c>
      <c r="K96" s="62">
        <v>46027</v>
      </c>
      <c r="L96" s="62">
        <v>46033</v>
      </c>
      <c r="M96" s="62" t="s">
        <v>24</v>
      </c>
      <c r="N96" s="62" t="s">
        <v>146</v>
      </c>
      <c r="O96" s="62" t="s">
        <v>26</v>
      </c>
      <c r="P96" s="62" t="s">
        <v>27</v>
      </c>
    </row>
    <row r="97" spans="1:16" s="14" customFormat="1" ht="46.5">
      <c r="A97" s="83" t="s">
        <v>254</v>
      </c>
      <c r="B97" s="72" t="s">
        <v>246</v>
      </c>
      <c r="C97" s="77" t="s">
        <v>18</v>
      </c>
      <c r="D97" s="73" t="s">
        <v>255</v>
      </c>
      <c r="E97" s="73" t="s">
        <v>256</v>
      </c>
      <c r="F97" s="74" t="s">
        <v>21</v>
      </c>
      <c r="G97" s="68">
        <v>226310</v>
      </c>
      <c r="H97" s="75">
        <v>9</v>
      </c>
      <c r="I97" s="75">
        <v>17</v>
      </c>
      <c r="J97" s="76" t="s">
        <v>257</v>
      </c>
      <c r="K97" s="62" t="s">
        <v>258</v>
      </c>
      <c r="L97" s="62" t="s">
        <v>259</v>
      </c>
      <c r="M97" s="62" t="s">
        <v>105</v>
      </c>
      <c r="N97" s="62" t="s">
        <v>260</v>
      </c>
      <c r="O97" s="62" t="s">
        <v>79</v>
      </c>
      <c r="P97" s="62" t="s">
        <v>261</v>
      </c>
    </row>
    <row r="98" spans="1:16" s="14" customFormat="1" ht="50">
      <c r="A98" s="83" t="s">
        <v>254</v>
      </c>
      <c r="B98" s="72" t="s">
        <v>246</v>
      </c>
      <c r="C98" s="77" t="s">
        <v>18</v>
      </c>
      <c r="D98" s="73" t="s">
        <v>255</v>
      </c>
      <c r="E98" s="73" t="s">
        <v>262</v>
      </c>
      <c r="F98" s="74" t="s">
        <v>21</v>
      </c>
      <c r="G98" s="68">
        <v>226310</v>
      </c>
      <c r="H98" s="75">
        <v>9</v>
      </c>
      <c r="I98" s="75">
        <v>17</v>
      </c>
      <c r="J98" s="76" t="s">
        <v>257</v>
      </c>
      <c r="K98" s="62" t="s">
        <v>258</v>
      </c>
      <c r="L98" s="62" t="s">
        <v>259</v>
      </c>
      <c r="M98" s="62" t="s">
        <v>77</v>
      </c>
      <c r="N98" s="62" t="s">
        <v>260</v>
      </c>
      <c r="O98" s="62" t="s">
        <v>107</v>
      </c>
      <c r="P98" s="62" t="s">
        <v>261</v>
      </c>
    </row>
    <row r="99" spans="1:16" ht="37.5">
      <c r="A99" s="83" t="s">
        <v>263</v>
      </c>
      <c r="B99" s="72" t="s">
        <v>43</v>
      </c>
      <c r="C99" s="77" t="s">
        <v>18</v>
      </c>
      <c r="D99" s="73" t="s">
        <v>264</v>
      </c>
      <c r="E99" s="73" t="s">
        <v>265</v>
      </c>
      <c r="F99" s="74" t="s">
        <v>21</v>
      </c>
      <c r="G99" s="68">
        <v>746000</v>
      </c>
      <c r="H99" s="75">
        <v>58.914000000000001</v>
      </c>
      <c r="I99" s="75">
        <v>92.325999999999993</v>
      </c>
      <c r="J99" s="78"/>
      <c r="K99" s="62">
        <v>45992</v>
      </c>
      <c r="L99" s="62">
        <v>46088</v>
      </c>
      <c r="M99" s="62" t="s">
        <v>38</v>
      </c>
      <c r="N99" s="62" t="s">
        <v>266</v>
      </c>
      <c r="O99" s="62" t="s">
        <v>40</v>
      </c>
      <c r="P99" s="62" t="s">
        <v>27</v>
      </c>
    </row>
    <row r="100" spans="1:16" ht="50">
      <c r="A100" s="83" t="s">
        <v>263</v>
      </c>
      <c r="B100" s="72" t="s">
        <v>43</v>
      </c>
      <c r="C100" s="77" t="s">
        <v>18</v>
      </c>
      <c r="D100" s="73" t="s">
        <v>264</v>
      </c>
      <c r="E100" s="73" t="s">
        <v>267</v>
      </c>
      <c r="F100" s="74" t="s">
        <v>21</v>
      </c>
      <c r="G100" s="68">
        <v>746000</v>
      </c>
      <c r="H100" s="75">
        <v>58.914000000000001</v>
      </c>
      <c r="I100" s="75">
        <v>92.325999999999993</v>
      </c>
      <c r="J100" s="78"/>
      <c r="K100" s="62">
        <v>45992</v>
      </c>
      <c r="L100" s="62">
        <v>46088</v>
      </c>
      <c r="M100" s="62" t="s">
        <v>102</v>
      </c>
      <c r="N100" s="62" t="s">
        <v>266</v>
      </c>
      <c r="O100" s="62" t="s">
        <v>103</v>
      </c>
      <c r="P100" s="62" t="s">
        <v>27</v>
      </c>
    </row>
    <row r="101" spans="1:16" ht="37.5">
      <c r="A101" s="83" t="s">
        <v>263</v>
      </c>
      <c r="B101" s="72" t="s">
        <v>43</v>
      </c>
      <c r="C101" s="77" t="s">
        <v>18</v>
      </c>
      <c r="D101" s="73" t="s">
        <v>264</v>
      </c>
      <c r="E101" s="73" t="s">
        <v>268</v>
      </c>
      <c r="F101" s="74" t="s">
        <v>21</v>
      </c>
      <c r="G101" s="68">
        <v>746000</v>
      </c>
      <c r="H101" s="75">
        <v>58.914000000000001</v>
      </c>
      <c r="I101" s="75">
        <v>92.325999999999993</v>
      </c>
      <c r="J101" s="78"/>
      <c r="K101" s="62">
        <v>45992</v>
      </c>
      <c r="L101" s="62">
        <v>46088</v>
      </c>
      <c r="M101" s="62" t="s">
        <v>105</v>
      </c>
      <c r="N101" s="62" t="s">
        <v>266</v>
      </c>
      <c r="O101" s="62" t="s">
        <v>79</v>
      </c>
      <c r="P101" s="62" t="s">
        <v>27</v>
      </c>
    </row>
    <row r="102" spans="1:16" ht="50">
      <c r="A102" s="83" t="s">
        <v>263</v>
      </c>
      <c r="B102" s="72" t="s">
        <v>43</v>
      </c>
      <c r="C102" s="77" t="s">
        <v>18</v>
      </c>
      <c r="D102" s="73" t="s">
        <v>264</v>
      </c>
      <c r="E102" s="73" t="s">
        <v>269</v>
      </c>
      <c r="F102" s="74" t="s">
        <v>21</v>
      </c>
      <c r="G102" s="68">
        <v>746000</v>
      </c>
      <c r="H102" s="75">
        <v>58.914000000000001</v>
      </c>
      <c r="I102" s="75">
        <v>92.325999999999993</v>
      </c>
      <c r="J102" s="78"/>
      <c r="K102" s="62">
        <v>45992</v>
      </c>
      <c r="L102" s="62">
        <v>46088</v>
      </c>
      <c r="M102" s="62" t="s">
        <v>77</v>
      </c>
      <c r="N102" s="62" t="s">
        <v>266</v>
      </c>
      <c r="O102" s="62" t="s">
        <v>107</v>
      </c>
      <c r="P102" s="62" t="s">
        <v>27</v>
      </c>
    </row>
    <row r="103" spans="1:16" ht="50">
      <c r="A103" s="83" t="s">
        <v>263</v>
      </c>
      <c r="B103" s="72" t="s">
        <v>43</v>
      </c>
      <c r="C103" s="77" t="s">
        <v>18</v>
      </c>
      <c r="D103" s="73" t="s">
        <v>264</v>
      </c>
      <c r="E103" s="73" t="s">
        <v>270</v>
      </c>
      <c r="F103" s="74" t="s">
        <v>21</v>
      </c>
      <c r="G103" s="68">
        <v>746000</v>
      </c>
      <c r="H103" s="75">
        <v>58.914000000000001</v>
      </c>
      <c r="I103" s="75">
        <v>92.325999999999993</v>
      </c>
      <c r="J103" s="78"/>
      <c r="K103" s="62">
        <v>45992</v>
      </c>
      <c r="L103" s="62">
        <v>46088</v>
      </c>
      <c r="M103" s="62" t="s">
        <v>109</v>
      </c>
      <c r="N103" s="62" t="s">
        <v>266</v>
      </c>
      <c r="O103" s="62" t="s">
        <v>110</v>
      </c>
      <c r="P103" s="62" t="s">
        <v>27</v>
      </c>
    </row>
    <row r="104" spans="1:16" ht="26">
      <c r="A104" s="63" t="s">
        <v>271</v>
      </c>
      <c r="B104" s="72" t="s">
        <v>43</v>
      </c>
      <c r="C104" s="77" t="s">
        <v>29</v>
      </c>
      <c r="D104" s="73" t="s">
        <v>272</v>
      </c>
      <c r="E104" s="73" t="s">
        <v>273</v>
      </c>
      <c r="F104" s="74" t="s">
        <v>21</v>
      </c>
      <c r="G104" s="68">
        <v>830000</v>
      </c>
      <c r="H104" s="75" t="s">
        <v>274</v>
      </c>
      <c r="I104" s="75">
        <v>44.21</v>
      </c>
      <c r="J104" s="78"/>
      <c r="K104" s="62" t="s">
        <v>259</v>
      </c>
      <c r="L104" s="62" t="s">
        <v>201</v>
      </c>
      <c r="M104" s="62"/>
      <c r="N104" s="62"/>
      <c r="O104" s="62"/>
      <c r="P104" s="62"/>
    </row>
    <row r="105" spans="1:16" ht="46.5">
      <c r="A105" s="83" t="s">
        <v>275</v>
      </c>
      <c r="B105" s="72" t="s">
        <v>43</v>
      </c>
      <c r="C105" s="77" t="s">
        <v>18</v>
      </c>
      <c r="D105" s="73" t="s">
        <v>276</v>
      </c>
      <c r="E105" s="73" t="s">
        <v>277</v>
      </c>
      <c r="F105" s="74" t="s">
        <v>21</v>
      </c>
      <c r="G105" s="68">
        <v>830000</v>
      </c>
      <c r="H105" s="75">
        <v>155.28800000000001</v>
      </c>
      <c r="I105" s="75">
        <v>168.4</v>
      </c>
      <c r="J105" s="76" t="s">
        <v>278</v>
      </c>
      <c r="K105" s="62">
        <v>45999</v>
      </c>
      <c r="L105" s="62" t="s">
        <v>279</v>
      </c>
      <c r="M105" s="62" t="s">
        <v>38</v>
      </c>
      <c r="N105" s="62" t="s">
        <v>280</v>
      </c>
      <c r="O105" s="62" t="s">
        <v>40</v>
      </c>
      <c r="P105" s="62" t="s">
        <v>281</v>
      </c>
    </row>
    <row r="106" spans="1:16" ht="50">
      <c r="A106" s="83" t="s">
        <v>275</v>
      </c>
      <c r="B106" s="72" t="s">
        <v>43</v>
      </c>
      <c r="C106" s="77" t="s">
        <v>18</v>
      </c>
      <c r="D106" s="73" t="s">
        <v>276</v>
      </c>
      <c r="E106" s="73" t="s">
        <v>282</v>
      </c>
      <c r="F106" s="74" t="s">
        <v>21</v>
      </c>
      <c r="G106" s="68">
        <v>830000</v>
      </c>
      <c r="H106" s="75">
        <v>155.28800000000001</v>
      </c>
      <c r="I106" s="75">
        <v>168.4</v>
      </c>
      <c r="J106" s="76" t="s">
        <v>278</v>
      </c>
      <c r="K106" s="62">
        <v>45999</v>
      </c>
      <c r="L106" s="62" t="s">
        <v>279</v>
      </c>
      <c r="M106" s="62" t="s">
        <v>102</v>
      </c>
      <c r="N106" s="62" t="s">
        <v>280</v>
      </c>
      <c r="O106" s="62" t="s">
        <v>103</v>
      </c>
      <c r="P106" s="62" t="s">
        <v>281</v>
      </c>
    </row>
    <row r="107" spans="1:16" ht="46.5">
      <c r="A107" s="83" t="s">
        <v>275</v>
      </c>
      <c r="B107" s="72" t="s">
        <v>43</v>
      </c>
      <c r="C107" s="77" t="s">
        <v>18</v>
      </c>
      <c r="D107" s="73" t="s">
        <v>276</v>
      </c>
      <c r="E107" s="73" t="s">
        <v>283</v>
      </c>
      <c r="F107" s="74" t="s">
        <v>21</v>
      </c>
      <c r="G107" s="68">
        <v>830000</v>
      </c>
      <c r="H107" s="75">
        <v>155.28800000000001</v>
      </c>
      <c r="I107" s="75">
        <v>168.4</v>
      </c>
      <c r="J107" s="76" t="s">
        <v>278</v>
      </c>
      <c r="K107" s="62">
        <v>45999</v>
      </c>
      <c r="L107" s="62" t="s">
        <v>279</v>
      </c>
      <c r="M107" s="62" t="s">
        <v>105</v>
      </c>
      <c r="N107" s="62" t="s">
        <v>280</v>
      </c>
      <c r="O107" s="62" t="s">
        <v>79</v>
      </c>
      <c r="P107" s="62" t="s">
        <v>281</v>
      </c>
    </row>
    <row r="108" spans="1:16" ht="50">
      <c r="A108" s="83" t="s">
        <v>275</v>
      </c>
      <c r="B108" s="72" t="s">
        <v>43</v>
      </c>
      <c r="C108" s="77" t="s">
        <v>18</v>
      </c>
      <c r="D108" s="73" t="s">
        <v>276</v>
      </c>
      <c r="E108" s="73" t="s">
        <v>284</v>
      </c>
      <c r="F108" s="74" t="s">
        <v>21</v>
      </c>
      <c r="G108" s="68">
        <v>830000</v>
      </c>
      <c r="H108" s="75">
        <v>155.28800000000001</v>
      </c>
      <c r="I108" s="75">
        <v>168.4</v>
      </c>
      <c r="J108" s="76" t="s">
        <v>278</v>
      </c>
      <c r="K108" s="62">
        <v>45999</v>
      </c>
      <c r="L108" s="62" t="s">
        <v>279</v>
      </c>
      <c r="M108" s="62" t="s">
        <v>77</v>
      </c>
      <c r="N108" s="62" t="s">
        <v>280</v>
      </c>
      <c r="O108" s="62" t="s">
        <v>107</v>
      </c>
      <c r="P108" s="62" t="s">
        <v>281</v>
      </c>
    </row>
    <row r="109" spans="1:16" ht="50">
      <c r="A109" s="83" t="s">
        <v>275</v>
      </c>
      <c r="B109" s="72" t="s">
        <v>43</v>
      </c>
      <c r="C109" s="77" t="s">
        <v>18</v>
      </c>
      <c r="D109" s="73" t="s">
        <v>276</v>
      </c>
      <c r="E109" s="73" t="s">
        <v>285</v>
      </c>
      <c r="F109" s="74" t="s">
        <v>21</v>
      </c>
      <c r="G109" s="68">
        <v>830000</v>
      </c>
      <c r="H109" s="75">
        <v>155.28800000000001</v>
      </c>
      <c r="I109" s="75">
        <v>168.4</v>
      </c>
      <c r="J109" s="76" t="s">
        <v>278</v>
      </c>
      <c r="K109" s="62">
        <v>45999</v>
      </c>
      <c r="L109" s="62" t="s">
        <v>279</v>
      </c>
      <c r="M109" s="62" t="s">
        <v>109</v>
      </c>
      <c r="N109" s="62" t="s">
        <v>280</v>
      </c>
      <c r="O109" s="62" t="s">
        <v>110</v>
      </c>
      <c r="P109" s="62" t="s">
        <v>281</v>
      </c>
    </row>
    <row r="110" spans="1:16" ht="37.5">
      <c r="A110" s="83" t="s">
        <v>286</v>
      </c>
      <c r="B110" s="72" t="s">
        <v>43</v>
      </c>
      <c r="C110" s="77" t="s">
        <v>18</v>
      </c>
      <c r="D110" s="73" t="s">
        <v>264</v>
      </c>
      <c r="E110" s="73" t="s">
        <v>287</v>
      </c>
      <c r="F110" s="74" t="s">
        <v>21</v>
      </c>
      <c r="G110" s="68">
        <v>830000</v>
      </c>
      <c r="H110" s="75">
        <v>112.8</v>
      </c>
      <c r="I110" s="75">
        <v>154.4</v>
      </c>
      <c r="J110" s="78"/>
      <c r="K110" s="62">
        <v>45992</v>
      </c>
      <c r="L110" s="62">
        <v>46088</v>
      </c>
      <c r="M110" s="62" t="s">
        <v>38</v>
      </c>
      <c r="N110" s="62" t="s">
        <v>288</v>
      </c>
      <c r="O110" s="62" t="s">
        <v>40</v>
      </c>
      <c r="P110" s="62" t="s">
        <v>289</v>
      </c>
    </row>
    <row r="111" spans="1:16" ht="50">
      <c r="A111" s="83" t="s">
        <v>286</v>
      </c>
      <c r="B111" s="72" t="s">
        <v>43</v>
      </c>
      <c r="C111" s="77" t="s">
        <v>18</v>
      </c>
      <c r="D111" s="73" t="s">
        <v>264</v>
      </c>
      <c r="E111" s="73" t="s">
        <v>290</v>
      </c>
      <c r="F111" s="74" t="s">
        <v>21</v>
      </c>
      <c r="G111" s="68">
        <v>830000</v>
      </c>
      <c r="H111" s="75">
        <v>112.8</v>
      </c>
      <c r="I111" s="75">
        <v>154.4</v>
      </c>
      <c r="J111" s="78"/>
      <c r="K111" s="62">
        <v>45992</v>
      </c>
      <c r="L111" s="62">
        <v>46088</v>
      </c>
      <c r="M111" s="62" t="s">
        <v>102</v>
      </c>
      <c r="N111" s="62" t="s">
        <v>288</v>
      </c>
      <c r="O111" s="62" t="s">
        <v>103</v>
      </c>
      <c r="P111" s="62" t="s">
        <v>289</v>
      </c>
    </row>
    <row r="112" spans="1:16" ht="37.5">
      <c r="A112" s="83" t="s">
        <v>286</v>
      </c>
      <c r="B112" s="72" t="s">
        <v>43</v>
      </c>
      <c r="C112" s="77" t="s">
        <v>18</v>
      </c>
      <c r="D112" s="73" t="s">
        <v>264</v>
      </c>
      <c r="E112" s="73" t="s">
        <v>291</v>
      </c>
      <c r="F112" s="74" t="s">
        <v>21</v>
      </c>
      <c r="G112" s="68">
        <v>830000</v>
      </c>
      <c r="H112" s="75">
        <v>112.8</v>
      </c>
      <c r="I112" s="75">
        <v>154.4</v>
      </c>
      <c r="J112" s="78"/>
      <c r="K112" s="62">
        <v>45992</v>
      </c>
      <c r="L112" s="62">
        <v>46088</v>
      </c>
      <c r="M112" s="62" t="s">
        <v>105</v>
      </c>
      <c r="N112" s="62" t="s">
        <v>288</v>
      </c>
      <c r="O112" s="62" t="s">
        <v>79</v>
      </c>
      <c r="P112" s="62" t="s">
        <v>289</v>
      </c>
    </row>
    <row r="113" spans="1:16" ht="50">
      <c r="A113" s="83" t="s">
        <v>286</v>
      </c>
      <c r="B113" s="72" t="s">
        <v>43</v>
      </c>
      <c r="C113" s="77" t="s">
        <v>18</v>
      </c>
      <c r="D113" s="73" t="s">
        <v>264</v>
      </c>
      <c r="E113" s="73" t="s">
        <v>292</v>
      </c>
      <c r="F113" s="74" t="s">
        <v>21</v>
      </c>
      <c r="G113" s="68">
        <v>830000</v>
      </c>
      <c r="H113" s="75">
        <v>112.8</v>
      </c>
      <c r="I113" s="75">
        <v>154.4</v>
      </c>
      <c r="J113" s="78"/>
      <c r="K113" s="62">
        <v>45992</v>
      </c>
      <c r="L113" s="62">
        <v>46088</v>
      </c>
      <c r="M113" s="62" t="s">
        <v>77</v>
      </c>
      <c r="N113" s="62" t="s">
        <v>288</v>
      </c>
      <c r="O113" s="62" t="s">
        <v>107</v>
      </c>
      <c r="P113" s="62" t="s">
        <v>289</v>
      </c>
    </row>
    <row r="114" spans="1:16" ht="50">
      <c r="A114" s="83" t="s">
        <v>286</v>
      </c>
      <c r="B114" s="72" t="s">
        <v>43</v>
      </c>
      <c r="C114" s="77" t="s">
        <v>18</v>
      </c>
      <c r="D114" s="73" t="s">
        <v>264</v>
      </c>
      <c r="E114" s="73" t="s">
        <v>293</v>
      </c>
      <c r="F114" s="74" t="s">
        <v>21</v>
      </c>
      <c r="G114" s="68">
        <v>830000</v>
      </c>
      <c r="H114" s="75">
        <v>112.8</v>
      </c>
      <c r="I114" s="75">
        <v>154.4</v>
      </c>
      <c r="J114" s="78"/>
      <c r="K114" s="62">
        <v>45992</v>
      </c>
      <c r="L114" s="62">
        <v>46088</v>
      </c>
      <c r="M114" s="62" t="s">
        <v>109</v>
      </c>
      <c r="N114" s="62" t="s">
        <v>288</v>
      </c>
      <c r="O114" s="62" t="s">
        <v>110</v>
      </c>
      <c r="P114" s="62" t="s">
        <v>289</v>
      </c>
    </row>
    <row r="115" spans="1:16" ht="37.5">
      <c r="A115" s="63" t="s">
        <v>294</v>
      </c>
      <c r="B115" s="72" t="s">
        <v>43</v>
      </c>
      <c r="C115" s="77" t="s">
        <v>29</v>
      </c>
      <c r="D115" s="73" t="s">
        <v>295</v>
      </c>
      <c r="E115" s="73" t="s">
        <v>296</v>
      </c>
      <c r="F115" s="74" t="s">
        <v>21</v>
      </c>
      <c r="G115" s="68">
        <v>830000</v>
      </c>
      <c r="H115" s="75">
        <v>1.29</v>
      </c>
      <c r="I115" s="75">
        <v>2.6949999999999998</v>
      </c>
      <c r="J115" s="78"/>
      <c r="K115" s="62">
        <v>46034</v>
      </c>
      <c r="L115" s="62" t="s">
        <v>46</v>
      </c>
      <c r="M115" s="62" t="s">
        <v>38</v>
      </c>
      <c r="N115" s="62" t="s">
        <v>68</v>
      </c>
      <c r="O115" s="62" t="s">
        <v>40</v>
      </c>
      <c r="P115" s="62" t="s">
        <v>27</v>
      </c>
    </row>
    <row r="116" spans="1:16" ht="50">
      <c r="A116" s="63" t="s">
        <v>294</v>
      </c>
      <c r="B116" s="72" t="s">
        <v>43</v>
      </c>
      <c r="C116" s="77" t="s">
        <v>29</v>
      </c>
      <c r="D116" s="73" t="s">
        <v>295</v>
      </c>
      <c r="E116" s="73" t="s">
        <v>297</v>
      </c>
      <c r="F116" s="74" t="s">
        <v>21</v>
      </c>
      <c r="G116" s="68">
        <v>830000</v>
      </c>
      <c r="H116" s="75">
        <v>1.29</v>
      </c>
      <c r="I116" s="75">
        <v>2.6949999999999998</v>
      </c>
      <c r="J116" s="78"/>
      <c r="K116" s="62">
        <v>46034</v>
      </c>
      <c r="L116" s="62" t="s">
        <v>46</v>
      </c>
      <c r="M116" s="62" t="s">
        <v>102</v>
      </c>
      <c r="N116" s="62" t="s">
        <v>68</v>
      </c>
      <c r="O116" s="62" t="s">
        <v>103</v>
      </c>
      <c r="P116" s="62" t="s">
        <v>27</v>
      </c>
    </row>
    <row r="117" spans="1:16" ht="37.5">
      <c r="A117" s="63" t="s">
        <v>294</v>
      </c>
      <c r="B117" s="72" t="s">
        <v>43</v>
      </c>
      <c r="C117" s="77" t="s">
        <v>29</v>
      </c>
      <c r="D117" s="73" t="s">
        <v>295</v>
      </c>
      <c r="E117" s="73" t="s">
        <v>298</v>
      </c>
      <c r="F117" s="74" t="s">
        <v>21</v>
      </c>
      <c r="G117" s="68">
        <v>830000</v>
      </c>
      <c r="H117" s="75">
        <v>1.29</v>
      </c>
      <c r="I117" s="75">
        <v>2.6949999999999998</v>
      </c>
      <c r="J117" s="78"/>
      <c r="K117" s="62">
        <v>46034</v>
      </c>
      <c r="L117" s="62" t="s">
        <v>46</v>
      </c>
      <c r="M117" s="62" t="s">
        <v>105</v>
      </c>
      <c r="N117" s="62" t="s">
        <v>68</v>
      </c>
      <c r="O117" s="62" t="s">
        <v>79</v>
      </c>
      <c r="P117" s="62" t="s">
        <v>27</v>
      </c>
    </row>
    <row r="118" spans="1:16" ht="50">
      <c r="A118" s="63" t="s">
        <v>294</v>
      </c>
      <c r="B118" s="72" t="s">
        <v>43</v>
      </c>
      <c r="C118" s="77" t="s">
        <v>29</v>
      </c>
      <c r="D118" s="73" t="s">
        <v>295</v>
      </c>
      <c r="E118" s="73" t="s">
        <v>299</v>
      </c>
      <c r="F118" s="74" t="s">
        <v>21</v>
      </c>
      <c r="G118" s="68">
        <v>830000</v>
      </c>
      <c r="H118" s="75">
        <v>1.29</v>
      </c>
      <c r="I118" s="75">
        <v>2.6949999999999998</v>
      </c>
      <c r="J118" s="78"/>
      <c r="K118" s="62">
        <v>46034</v>
      </c>
      <c r="L118" s="62" t="s">
        <v>46</v>
      </c>
      <c r="M118" s="62" t="s">
        <v>77</v>
      </c>
      <c r="N118" s="62" t="s">
        <v>68</v>
      </c>
      <c r="O118" s="62" t="s">
        <v>107</v>
      </c>
      <c r="P118" s="62" t="s">
        <v>27</v>
      </c>
    </row>
    <row r="119" spans="1:16" ht="50">
      <c r="A119" s="63" t="s">
        <v>294</v>
      </c>
      <c r="B119" s="72" t="s">
        <v>43</v>
      </c>
      <c r="C119" s="77" t="s">
        <v>29</v>
      </c>
      <c r="D119" s="73" t="s">
        <v>295</v>
      </c>
      <c r="E119" s="73" t="s">
        <v>300</v>
      </c>
      <c r="F119" s="74" t="s">
        <v>21</v>
      </c>
      <c r="G119" s="68">
        <v>830000</v>
      </c>
      <c r="H119" s="75">
        <v>1.29</v>
      </c>
      <c r="I119" s="75">
        <v>2.6949999999999998</v>
      </c>
      <c r="J119" s="78"/>
      <c r="K119" s="62">
        <v>46034</v>
      </c>
      <c r="L119" s="62" t="s">
        <v>46</v>
      </c>
      <c r="M119" s="62" t="s">
        <v>109</v>
      </c>
      <c r="N119" s="62" t="s">
        <v>68</v>
      </c>
      <c r="O119" s="62" t="s">
        <v>110</v>
      </c>
      <c r="P119" s="62" t="s">
        <v>27</v>
      </c>
    </row>
    <row r="120" spans="1:16" ht="37.5">
      <c r="A120" s="83" t="s">
        <v>301</v>
      </c>
      <c r="B120" s="72" t="s">
        <v>17</v>
      </c>
      <c r="C120" s="77" t="s">
        <v>29</v>
      </c>
      <c r="D120" s="73" t="s">
        <v>302</v>
      </c>
      <c r="E120" s="73" t="s">
        <v>303</v>
      </c>
      <c r="F120" s="74" t="s">
        <v>32</v>
      </c>
      <c r="G120" s="68">
        <v>860000</v>
      </c>
      <c r="H120" s="75">
        <v>340</v>
      </c>
      <c r="I120" s="75">
        <v>382</v>
      </c>
      <c r="J120" s="76" t="s">
        <v>304</v>
      </c>
      <c r="K120" s="62">
        <v>46034</v>
      </c>
      <c r="L120" s="62" t="s">
        <v>259</v>
      </c>
      <c r="M120" s="62" t="s">
        <v>38</v>
      </c>
      <c r="N120" s="62" t="s">
        <v>305</v>
      </c>
      <c r="O120" s="62" t="s">
        <v>40</v>
      </c>
      <c r="P120" s="62" t="s">
        <v>306</v>
      </c>
    </row>
    <row r="121" spans="1:16" ht="50">
      <c r="A121" s="83" t="s">
        <v>301</v>
      </c>
      <c r="B121" s="72" t="s">
        <v>17</v>
      </c>
      <c r="C121" s="77" t="s">
        <v>29</v>
      </c>
      <c r="D121" s="73" t="s">
        <v>302</v>
      </c>
      <c r="E121" s="73" t="s">
        <v>307</v>
      </c>
      <c r="F121" s="74" t="s">
        <v>32</v>
      </c>
      <c r="G121" s="68">
        <v>860000</v>
      </c>
      <c r="H121" s="75">
        <v>340</v>
      </c>
      <c r="I121" s="75">
        <v>382</v>
      </c>
      <c r="J121" s="76" t="s">
        <v>304</v>
      </c>
      <c r="K121" s="62">
        <v>46034</v>
      </c>
      <c r="L121" s="62" t="s">
        <v>259</v>
      </c>
      <c r="M121" s="62" t="s">
        <v>102</v>
      </c>
      <c r="N121" s="62" t="s">
        <v>305</v>
      </c>
      <c r="O121" s="62" t="s">
        <v>103</v>
      </c>
      <c r="P121" s="62" t="s">
        <v>306</v>
      </c>
    </row>
    <row r="122" spans="1:16" ht="37.5">
      <c r="A122" s="83" t="s">
        <v>301</v>
      </c>
      <c r="B122" s="72" t="s">
        <v>17</v>
      </c>
      <c r="C122" s="77" t="s">
        <v>29</v>
      </c>
      <c r="D122" s="73" t="s">
        <v>302</v>
      </c>
      <c r="E122" s="73" t="s">
        <v>308</v>
      </c>
      <c r="F122" s="74" t="s">
        <v>32</v>
      </c>
      <c r="G122" s="68">
        <v>860000</v>
      </c>
      <c r="H122" s="75">
        <v>340</v>
      </c>
      <c r="I122" s="75">
        <v>382</v>
      </c>
      <c r="J122" s="76" t="s">
        <v>304</v>
      </c>
      <c r="K122" s="62">
        <v>46034</v>
      </c>
      <c r="L122" s="62" t="s">
        <v>259</v>
      </c>
      <c r="M122" s="62" t="s">
        <v>105</v>
      </c>
      <c r="N122" s="62" t="s">
        <v>305</v>
      </c>
      <c r="O122" s="62" t="s">
        <v>79</v>
      </c>
      <c r="P122" s="62" t="s">
        <v>306</v>
      </c>
    </row>
    <row r="123" spans="1:16" ht="37.5">
      <c r="A123" s="83" t="s">
        <v>301</v>
      </c>
      <c r="B123" s="72" t="s">
        <v>17</v>
      </c>
      <c r="C123" s="77" t="s">
        <v>29</v>
      </c>
      <c r="D123" s="73" t="s">
        <v>302</v>
      </c>
      <c r="E123" s="73" t="s">
        <v>309</v>
      </c>
      <c r="F123" s="74" t="s">
        <v>32</v>
      </c>
      <c r="G123" s="68">
        <v>860000</v>
      </c>
      <c r="H123" s="75">
        <v>340</v>
      </c>
      <c r="I123" s="75">
        <v>382</v>
      </c>
      <c r="J123" s="76" t="s">
        <v>304</v>
      </c>
      <c r="K123" s="62">
        <v>46034</v>
      </c>
      <c r="L123" s="62" t="s">
        <v>259</v>
      </c>
      <c r="M123" s="62" t="s">
        <v>77</v>
      </c>
      <c r="N123" s="62" t="s">
        <v>310</v>
      </c>
      <c r="O123" s="62" t="s">
        <v>79</v>
      </c>
      <c r="P123" s="62" t="s">
        <v>311</v>
      </c>
    </row>
    <row r="124" spans="1:16" ht="50">
      <c r="A124" s="83" t="s">
        <v>301</v>
      </c>
      <c r="B124" s="72" t="s">
        <v>17</v>
      </c>
      <c r="C124" s="77" t="s">
        <v>29</v>
      </c>
      <c r="D124" s="73" t="s">
        <v>302</v>
      </c>
      <c r="E124" s="73" t="s">
        <v>312</v>
      </c>
      <c r="F124" s="74" t="s">
        <v>32</v>
      </c>
      <c r="G124" s="68">
        <v>860000</v>
      </c>
      <c r="H124" s="75">
        <v>340</v>
      </c>
      <c r="I124" s="75">
        <v>382</v>
      </c>
      <c r="J124" s="76" t="s">
        <v>304</v>
      </c>
      <c r="K124" s="62">
        <v>46034</v>
      </c>
      <c r="L124" s="62" t="s">
        <v>259</v>
      </c>
      <c r="M124" s="62" t="s">
        <v>109</v>
      </c>
      <c r="N124" s="62" t="s">
        <v>313</v>
      </c>
      <c r="O124" s="62" t="s">
        <v>107</v>
      </c>
      <c r="P124" s="62" t="s">
        <v>311</v>
      </c>
    </row>
    <row r="125" spans="1:16" ht="42">
      <c r="A125" s="63" t="s">
        <v>314</v>
      </c>
      <c r="B125" s="72" t="s">
        <v>17</v>
      </c>
      <c r="C125" s="77" t="s">
        <v>29</v>
      </c>
      <c r="D125" s="73" t="s">
        <v>315</v>
      </c>
      <c r="E125" s="73" t="s">
        <v>316</v>
      </c>
      <c r="F125" s="74" t="s">
        <v>32</v>
      </c>
      <c r="G125" s="68">
        <v>850000</v>
      </c>
      <c r="H125" s="75">
        <v>390</v>
      </c>
      <c r="I125" s="75">
        <v>395</v>
      </c>
      <c r="J125" s="76" t="s">
        <v>317</v>
      </c>
      <c r="K125" s="62">
        <v>46034</v>
      </c>
      <c r="L125" s="62" t="s">
        <v>259</v>
      </c>
      <c r="M125" s="62" t="s">
        <v>38</v>
      </c>
      <c r="N125" s="62" t="s">
        <v>318</v>
      </c>
      <c r="O125" s="62" t="s">
        <v>40</v>
      </c>
      <c r="P125" s="62" t="s">
        <v>319</v>
      </c>
    </row>
    <row r="126" spans="1:16" ht="50">
      <c r="A126" s="63" t="s">
        <v>314</v>
      </c>
      <c r="B126" s="72" t="s">
        <v>17</v>
      </c>
      <c r="C126" s="77" t="s">
        <v>29</v>
      </c>
      <c r="D126" s="73" t="s">
        <v>315</v>
      </c>
      <c r="E126" s="73" t="s">
        <v>320</v>
      </c>
      <c r="F126" s="74" t="s">
        <v>32</v>
      </c>
      <c r="G126" s="68">
        <v>850000</v>
      </c>
      <c r="H126" s="75">
        <v>390</v>
      </c>
      <c r="I126" s="75">
        <v>395</v>
      </c>
      <c r="J126" s="76" t="s">
        <v>317</v>
      </c>
      <c r="K126" s="62">
        <v>46034</v>
      </c>
      <c r="L126" s="62" t="s">
        <v>259</v>
      </c>
      <c r="M126" s="62" t="s">
        <v>102</v>
      </c>
      <c r="N126" s="62" t="s">
        <v>318</v>
      </c>
      <c r="O126" s="62" t="s">
        <v>103</v>
      </c>
      <c r="P126" s="62" t="s">
        <v>319</v>
      </c>
    </row>
    <row r="127" spans="1:16" ht="42">
      <c r="A127" s="63" t="s">
        <v>314</v>
      </c>
      <c r="B127" s="72" t="s">
        <v>17</v>
      </c>
      <c r="C127" s="77" t="s">
        <v>29</v>
      </c>
      <c r="D127" s="73" t="s">
        <v>315</v>
      </c>
      <c r="E127" s="73" t="s">
        <v>321</v>
      </c>
      <c r="F127" s="74" t="s">
        <v>32</v>
      </c>
      <c r="G127" s="68">
        <v>850000</v>
      </c>
      <c r="H127" s="75">
        <v>390</v>
      </c>
      <c r="I127" s="75">
        <v>395</v>
      </c>
      <c r="J127" s="76" t="s">
        <v>317</v>
      </c>
      <c r="K127" s="62">
        <v>46034</v>
      </c>
      <c r="L127" s="62" t="s">
        <v>259</v>
      </c>
      <c r="M127" s="62" t="s">
        <v>105</v>
      </c>
      <c r="N127" s="62" t="s">
        <v>318</v>
      </c>
      <c r="O127" s="62" t="s">
        <v>79</v>
      </c>
      <c r="P127" s="62" t="s">
        <v>319</v>
      </c>
    </row>
    <row r="128" spans="1:16" ht="50">
      <c r="A128" s="63" t="s">
        <v>314</v>
      </c>
      <c r="B128" s="72" t="s">
        <v>17</v>
      </c>
      <c r="C128" s="77" t="s">
        <v>29</v>
      </c>
      <c r="D128" s="73" t="s">
        <v>315</v>
      </c>
      <c r="E128" s="73" t="s">
        <v>322</v>
      </c>
      <c r="F128" s="74" t="s">
        <v>32</v>
      </c>
      <c r="G128" s="68">
        <v>850000</v>
      </c>
      <c r="H128" s="75">
        <v>390</v>
      </c>
      <c r="I128" s="75">
        <v>395</v>
      </c>
      <c r="J128" s="76" t="s">
        <v>317</v>
      </c>
      <c r="K128" s="62">
        <v>46034</v>
      </c>
      <c r="L128" s="62" t="s">
        <v>259</v>
      </c>
      <c r="M128" s="62" t="s">
        <v>77</v>
      </c>
      <c r="N128" s="62" t="s">
        <v>318</v>
      </c>
      <c r="O128" s="62" t="s">
        <v>107</v>
      </c>
      <c r="P128" s="62" t="s">
        <v>319</v>
      </c>
    </row>
    <row r="129" spans="1:16" ht="50">
      <c r="A129" s="63" t="s">
        <v>314</v>
      </c>
      <c r="B129" s="72" t="s">
        <v>17</v>
      </c>
      <c r="C129" s="77" t="s">
        <v>29</v>
      </c>
      <c r="D129" s="73" t="s">
        <v>315</v>
      </c>
      <c r="E129" s="73" t="s">
        <v>323</v>
      </c>
      <c r="F129" s="74" t="s">
        <v>32</v>
      </c>
      <c r="G129" s="68">
        <v>850000</v>
      </c>
      <c r="H129" s="75">
        <v>390</v>
      </c>
      <c r="I129" s="75">
        <v>395</v>
      </c>
      <c r="J129" s="76" t="s">
        <v>317</v>
      </c>
      <c r="K129" s="62">
        <v>46034</v>
      </c>
      <c r="L129" s="62" t="s">
        <v>259</v>
      </c>
      <c r="M129" s="62" t="s">
        <v>109</v>
      </c>
      <c r="N129" s="62" t="s">
        <v>318</v>
      </c>
      <c r="O129" s="62" t="s">
        <v>110</v>
      </c>
      <c r="P129" s="62" t="s">
        <v>319</v>
      </c>
    </row>
    <row r="130" spans="1:16" ht="56">
      <c r="A130" s="63" t="s">
        <v>324</v>
      </c>
      <c r="B130" s="72" t="s">
        <v>17</v>
      </c>
      <c r="C130" s="77" t="s">
        <v>29</v>
      </c>
      <c r="D130" s="73" t="s">
        <v>325</v>
      </c>
      <c r="E130" s="73" t="s">
        <v>326</v>
      </c>
      <c r="F130" s="74" t="s">
        <v>32</v>
      </c>
      <c r="G130" s="68">
        <v>830000</v>
      </c>
      <c r="H130" s="75">
        <v>380</v>
      </c>
      <c r="I130" s="75">
        <v>385</v>
      </c>
      <c r="J130" s="87" t="s">
        <v>327</v>
      </c>
      <c r="K130" s="62">
        <v>46034</v>
      </c>
      <c r="L130" s="62" t="s">
        <v>259</v>
      </c>
      <c r="M130" s="62" t="s">
        <v>38</v>
      </c>
      <c r="N130" s="62" t="s">
        <v>158</v>
      </c>
      <c r="O130" s="62" t="s">
        <v>40</v>
      </c>
      <c r="P130" s="62" t="s">
        <v>179</v>
      </c>
    </row>
    <row r="131" spans="1:16" ht="56">
      <c r="A131" s="63" t="s">
        <v>324</v>
      </c>
      <c r="B131" s="72" t="s">
        <v>17</v>
      </c>
      <c r="C131" s="77" t="s">
        <v>29</v>
      </c>
      <c r="D131" s="73" t="s">
        <v>325</v>
      </c>
      <c r="E131" s="73" t="s">
        <v>328</v>
      </c>
      <c r="F131" s="74" t="s">
        <v>32</v>
      </c>
      <c r="G131" s="68">
        <v>830000</v>
      </c>
      <c r="H131" s="75">
        <v>380</v>
      </c>
      <c r="I131" s="75">
        <v>385</v>
      </c>
      <c r="J131" s="87" t="s">
        <v>327</v>
      </c>
      <c r="K131" s="62">
        <v>46034</v>
      </c>
      <c r="L131" s="62" t="s">
        <v>259</v>
      </c>
      <c r="M131" s="62" t="s">
        <v>102</v>
      </c>
      <c r="N131" s="62" t="s">
        <v>158</v>
      </c>
      <c r="O131" s="62" t="s">
        <v>103</v>
      </c>
      <c r="P131" s="62" t="s">
        <v>179</v>
      </c>
    </row>
    <row r="132" spans="1:16" ht="56">
      <c r="A132" s="63" t="s">
        <v>324</v>
      </c>
      <c r="B132" s="72" t="s">
        <v>17</v>
      </c>
      <c r="C132" s="77" t="s">
        <v>29</v>
      </c>
      <c r="D132" s="73" t="s">
        <v>325</v>
      </c>
      <c r="E132" s="73" t="s">
        <v>329</v>
      </c>
      <c r="F132" s="74" t="s">
        <v>32</v>
      </c>
      <c r="G132" s="68">
        <v>830000</v>
      </c>
      <c r="H132" s="75">
        <v>380</v>
      </c>
      <c r="I132" s="75">
        <v>385</v>
      </c>
      <c r="J132" s="87" t="s">
        <v>327</v>
      </c>
      <c r="K132" s="62">
        <v>46034</v>
      </c>
      <c r="L132" s="62" t="s">
        <v>259</v>
      </c>
      <c r="M132" s="62" t="s">
        <v>105</v>
      </c>
      <c r="N132" s="62" t="s">
        <v>158</v>
      </c>
      <c r="O132" s="62" t="s">
        <v>79</v>
      </c>
      <c r="P132" s="62" t="s">
        <v>179</v>
      </c>
    </row>
    <row r="133" spans="1:16" ht="56">
      <c r="A133" s="63" t="s">
        <v>324</v>
      </c>
      <c r="B133" s="72" t="s">
        <v>17</v>
      </c>
      <c r="C133" s="77" t="s">
        <v>29</v>
      </c>
      <c r="D133" s="73" t="s">
        <v>325</v>
      </c>
      <c r="E133" s="73" t="s">
        <v>330</v>
      </c>
      <c r="F133" s="74" t="s">
        <v>32</v>
      </c>
      <c r="G133" s="68">
        <v>830000</v>
      </c>
      <c r="H133" s="75">
        <v>380</v>
      </c>
      <c r="I133" s="75">
        <v>385</v>
      </c>
      <c r="J133" s="87" t="s">
        <v>327</v>
      </c>
      <c r="K133" s="62">
        <v>46034</v>
      </c>
      <c r="L133" s="62" t="s">
        <v>259</v>
      </c>
      <c r="M133" s="62" t="s">
        <v>77</v>
      </c>
      <c r="N133" s="62" t="s">
        <v>158</v>
      </c>
      <c r="O133" s="62" t="s">
        <v>107</v>
      </c>
      <c r="P133" s="62" t="s">
        <v>179</v>
      </c>
    </row>
    <row r="134" spans="1:16" ht="56">
      <c r="A134" s="63" t="s">
        <v>324</v>
      </c>
      <c r="B134" s="72" t="s">
        <v>17</v>
      </c>
      <c r="C134" s="77" t="s">
        <v>29</v>
      </c>
      <c r="D134" s="73" t="s">
        <v>325</v>
      </c>
      <c r="E134" s="73" t="s">
        <v>331</v>
      </c>
      <c r="F134" s="74" t="s">
        <v>32</v>
      </c>
      <c r="G134" s="68">
        <v>830000</v>
      </c>
      <c r="H134" s="75">
        <v>380</v>
      </c>
      <c r="I134" s="75">
        <v>385</v>
      </c>
      <c r="J134" s="87" t="s">
        <v>327</v>
      </c>
      <c r="K134" s="62">
        <v>46034</v>
      </c>
      <c r="L134" s="62" t="s">
        <v>259</v>
      </c>
      <c r="M134" s="62" t="s">
        <v>109</v>
      </c>
      <c r="N134" s="62" t="s">
        <v>158</v>
      </c>
      <c r="O134" s="62" t="s">
        <v>110</v>
      </c>
      <c r="P134" s="62" t="s">
        <v>179</v>
      </c>
    </row>
    <row r="135" spans="1:16" ht="56">
      <c r="A135" s="63" t="s">
        <v>324</v>
      </c>
      <c r="B135" s="72" t="s">
        <v>17</v>
      </c>
      <c r="C135" s="77" t="s">
        <v>83</v>
      </c>
      <c r="D135" s="73" t="s">
        <v>325</v>
      </c>
      <c r="E135" s="73" t="s">
        <v>332</v>
      </c>
      <c r="F135" s="74" t="s">
        <v>32</v>
      </c>
      <c r="G135" s="68">
        <v>830000</v>
      </c>
      <c r="H135" s="75">
        <v>380</v>
      </c>
      <c r="I135" s="75">
        <v>385</v>
      </c>
      <c r="J135" s="87" t="s">
        <v>327</v>
      </c>
      <c r="K135" s="62">
        <v>46027</v>
      </c>
      <c r="L135" s="62" t="s">
        <v>333</v>
      </c>
      <c r="M135" s="62"/>
      <c r="N135" s="62"/>
      <c r="O135" s="62"/>
      <c r="P135" s="62"/>
    </row>
    <row r="136" spans="1:16" ht="37.5">
      <c r="A136" s="63" t="s">
        <v>334</v>
      </c>
      <c r="B136" s="72" t="s">
        <v>17</v>
      </c>
      <c r="C136" s="77" t="s">
        <v>29</v>
      </c>
      <c r="D136" s="73" t="s">
        <v>334</v>
      </c>
      <c r="E136" s="73" t="s">
        <v>335</v>
      </c>
      <c r="F136" s="74" t="s">
        <v>32</v>
      </c>
      <c r="G136" s="68">
        <v>830000</v>
      </c>
      <c r="H136" s="75">
        <v>153</v>
      </c>
      <c r="I136" s="75">
        <v>172</v>
      </c>
      <c r="J136" s="76" t="s">
        <v>278</v>
      </c>
      <c r="K136" s="62">
        <v>46034</v>
      </c>
      <c r="L136" s="62" t="s">
        <v>259</v>
      </c>
      <c r="M136" s="62" t="s">
        <v>38</v>
      </c>
      <c r="N136" s="62" t="s">
        <v>336</v>
      </c>
      <c r="O136" s="62" t="s">
        <v>40</v>
      </c>
      <c r="P136" s="62" t="s">
        <v>281</v>
      </c>
    </row>
    <row r="137" spans="1:16" ht="50">
      <c r="A137" s="63" t="s">
        <v>334</v>
      </c>
      <c r="B137" s="72" t="s">
        <v>17</v>
      </c>
      <c r="C137" s="77" t="s">
        <v>29</v>
      </c>
      <c r="D137" s="73" t="s">
        <v>334</v>
      </c>
      <c r="E137" s="73" t="s">
        <v>337</v>
      </c>
      <c r="F137" s="74" t="s">
        <v>32</v>
      </c>
      <c r="G137" s="68">
        <v>830000</v>
      </c>
      <c r="H137" s="75">
        <v>153</v>
      </c>
      <c r="I137" s="75">
        <v>172</v>
      </c>
      <c r="J137" s="76" t="s">
        <v>278</v>
      </c>
      <c r="K137" s="62">
        <v>46034</v>
      </c>
      <c r="L137" s="62" t="s">
        <v>259</v>
      </c>
      <c r="M137" s="62" t="s">
        <v>102</v>
      </c>
      <c r="N137" s="62" t="s">
        <v>336</v>
      </c>
      <c r="O137" s="62" t="s">
        <v>103</v>
      </c>
      <c r="P137" s="62" t="s">
        <v>281</v>
      </c>
    </row>
    <row r="138" spans="1:16" ht="37.5">
      <c r="A138" s="63" t="s">
        <v>334</v>
      </c>
      <c r="B138" s="72" t="s">
        <v>17</v>
      </c>
      <c r="C138" s="77" t="s">
        <v>29</v>
      </c>
      <c r="D138" s="73" t="s">
        <v>334</v>
      </c>
      <c r="E138" s="73" t="s">
        <v>338</v>
      </c>
      <c r="F138" s="74" t="s">
        <v>32</v>
      </c>
      <c r="G138" s="68">
        <v>830000</v>
      </c>
      <c r="H138" s="75">
        <v>153</v>
      </c>
      <c r="I138" s="75">
        <v>172</v>
      </c>
      <c r="J138" s="76" t="s">
        <v>278</v>
      </c>
      <c r="K138" s="62">
        <v>46034</v>
      </c>
      <c r="L138" s="62" t="s">
        <v>259</v>
      </c>
      <c r="M138" s="62" t="s">
        <v>105</v>
      </c>
      <c r="N138" s="62" t="s">
        <v>336</v>
      </c>
      <c r="O138" s="62" t="s">
        <v>79</v>
      </c>
      <c r="P138" s="62" t="s">
        <v>281</v>
      </c>
    </row>
    <row r="139" spans="1:16" ht="50">
      <c r="A139" s="63" t="s">
        <v>334</v>
      </c>
      <c r="B139" s="72" t="s">
        <v>17</v>
      </c>
      <c r="C139" s="77" t="s">
        <v>29</v>
      </c>
      <c r="D139" s="73" t="s">
        <v>334</v>
      </c>
      <c r="E139" s="73" t="s">
        <v>339</v>
      </c>
      <c r="F139" s="74" t="s">
        <v>32</v>
      </c>
      <c r="G139" s="68">
        <v>830000</v>
      </c>
      <c r="H139" s="75">
        <v>153</v>
      </c>
      <c r="I139" s="75">
        <v>172</v>
      </c>
      <c r="J139" s="76" t="s">
        <v>278</v>
      </c>
      <c r="K139" s="62">
        <v>46034</v>
      </c>
      <c r="L139" s="62" t="s">
        <v>259</v>
      </c>
      <c r="M139" s="62" t="s">
        <v>77</v>
      </c>
      <c r="N139" s="62" t="s">
        <v>336</v>
      </c>
      <c r="O139" s="62" t="s">
        <v>107</v>
      </c>
      <c r="P139" s="62" t="s">
        <v>281</v>
      </c>
    </row>
    <row r="140" spans="1:16" ht="50">
      <c r="A140" s="63" t="s">
        <v>334</v>
      </c>
      <c r="B140" s="72" t="s">
        <v>17</v>
      </c>
      <c r="C140" s="77" t="s">
        <v>29</v>
      </c>
      <c r="D140" s="73" t="s">
        <v>334</v>
      </c>
      <c r="E140" s="73" t="s">
        <v>340</v>
      </c>
      <c r="F140" s="74" t="s">
        <v>32</v>
      </c>
      <c r="G140" s="68">
        <v>830000</v>
      </c>
      <c r="H140" s="75">
        <v>153</v>
      </c>
      <c r="I140" s="75">
        <v>172</v>
      </c>
      <c r="J140" s="76" t="s">
        <v>278</v>
      </c>
      <c r="K140" s="62">
        <v>46034</v>
      </c>
      <c r="L140" s="62" t="s">
        <v>259</v>
      </c>
      <c r="M140" s="62" t="s">
        <v>109</v>
      </c>
      <c r="N140" s="62" t="s">
        <v>336</v>
      </c>
      <c r="O140" s="62" t="s">
        <v>110</v>
      </c>
      <c r="P140" s="62" t="s">
        <v>281</v>
      </c>
    </row>
    <row r="141" spans="1:16" ht="46.5">
      <c r="A141" s="63" t="s">
        <v>341</v>
      </c>
      <c r="B141" s="72" t="s">
        <v>342</v>
      </c>
      <c r="C141" s="65" t="s">
        <v>53</v>
      </c>
      <c r="D141" s="73" t="s">
        <v>343</v>
      </c>
      <c r="E141" s="73" t="s">
        <v>344</v>
      </c>
      <c r="F141" s="74" t="s">
        <v>56</v>
      </c>
      <c r="G141" s="68">
        <v>905000</v>
      </c>
      <c r="H141" s="75">
        <v>130.52199999999999</v>
      </c>
      <c r="I141" s="75">
        <v>130.6</v>
      </c>
      <c r="J141" s="76" t="s">
        <v>345</v>
      </c>
      <c r="K141" s="62">
        <v>46034</v>
      </c>
      <c r="L141" s="62">
        <v>46052</v>
      </c>
      <c r="M141" s="62" t="s">
        <v>38</v>
      </c>
      <c r="N141" s="62" t="s">
        <v>346</v>
      </c>
      <c r="O141" s="62" t="s">
        <v>40</v>
      </c>
      <c r="P141" s="62" t="s">
        <v>347</v>
      </c>
    </row>
    <row r="142" spans="1:16" ht="50">
      <c r="A142" s="63" t="s">
        <v>341</v>
      </c>
      <c r="B142" s="72" t="s">
        <v>342</v>
      </c>
      <c r="C142" s="65" t="s">
        <v>53</v>
      </c>
      <c r="D142" s="73" t="s">
        <v>343</v>
      </c>
      <c r="E142" s="73" t="s">
        <v>348</v>
      </c>
      <c r="F142" s="74" t="s">
        <v>56</v>
      </c>
      <c r="G142" s="68">
        <v>905000</v>
      </c>
      <c r="H142" s="75">
        <v>130.52199999999999</v>
      </c>
      <c r="I142" s="75">
        <v>130.6</v>
      </c>
      <c r="J142" s="76" t="s">
        <v>345</v>
      </c>
      <c r="K142" s="62">
        <v>46034</v>
      </c>
      <c r="L142" s="62">
        <v>46052</v>
      </c>
      <c r="M142" s="62" t="s">
        <v>102</v>
      </c>
      <c r="N142" s="62" t="s">
        <v>346</v>
      </c>
      <c r="O142" s="62" t="s">
        <v>103</v>
      </c>
      <c r="P142" s="62" t="s">
        <v>347</v>
      </c>
    </row>
    <row r="143" spans="1:16" ht="46.5">
      <c r="A143" s="63" t="s">
        <v>341</v>
      </c>
      <c r="B143" s="72" t="s">
        <v>342</v>
      </c>
      <c r="C143" s="65" t="s">
        <v>53</v>
      </c>
      <c r="D143" s="73" t="s">
        <v>343</v>
      </c>
      <c r="E143" s="73" t="s">
        <v>349</v>
      </c>
      <c r="F143" s="74" t="s">
        <v>56</v>
      </c>
      <c r="G143" s="68">
        <v>905000</v>
      </c>
      <c r="H143" s="75">
        <v>130.52199999999999</v>
      </c>
      <c r="I143" s="75">
        <v>130.6</v>
      </c>
      <c r="J143" s="76" t="s">
        <v>345</v>
      </c>
      <c r="K143" s="62">
        <v>46034</v>
      </c>
      <c r="L143" s="62">
        <v>46052</v>
      </c>
      <c r="M143" s="62" t="s">
        <v>105</v>
      </c>
      <c r="N143" s="62" t="s">
        <v>346</v>
      </c>
      <c r="O143" s="62" t="s">
        <v>79</v>
      </c>
      <c r="P143" s="62" t="s">
        <v>347</v>
      </c>
    </row>
    <row r="144" spans="1:16" ht="50">
      <c r="A144" s="63" t="s">
        <v>341</v>
      </c>
      <c r="B144" s="72" t="s">
        <v>342</v>
      </c>
      <c r="C144" s="65" t="s">
        <v>53</v>
      </c>
      <c r="D144" s="73" t="s">
        <v>343</v>
      </c>
      <c r="E144" s="73" t="s">
        <v>350</v>
      </c>
      <c r="F144" s="74" t="s">
        <v>56</v>
      </c>
      <c r="G144" s="68">
        <v>905000</v>
      </c>
      <c r="H144" s="75">
        <v>130.52199999999999</v>
      </c>
      <c r="I144" s="75">
        <v>130.6</v>
      </c>
      <c r="J144" s="76" t="s">
        <v>345</v>
      </c>
      <c r="K144" s="62">
        <v>46034</v>
      </c>
      <c r="L144" s="62">
        <v>46052</v>
      </c>
      <c r="M144" s="62" t="s">
        <v>77</v>
      </c>
      <c r="N144" s="62" t="s">
        <v>346</v>
      </c>
      <c r="O144" s="62" t="s">
        <v>107</v>
      </c>
      <c r="P144" s="62" t="s">
        <v>347</v>
      </c>
    </row>
    <row r="145" spans="1:16" ht="37.5">
      <c r="A145" s="63" t="s">
        <v>351</v>
      </c>
      <c r="B145" s="72" t="s">
        <v>342</v>
      </c>
      <c r="C145" s="65" t="s">
        <v>53</v>
      </c>
      <c r="D145" s="73" t="s">
        <v>352</v>
      </c>
      <c r="E145" s="73" t="s">
        <v>353</v>
      </c>
      <c r="F145" s="74" t="s">
        <v>56</v>
      </c>
      <c r="G145" s="68">
        <v>900000</v>
      </c>
      <c r="H145" s="75">
        <v>123</v>
      </c>
      <c r="I145" s="75">
        <v>124</v>
      </c>
      <c r="J145" s="22" t="s">
        <v>354</v>
      </c>
      <c r="K145" s="62">
        <v>46033</v>
      </c>
      <c r="L145" s="62">
        <v>46101</v>
      </c>
      <c r="M145" s="62" t="s">
        <v>38</v>
      </c>
      <c r="N145" s="62" t="s">
        <v>193</v>
      </c>
      <c r="O145" s="62" t="s">
        <v>40</v>
      </c>
      <c r="P145" s="62" t="s">
        <v>355</v>
      </c>
    </row>
    <row r="146" spans="1:16" ht="50">
      <c r="A146" s="63" t="s">
        <v>351</v>
      </c>
      <c r="B146" s="72" t="s">
        <v>342</v>
      </c>
      <c r="C146" s="65" t="s">
        <v>53</v>
      </c>
      <c r="D146" s="73" t="s">
        <v>352</v>
      </c>
      <c r="E146" s="73" t="s">
        <v>356</v>
      </c>
      <c r="F146" s="74" t="s">
        <v>56</v>
      </c>
      <c r="G146" s="68">
        <v>900000</v>
      </c>
      <c r="H146" s="75">
        <v>123</v>
      </c>
      <c r="I146" s="75">
        <v>124</v>
      </c>
      <c r="J146" s="22" t="s">
        <v>354</v>
      </c>
      <c r="K146" s="62">
        <v>46033</v>
      </c>
      <c r="L146" s="62">
        <v>46101</v>
      </c>
      <c r="M146" s="62" t="s">
        <v>102</v>
      </c>
      <c r="N146" s="62" t="s">
        <v>193</v>
      </c>
      <c r="O146" s="62" t="s">
        <v>103</v>
      </c>
      <c r="P146" s="62" t="s">
        <v>355</v>
      </c>
    </row>
    <row r="147" spans="1:16" ht="37.5">
      <c r="A147" s="63" t="s">
        <v>351</v>
      </c>
      <c r="B147" s="72" t="s">
        <v>342</v>
      </c>
      <c r="C147" s="65" t="s">
        <v>53</v>
      </c>
      <c r="D147" s="73" t="s">
        <v>352</v>
      </c>
      <c r="E147" s="73" t="s">
        <v>357</v>
      </c>
      <c r="F147" s="74" t="s">
        <v>56</v>
      </c>
      <c r="G147" s="68">
        <v>900000</v>
      </c>
      <c r="H147" s="75">
        <v>123</v>
      </c>
      <c r="I147" s="75">
        <v>124</v>
      </c>
      <c r="J147" s="22" t="s">
        <v>354</v>
      </c>
      <c r="K147" s="62">
        <v>46033</v>
      </c>
      <c r="L147" s="62">
        <v>46101</v>
      </c>
      <c r="M147" s="62" t="s">
        <v>105</v>
      </c>
      <c r="N147" s="62" t="s">
        <v>193</v>
      </c>
      <c r="O147" s="62" t="s">
        <v>79</v>
      </c>
      <c r="P147" s="62" t="s">
        <v>355</v>
      </c>
    </row>
    <row r="148" spans="1:16" ht="50">
      <c r="A148" s="63" t="s">
        <v>351</v>
      </c>
      <c r="B148" s="72" t="s">
        <v>342</v>
      </c>
      <c r="C148" s="65" t="s">
        <v>53</v>
      </c>
      <c r="D148" s="73" t="s">
        <v>352</v>
      </c>
      <c r="E148" s="73" t="s">
        <v>358</v>
      </c>
      <c r="F148" s="74" t="s">
        <v>56</v>
      </c>
      <c r="G148" s="68">
        <v>900000</v>
      </c>
      <c r="H148" s="75">
        <v>123</v>
      </c>
      <c r="I148" s="75">
        <v>124</v>
      </c>
      <c r="J148" s="22" t="s">
        <v>354</v>
      </c>
      <c r="K148" s="62">
        <v>46033</v>
      </c>
      <c r="L148" s="62">
        <v>46101</v>
      </c>
      <c r="M148" s="62" t="s">
        <v>77</v>
      </c>
      <c r="N148" s="62" t="s">
        <v>193</v>
      </c>
      <c r="O148" s="62" t="s">
        <v>107</v>
      </c>
      <c r="P148" s="62" t="s">
        <v>355</v>
      </c>
    </row>
    <row r="149" spans="1:16" ht="50">
      <c r="A149" s="63" t="s">
        <v>359</v>
      </c>
      <c r="B149" s="72" t="s">
        <v>342</v>
      </c>
      <c r="C149" s="65" t="s">
        <v>53</v>
      </c>
      <c r="D149" s="73" t="s">
        <v>360</v>
      </c>
      <c r="E149" s="73" t="s">
        <v>361</v>
      </c>
      <c r="F149" s="74" t="s">
        <v>56</v>
      </c>
      <c r="G149" s="68">
        <v>897000</v>
      </c>
      <c r="H149" s="75">
        <v>20.94</v>
      </c>
      <c r="I149" s="75">
        <v>20.94</v>
      </c>
      <c r="J149" s="22" t="s">
        <v>362</v>
      </c>
      <c r="K149" s="62">
        <v>46035</v>
      </c>
      <c r="L149" s="62">
        <v>46038</v>
      </c>
      <c r="M149" s="62" t="s">
        <v>102</v>
      </c>
      <c r="N149" s="62" t="s">
        <v>158</v>
      </c>
      <c r="O149" s="62" t="s">
        <v>103</v>
      </c>
      <c r="P149" s="62" t="s">
        <v>363</v>
      </c>
    </row>
    <row r="150" spans="1:16" ht="37.5">
      <c r="A150" s="63" t="s">
        <v>359</v>
      </c>
      <c r="B150" s="72" t="s">
        <v>342</v>
      </c>
      <c r="C150" s="65" t="s">
        <v>53</v>
      </c>
      <c r="D150" s="73" t="s">
        <v>360</v>
      </c>
      <c r="E150" s="73" t="s">
        <v>364</v>
      </c>
      <c r="F150" s="74" t="s">
        <v>56</v>
      </c>
      <c r="G150" s="68">
        <v>897000</v>
      </c>
      <c r="H150" s="75">
        <v>20.94</v>
      </c>
      <c r="I150" s="75">
        <v>20.94</v>
      </c>
      <c r="J150" s="22" t="s">
        <v>362</v>
      </c>
      <c r="K150" s="62">
        <v>46035</v>
      </c>
      <c r="L150" s="62">
        <v>46038</v>
      </c>
      <c r="M150" s="62" t="s">
        <v>105</v>
      </c>
      <c r="N150" s="62" t="s">
        <v>158</v>
      </c>
      <c r="O150" s="62" t="s">
        <v>79</v>
      </c>
      <c r="P150" s="62" t="s">
        <v>363</v>
      </c>
    </row>
    <row r="151" spans="1:16" ht="50">
      <c r="A151" s="63" t="s">
        <v>359</v>
      </c>
      <c r="B151" s="72" t="s">
        <v>342</v>
      </c>
      <c r="C151" s="65" t="s">
        <v>53</v>
      </c>
      <c r="D151" s="73" t="s">
        <v>360</v>
      </c>
      <c r="E151" s="73" t="s">
        <v>365</v>
      </c>
      <c r="F151" s="74" t="s">
        <v>56</v>
      </c>
      <c r="G151" s="68">
        <v>897000</v>
      </c>
      <c r="H151" s="75">
        <v>20.94</v>
      </c>
      <c r="I151" s="75">
        <v>20.94</v>
      </c>
      <c r="J151" s="22" t="s">
        <v>362</v>
      </c>
      <c r="K151" s="62">
        <v>46035</v>
      </c>
      <c r="L151" s="62">
        <v>46038</v>
      </c>
      <c r="M151" s="62" t="s">
        <v>77</v>
      </c>
      <c r="N151" s="62" t="s">
        <v>158</v>
      </c>
      <c r="O151" s="62" t="s">
        <v>107</v>
      </c>
      <c r="P151" s="62" t="s">
        <v>363</v>
      </c>
    </row>
    <row r="152" spans="1:16" ht="37.5">
      <c r="A152" s="63" t="s">
        <v>366</v>
      </c>
      <c r="B152" s="72" t="s">
        <v>342</v>
      </c>
      <c r="C152" s="65" t="s">
        <v>53</v>
      </c>
      <c r="D152" s="73" t="s">
        <v>367</v>
      </c>
      <c r="E152" s="82" t="s">
        <v>368</v>
      </c>
      <c r="F152" s="74" t="s">
        <v>56</v>
      </c>
      <c r="G152" s="68">
        <v>890000</v>
      </c>
      <c r="H152" s="75">
        <v>50.5</v>
      </c>
      <c r="I152" s="75">
        <v>51.5</v>
      </c>
      <c r="J152" s="76" t="s">
        <v>60</v>
      </c>
      <c r="K152" s="62">
        <v>46034</v>
      </c>
      <c r="L152" s="62">
        <v>46038</v>
      </c>
      <c r="M152" s="62" t="s">
        <v>38</v>
      </c>
      <c r="N152" s="62" t="s">
        <v>369</v>
      </c>
      <c r="O152" s="62" t="s">
        <v>40</v>
      </c>
      <c r="P152" s="62" t="s">
        <v>41</v>
      </c>
    </row>
    <row r="153" spans="1:16" ht="50">
      <c r="A153" s="63" t="s">
        <v>366</v>
      </c>
      <c r="B153" s="72" t="s">
        <v>342</v>
      </c>
      <c r="C153" s="65" t="s">
        <v>53</v>
      </c>
      <c r="D153" s="73" t="s">
        <v>367</v>
      </c>
      <c r="E153" s="82" t="s">
        <v>370</v>
      </c>
      <c r="F153" s="74" t="s">
        <v>56</v>
      </c>
      <c r="G153" s="68">
        <v>890000</v>
      </c>
      <c r="H153" s="75">
        <v>50.5</v>
      </c>
      <c r="I153" s="75">
        <v>51.5</v>
      </c>
      <c r="J153" s="76" t="s">
        <v>60</v>
      </c>
      <c r="K153" s="62">
        <v>46034</v>
      </c>
      <c r="L153" s="62">
        <v>46038</v>
      </c>
      <c r="M153" s="62" t="s">
        <v>102</v>
      </c>
      <c r="N153" s="62" t="s">
        <v>369</v>
      </c>
      <c r="O153" s="62" t="s">
        <v>103</v>
      </c>
      <c r="P153" s="62" t="s">
        <v>41</v>
      </c>
    </row>
    <row r="154" spans="1:16" ht="37.5">
      <c r="A154" s="63" t="s">
        <v>366</v>
      </c>
      <c r="B154" s="72" t="s">
        <v>342</v>
      </c>
      <c r="C154" s="65" t="s">
        <v>53</v>
      </c>
      <c r="D154" s="73" t="s">
        <v>367</v>
      </c>
      <c r="E154" s="82" t="s">
        <v>371</v>
      </c>
      <c r="F154" s="74" t="s">
        <v>56</v>
      </c>
      <c r="G154" s="68">
        <v>890000</v>
      </c>
      <c r="H154" s="75">
        <v>50.5</v>
      </c>
      <c r="I154" s="75">
        <v>51.5</v>
      </c>
      <c r="J154" s="76" t="s">
        <v>60</v>
      </c>
      <c r="K154" s="62">
        <v>46034</v>
      </c>
      <c r="L154" s="62">
        <v>46038</v>
      </c>
      <c r="M154" s="62" t="s">
        <v>105</v>
      </c>
      <c r="N154" s="62" t="s">
        <v>369</v>
      </c>
      <c r="O154" s="62" t="s">
        <v>79</v>
      </c>
      <c r="P154" s="62" t="s">
        <v>41</v>
      </c>
    </row>
    <row r="155" spans="1:16" ht="50">
      <c r="A155" s="63" t="s">
        <v>366</v>
      </c>
      <c r="B155" s="72" t="s">
        <v>342</v>
      </c>
      <c r="C155" s="65" t="s">
        <v>53</v>
      </c>
      <c r="D155" s="73" t="s">
        <v>367</v>
      </c>
      <c r="E155" s="82" t="s">
        <v>372</v>
      </c>
      <c r="F155" s="74" t="s">
        <v>56</v>
      </c>
      <c r="G155" s="68">
        <v>890000</v>
      </c>
      <c r="H155" s="75">
        <v>50.5</v>
      </c>
      <c r="I155" s="75">
        <v>51.5</v>
      </c>
      <c r="J155" s="76" t="s">
        <v>60</v>
      </c>
      <c r="K155" s="62">
        <v>46034</v>
      </c>
      <c r="L155" s="62">
        <v>46038</v>
      </c>
      <c r="M155" s="62" t="s">
        <v>77</v>
      </c>
      <c r="N155" s="62" t="s">
        <v>369</v>
      </c>
      <c r="O155" s="62" t="s">
        <v>107</v>
      </c>
      <c r="P155" s="62" t="s">
        <v>41</v>
      </c>
    </row>
    <row r="156" spans="1:16" ht="50">
      <c r="A156" s="63" t="s">
        <v>366</v>
      </c>
      <c r="B156" s="72" t="s">
        <v>342</v>
      </c>
      <c r="C156" s="65" t="s">
        <v>53</v>
      </c>
      <c r="D156" s="73" t="s">
        <v>367</v>
      </c>
      <c r="E156" s="82" t="s">
        <v>373</v>
      </c>
      <c r="F156" s="74" t="s">
        <v>56</v>
      </c>
      <c r="G156" s="68">
        <v>890000</v>
      </c>
      <c r="H156" s="75">
        <v>50.5</v>
      </c>
      <c r="I156" s="75">
        <v>51.5</v>
      </c>
      <c r="J156" s="76" t="s">
        <v>60</v>
      </c>
      <c r="K156" s="62">
        <v>46034</v>
      </c>
      <c r="L156" s="62">
        <v>46038</v>
      </c>
      <c r="M156" s="62" t="s">
        <v>109</v>
      </c>
      <c r="N156" s="62" t="s">
        <v>369</v>
      </c>
      <c r="O156" s="62" t="s">
        <v>110</v>
      </c>
      <c r="P156" s="62" t="s">
        <v>41</v>
      </c>
    </row>
  </sheetData>
  <autoFilter ref="A1:P1"/>
  <conditionalFormatting sqref="C3:C5 C7:C18 C20:C26 C32:C43 C48:C1048576">
    <cfRule type="cellIs" dxfId="116" priority="188" operator="equal">
      <formula>"Sévérisé fortifié"</formula>
    </cfRule>
    <cfRule type="cellIs" dxfId="115" priority="189" operator="equal">
      <formula>"Sévérisé"</formula>
    </cfRule>
    <cfRule type="cellIs" dxfId="114" priority="190" operator="equal">
      <formula>"Sévérisé Jaune"</formula>
    </cfRule>
    <cfRule type="cellIs" dxfId="113" priority="191" operator="equal">
      <formula>"Autre"</formula>
    </cfRule>
    <cfRule type="cellIs" dxfId="112" priority="192" operator="equal">
      <formula>"RAS"</formula>
    </cfRule>
  </conditionalFormatting>
  <conditionalFormatting sqref="P1 P3 P48:P1048576 R1:S1 R3:S5 R7:S18 R20:S26 R48:S1048576 S32 S36:S43">
    <cfRule type="cellIs" dxfId="111" priority="184" operator="equal">
      <formula>"J"</formula>
    </cfRule>
    <cfRule type="cellIs" dxfId="110" priority="185" operator="equal">
      <formula>"N"</formula>
    </cfRule>
    <cfRule type="cellIs" dxfId="109" priority="186" operator="equal">
      <formula>"WE"</formula>
    </cfRule>
    <cfRule type="cellIs" dxfId="108" priority="187" operator="equal">
      <formula>""</formula>
    </cfRule>
  </conditionalFormatting>
  <conditionalFormatting sqref="M1:O1 M3:O5 M7:O9 M10:Q18 M20:Q26 M30:P32 M37:P38 M39:Q40 M41:O41 M43:Q43 M48:O1048576 N28:Q28 N29:P29 N33:Q35 N36:P36 N42:P42 Q1 Q3 Q5 Q7:Q9 Q41 Q48:Q1048576">
    <cfRule type="cellIs" dxfId="107" priority="180" operator="equal">
      <formula>"J"</formula>
    </cfRule>
    <cfRule type="cellIs" dxfId="106" priority="181" operator="equal">
      <formula>"N"</formula>
    </cfRule>
    <cfRule type="cellIs" dxfId="105" priority="182" operator="equal">
      <formula>"WE"</formula>
    </cfRule>
    <cfRule type="cellIs" dxfId="104" priority="183" operator="equal">
      <formula>""</formula>
    </cfRule>
  </conditionalFormatting>
  <conditionalFormatting sqref="P4:P5 P7:P9">
    <cfRule type="cellIs" dxfId="103" priority="176" operator="equal">
      <formula>"J"</formula>
    </cfRule>
    <cfRule type="cellIs" dxfId="102" priority="177" operator="equal">
      <formula>"N"</formula>
    </cfRule>
    <cfRule type="cellIs" dxfId="101" priority="178" operator="equal">
      <formula>"WE"</formula>
    </cfRule>
    <cfRule type="cellIs" dxfId="100" priority="179" operator="equal">
      <formula>""</formula>
    </cfRule>
  </conditionalFormatting>
  <conditionalFormatting sqref="C27">
    <cfRule type="cellIs" dxfId="99" priority="138" operator="equal">
      <formula>"Sévérisé fortifié"</formula>
    </cfRule>
    <cfRule type="cellIs" dxfId="98" priority="139" operator="equal">
      <formula>"Sévérisé"</formula>
    </cfRule>
    <cfRule type="cellIs" dxfId="97" priority="140" operator="equal">
      <formula>"Sévérisé Jaune"</formula>
    </cfRule>
    <cfRule type="cellIs" dxfId="96" priority="141" operator="equal">
      <formula>"Autre"</formula>
    </cfRule>
    <cfRule type="cellIs" dxfId="95" priority="142" operator="equal">
      <formula>"RAS"</formula>
    </cfRule>
  </conditionalFormatting>
  <conditionalFormatting sqref="R27:S27">
    <cfRule type="cellIs" dxfId="94" priority="134" operator="equal">
      <formula>"J"</formula>
    </cfRule>
    <cfRule type="cellIs" dxfId="93" priority="135" operator="equal">
      <formula>"N"</formula>
    </cfRule>
    <cfRule type="cellIs" dxfId="92" priority="136" operator="equal">
      <formula>"WE"</formula>
    </cfRule>
    <cfRule type="cellIs" dxfId="91" priority="137" operator="equal">
      <formula>""</formula>
    </cfRule>
  </conditionalFormatting>
  <conditionalFormatting sqref="M27:Q27">
    <cfRule type="cellIs" dxfId="90" priority="130" operator="equal">
      <formula>"J"</formula>
    </cfRule>
    <cfRule type="cellIs" dxfId="89" priority="131" operator="equal">
      <formula>"N"</formula>
    </cfRule>
    <cfRule type="cellIs" dxfId="88" priority="132" operator="equal">
      <formula>"WE"</formula>
    </cfRule>
    <cfRule type="cellIs" dxfId="87" priority="133" operator="equal">
      <formula>""</formula>
    </cfRule>
  </conditionalFormatting>
  <conditionalFormatting sqref="C6">
    <cfRule type="cellIs" dxfId="86" priority="108" operator="equal">
      <formula>"Sévérisé fortifié"</formula>
    </cfRule>
    <cfRule type="cellIs" dxfId="85" priority="109" operator="equal">
      <formula>"Sévérisé"</formula>
    </cfRule>
    <cfRule type="cellIs" dxfId="84" priority="110" operator="equal">
      <formula>"Sévérisé Jaune"</formula>
    </cfRule>
    <cfRule type="cellIs" dxfId="83" priority="111" operator="equal">
      <formula>"Autre"</formula>
    </cfRule>
    <cfRule type="cellIs" dxfId="82" priority="112" operator="equal">
      <formula>"RAS"</formula>
    </cfRule>
  </conditionalFormatting>
  <conditionalFormatting sqref="R6:S6">
    <cfRule type="cellIs" dxfId="81" priority="104" operator="equal">
      <formula>"J"</formula>
    </cfRule>
    <cfRule type="cellIs" dxfId="80" priority="105" operator="equal">
      <formula>"N"</formula>
    </cfRule>
    <cfRule type="cellIs" dxfId="79" priority="106" operator="equal">
      <formula>"WE"</formula>
    </cfRule>
    <cfRule type="cellIs" dxfId="78" priority="107" operator="equal">
      <formula>""</formula>
    </cfRule>
  </conditionalFormatting>
  <conditionalFormatting sqref="M6:Q6">
    <cfRule type="cellIs" dxfId="77" priority="100" operator="equal">
      <formula>"J"</formula>
    </cfRule>
    <cfRule type="cellIs" dxfId="76" priority="101" operator="equal">
      <formula>"N"</formula>
    </cfRule>
    <cfRule type="cellIs" dxfId="75" priority="102" operator="equal">
      <formula>"WE"</formula>
    </cfRule>
    <cfRule type="cellIs" dxfId="74" priority="103" operator="equal">
      <formula>""</formula>
    </cfRule>
  </conditionalFormatting>
  <conditionalFormatting sqref="C19">
    <cfRule type="cellIs" dxfId="73" priority="95" operator="equal">
      <formula>"Sévérisé fortifié"</formula>
    </cfRule>
    <cfRule type="cellIs" dxfId="72" priority="96" operator="equal">
      <formula>"Sévérisé"</formula>
    </cfRule>
    <cfRule type="cellIs" dxfId="71" priority="97" operator="equal">
      <formula>"Sévérisé Jaune"</formula>
    </cfRule>
    <cfRule type="cellIs" dxfId="70" priority="98" operator="equal">
      <formula>"Autre"</formula>
    </cfRule>
    <cfRule type="cellIs" dxfId="69" priority="99" operator="equal">
      <formula>"RAS"</formula>
    </cfRule>
  </conditionalFormatting>
  <conditionalFormatting sqref="R19:S19">
    <cfRule type="cellIs" dxfId="68" priority="91" operator="equal">
      <formula>"J"</formula>
    </cfRule>
    <cfRule type="cellIs" dxfId="67" priority="92" operator="equal">
      <formula>"N"</formula>
    </cfRule>
    <cfRule type="cellIs" dxfId="66" priority="93" operator="equal">
      <formula>"WE"</formula>
    </cfRule>
    <cfRule type="cellIs" dxfId="65" priority="94" operator="equal">
      <formula>""</formula>
    </cfRule>
  </conditionalFormatting>
  <conditionalFormatting sqref="M19:Q19">
    <cfRule type="cellIs" dxfId="64" priority="87" operator="equal">
      <formula>"J"</formula>
    </cfRule>
    <cfRule type="cellIs" dxfId="63" priority="88" operator="equal">
      <formula>"N"</formula>
    </cfRule>
    <cfRule type="cellIs" dxfId="62" priority="89" operator="equal">
      <formula>"WE"</formula>
    </cfRule>
    <cfRule type="cellIs" dxfId="61" priority="90" operator="equal">
      <formula>""</formula>
    </cfRule>
  </conditionalFormatting>
  <conditionalFormatting sqref="S28:S31">
    <cfRule type="cellIs" dxfId="60" priority="79" operator="equal">
      <formula>"J"</formula>
    </cfRule>
    <cfRule type="cellIs" dxfId="59" priority="80" operator="equal">
      <formula>"N"</formula>
    </cfRule>
    <cfRule type="cellIs" dxfId="58" priority="81" operator="equal">
      <formula>"WE"</formula>
    </cfRule>
    <cfRule type="cellIs" dxfId="57" priority="82" operator="equal">
      <formula>""</formula>
    </cfRule>
  </conditionalFormatting>
  <conditionalFormatting sqref="C28:C31">
    <cfRule type="cellIs" dxfId="56" priority="70" operator="equal">
      <formula>"Sévérisé fortifié"</formula>
    </cfRule>
    <cfRule type="cellIs" dxfId="55" priority="71" operator="equal">
      <formula>"Sévérisé"</formula>
    </cfRule>
    <cfRule type="cellIs" dxfId="54" priority="72" operator="equal">
      <formula>"Sévérisé Jaune"</formula>
    </cfRule>
    <cfRule type="cellIs" dxfId="53" priority="73" operator="equal">
      <formula>"Autre"</formula>
    </cfRule>
    <cfRule type="cellIs" dxfId="52" priority="74" operator="equal">
      <formula>"RAS"</formula>
    </cfRule>
  </conditionalFormatting>
  <conditionalFormatting sqref="R28:R29">
    <cfRule type="cellIs" dxfId="51" priority="49" operator="equal">
      <formula>"J"</formula>
    </cfRule>
    <cfRule type="cellIs" dxfId="50" priority="50" operator="equal">
      <formula>"N"</formula>
    </cfRule>
    <cfRule type="cellIs" dxfId="49" priority="51" operator="equal">
      <formula>"WE"</formula>
    </cfRule>
    <cfRule type="cellIs" dxfId="48" priority="52" operator="equal">
      <formula>""</formula>
    </cfRule>
  </conditionalFormatting>
  <conditionalFormatting sqref="R30">
    <cfRule type="cellIs" dxfId="47" priority="45" operator="equal">
      <formula>"J"</formula>
    </cfRule>
    <cfRule type="cellIs" dxfId="46" priority="46" operator="equal">
      <formula>"N"</formula>
    </cfRule>
    <cfRule type="cellIs" dxfId="45" priority="47" operator="equal">
      <formula>"WE"</formula>
    </cfRule>
    <cfRule type="cellIs" dxfId="44" priority="48" operator="equal">
      <formula>""</formula>
    </cfRule>
  </conditionalFormatting>
  <conditionalFormatting sqref="R31">
    <cfRule type="cellIs" dxfId="43" priority="41" operator="equal">
      <formula>"J"</formula>
    </cfRule>
    <cfRule type="cellIs" dxfId="42" priority="42" operator="equal">
      <formula>"N"</formula>
    </cfRule>
    <cfRule type="cellIs" dxfId="41" priority="43" operator="equal">
      <formula>"WE"</formula>
    </cfRule>
    <cfRule type="cellIs" dxfId="40" priority="44" operator="equal">
      <formula>""</formula>
    </cfRule>
  </conditionalFormatting>
  <conditionalFormatting sqref="R32">
    <cfRule type="cellIs" dxfId="39" priority="37" operator="equal">
      <formula>"J"</formula>
    </cfRule>
    <cfRule type="cellIs" dxfId="38" priority="38" operator="equal">
      <formula>"N"</formula>
    </cfRule>
    <cfRule type="cellIs" dxfId="37" priority="39" operator="equal">
      <formula>"WE"</formula>
    </cfRule>
    <cfRule type="cellIs" dxfId="36" priority="40" operator="equal">
      <formula>""</formula>
    </cfRule>
  </conditionalFormatting>
  <conditionalFormatting sqref="R33:R40">
    <cfRule type="cellIs" dxfId="35" priority="33" operator="equal">
      <formula>"J"</formula>
    </cfRule>
    <cfRule type="cellIs" dxfId="34" priority="34" operator="equal">
      <formula>"N"</formula>
    </cfRule>
    <cfRule type="cellIs" dxfId="33" priority="35" operator="equal">
      <formula>"WE"</formula>
    </cfRule>
    <cfRule type="cellIs" dxfId="32" priority="36" operator="equal">
      <formula>""</formula>
    </cfRule>
  </conditionalFormatting>
  <conditionalFormatting sqref="S33">
    <cfRule type="cellIs" dxfId="31" priority="29" operator="equal">
      <formula>"J"</formula>
    </cfRule>
    <cfRule type="cellIs" dxfId="30" priority="30" operator="equal">
      <formula>"N"</formula>
    </cfRule>
    <cfRule type="cellIs" dxfId="29" priority="31" operator="equal">
      <formula>"WE"</formula>
    </cfRule>
    <cfRule type="cellIs" dxfId="28" priority="32" operator="equal">
      <formula>""</formula>
    </cfRule>
  </conditionalFormatting>
  <conditionalFormatting sqref="S34">
    <cfRule type="cellIs" dxfId="27" priority="25" operator="equal">
      <formula>"J"</formula>
    </cfRule>
    <cfRule type="cellIs" dxfId="26" priority="26" operator="equal">
      <formula>"N"</formula>
    </cfRule>
    <cfRule type="cellIs" dxfId="25" priority="27" operator="equal">
      <formula>"WE"</formula>
    </cfRule>
    <cfRule type="cellIs" dxfId="24" priority="28" operator="equal">
      <formula>""</formula>
    </cfRule>
  </conditionalFormatting>
  <conditionalFormatting sqref="S35">
    <cfRule type="cellIs" dxfId="23" priority="21" operator="equal">
      <formula>"J"</formula>
    </cfRule>
    <cfRule type="cellIs" dxfId="22" priority="22" operator="equal">
      <formula>"N"</formula>
    </cfRule>
    <cfRule type="cellIs" dxfId="21" priority="23" operator="equal">
      <formula>"WE"</formula>
    </cfRule>
    <cfRule type="cellIs" dxfId="20" priority="24" operator="equal">
      <formula>""</formula>
    </cfRule>
  </conditionalFormatting>
  <conditionalFormatting sqref="R41">
    <cfRule type="cellIs" dxfId="19" priority="17" operator="equal">
      <formula>"J"</formula>
    </cfRule>
    <cfRule type="cellIs" dxfId="18" priority="18" operator="equal">
      <formula>"N"</formula>
    </cfRule>
    <cfRule type="cellIs" dxfId="17" priority="19" operator="equal">
      <formula>"WE"</formula>
    </cfRule>
    <cfRule type="cellIs" dxfId="16" priority="20" operator="equal">
      <formula>""</formula>
    </cfRule>
  </conditionalFormatting>
  <conditionalFormatting sqref="R42">
    <cfRule type="cellIs" dxfId="15" priority="13" operator="equal">
      <formula>"J"</formula>
    </cfRule>
    <cfRule type="cellIs" dxfId="14" priority="14" operator="equal">
      <formula>"N"</formula>
    </cfRule>
    <cfRule type="cellIs" dxfId="13" priority="15" operator="equal">
      <formula>"WE"</formula>
    </cfRule>
    <cfRule type="cellIs" dxfId="12" priority="16" operator="equal">
      <formula>""</formula>
    </cfRule>
  </conditionalFormatting>
  <conditionalFormatting sqref="R43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M28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Q31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20 C24:C25 C28:C43">
      <formula1>PRIORITE</formula1>
    </dataValidation>
  </dataValidations>
  <pageMargins left="0.7" right="0.7" top="0.75" bottom="0.75" header="0.3" footer="0.3"/>
  <headerFooter>
    <oddFooter>&amp;L&amp;"Calibri"&amp;10 &amp;K008000_x000D_#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S03-2026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2025-10-06T12:35:49Z</dcterms:created>
  <dcterms:modified xsi:type="dcterms:W3CDTF">2026-06-15T02:42:26Z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2025-10-06T12:36:28Z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98eb72dd-a509-4513-8388-887018015ed6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