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 Michel\Documents\supervision_travaux_sncf\data\"/>
    </mc:Choice>
  </mc:AlternateContent>
  <bookViews>
    <workbookView xWindow="0" yWindow="0" windowWidth="19200" windowHeight="7180"/>
  </bookViews>
  <sheets>
    <sheet name="S08 2026" sheetId="1" r:id="rId1"/>
  </sheets>
  <externalReferences>
    <externalReference r:id="rId2"/>
  </externalReferences>
  <definedNames>
    <definedName name="_xlnm._FilterDatabase" localSheetId="0" hidden="1">'S08 2026'!$A$1:$P$366</definedName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</definedNames>
  <calcPr calcId="0"/>
</workbook>
</file>

<file path=xl/sharedStrings.xml><?xml version="1.0" encoding="utf-8"?>
<sst xmlns="http://schemas.openxmlformats.org/spreadsheetml/2006/main" count="3002" uniqueCount="601">
  <si>
    <t>Intitulé Chantier</t>
  </si>
  <si>
    <t>InfPôle</t>
  </si>
  <si>
    <t>Priorité</t>
  </si>
  <si>
    <t>Infos Chantier</t>
  </si>
  <si>
    <t>Type Interception 
- Horaires donnés à titre indicatif -</t>
  </si>
  <si>
    <t>Réduction de Planche admissible</t>
  </si>
  <si>
    <t>CODE_LIGNE</t>
  </si>
  <si>
    <t>PK_DE</t>
  </si>
  <si>
    <t>PK_FIN</t>
  </si>
  <si>
    <t>Sillons Ouvrants</t>
  </si>
  <si>
    <t>Date Début</t>
  </si>
  <si>
    <t>Date de fin</t>
  </si>
  <si>
    <t>Jour</t>
  </si>
  <si>
    <t>Horaire</t>
  </si>
  <si>
    <t>Jour_fin</t>
  </si>
  <si>
    <t>Horaire_fin</t>
  </si>
  <si>
    <t>RAV Mouchard</t>
  </si>
  <si>
    <t>BFC</t>
  </si>
  <si>
    <t>Autre</t>
  </si>
  <si>
    <t xml:space="preserve">RAV Mouchard -- UP Tx
</t>
  </si>
  <si>
    <t>02/02, 22/03 : 06h55</t>
  </si>
  <si>
    <t>15'</t>
  </si>
  <si>
    <t>APMR Mâcon</t>
  </si>
  <si>
    <t>Sévérisé</t>
  </si>
  <si>
    <t>APMR Mâcon - UP Tx</t>
  </si>
  <si>
    <t xml:space="preserve">Travaux en continu </t>
  </si>
  <si>
    <t xml:space="preserve">Réduction de la longueur des quais </t>
  </si>
  <si>
    <t>=&gt; Sens impair = UM interdite, y compris HLP</t>
  </si>
  <si>
    <t>SDA</t>
  </si>
  <si>
    <t>ITIF PSE</t>
  </si>
  <si>
    <t xml:space="preserve">SDA MELUN
</t>
  </si>
  <si>
    <t>Vendredi, Lundi : 23h35 - 05h00</t>
  </si>
  <si>
    <t>0'</t>
  </si>
  <si>
    <t xml:space="preserve">56,400
</t>
  </si>
  <si>
    <t>OCP V1 et V1bis en Gare de MELUN</t>
  </si>
  <si>
    <t>Vendredi</t>
  </si>
  <si>
    <t>23:35</t>
  </si>
  <si>
    <t>Lundi_Fin</t>
  </si>
  <si>
    <t>05:00</t>
  </si>
  <si>
    <t>Thionville/Creutzwald : VG VTE Tunnel Ebersviller</t>
  </si>
  <si>
    <t>LORraine</t>
  </si>
  <si>
    <t>VG VTE Tunnel Ebersviller entre Thionville et Creutzwald</t>
  </si>
  <si>
    <t>Lu au Ve : 10h00 - 16h00</t>
  </si>
  <si>
    <t>30'</t>
  </si>
  <si>
    <t>Lundi</t>
  </si>
  <si>
    <t>10:00</t>
  </si>
  <si>
    <t>Vendredi_Fin</t>
  </si>
  <si>
    <t>16:00</t>
  </si>
  <si>
    <t>Thionville/Creutzwald : B3N</t>
  </si>
  <si>
    <t>B3N entre Thionville et Creutzwald</t>
  </si>
  <si>
    <t>St Dié/Arches : B3N</t>
  </si>
  <si>
    <t>B3N entre Arches et Saint Dié</t>
  </si>
  <si>
    <t>Lu au Je : 07h15 - 16h00</t>
  </si>
  <si>
    <t>07:15</t>
  </si>
  <si>
    <t>Jeudi_Fin</t>
  </si>
  <si>
    <t>Blainville/Epinal :EMV Régalage + Ballastage</t>
  </si>
  <si>
    <t>EMV Régalage + Ballastage entre Blainville et Epinal</t>
  </si>
  <si>
    <t>Lu au Ve : 07h15 - 16h00</t>
  </si>
  <si>
    <t>Lunéville/St Dié : Ballastage</t>
  </si>
  <si>
    <t>Ballastage entre Lunéville et St Dié</t>
  </si>
  <si>
    <t>Me/Je au Je/Ve : 21h00 - 05h30</t>
  </si>
  <si>
    <t>Mercredi</t>
  </si>
  <si>
    <t>21:00</t>
  </si>
  <si>
    <t>05:30</t>
  </si>
  <si>
    <t>Merrey/Contrexéville : Dépose IS Lamarche</t>
  </si>
  <si>
    <t>Sévérisé fortifié</t>
  </si>
  <si>
    <t xml:space="preserve">Dépose des IS de Lamarche entre Merrey et Contrexéville
</t>
  </si>
  <si>
    <t>Lu/Ma au Ve/Sa : 20h30 - 05h00</t>
  </si>
  <si>
    <t>20:30</t>
  </si>
  <si>
    <t>Samedi_Fin</t>
  </si>
  <si>
    <t>Conflans Jarny/Verdun : RVB</t>
  </si>
  <si>
    <t>Lorraine</t>
  </si>
  <si>
    <t>RVB entre Conflans Jarny et Verdun</t>
  </si>
  <si>
    <t>Lu au Ve : 08h30 - 16h30</t>
  </si>
  <si>
    <t>08:30</t>
  </si>
  <si>
    <t>16:30</t>
  </si>
  <si>
    <t>Hagondange/Conflans Jarny : MPC VTE CAT</t>
  </si>
  <si>
    <t>MPC VTE CAT entre Conflans Jarny et Hagondange</t>
  </si>
  <si>
    <t>Lu au Ve : 10h10 - 16h10</t>
  </si>
  <si>
    <t>10:10</t>
  </si>
  <si>
    <t>16:10</t>
  </si>
  <si>
    <t>St Dié/Saales : EGC inspection tunnels</t>
  </si>
  <si>
    <t>Inspection tunnels entre St Dié et Saales</t>
  </si>
  <si>
    <t xml:space="preserve"> RVB V19 et V20 + 2 RAV VTR RECEPTION et BS 325 et TJ318 (13ac/12bd)</t>
  </si>
  <si>
    <t>PSE</t>
  </si>
  <si>
    <t>lundi, vendredi : 8h00 - 16h00</t>
  </si>
  <si>
    <t>SURV:Rame Caténaire</t>
  </si>
  <si>
    <t>Rhodanien</t>
  </si>
  <si>
    <t>Chantier Local</t>
  </si>
  <si>
    <t xml:space="preserve">Rame Caténaire Quincieux </t>
  </si>
  <si>
    <t>MEJE, JEVE : 22h45 - 5h45</t>
  </si>
  <si>
    <t>SURV:SGMO</t>
  </si>
  <si>
    <t>PLM 
Déroulage tir sur Quincieux</t>
  </si>
  <si>
    <t>MeJe, JeVe : 22h45 - 05h00</t>
  </si>
  <si>
    <t>22:45</t>
  </si>
  <si>
    <t>RAV TAIN</t>
  </si>
  <si>
    <t>PLM
RAV TAIN</t>
  </si>
  <si>
    <t>Je, Ve : 8h20 - 16h20</t>
  </si>
  <si>
    <t>Jeudi</t>
  </si>
  <si>
    <t>08:20</t>
  </si>
  <si>
    <t>16:20</t>
  </si>
  <si>
    <t>SURV:Maintenace</t>
  </si>
  <si>
    <t>G/G
Maintenance SES</t>
  </si>
  <si>
    <t>MA : 09h50 - 15h40</t>
  </si>
  <si>
    <t>SURV:Simplification IS PEY</t>
  </si>
  <si>
    <t>Givors - Grezan
Simplification IS PEY</t>
  </si>
  <si>
    <t>Je, Ve : 8h15 - 16h20</t>
  </si>
  <si>
    <t xml:space="preserve">797000 
</t>
  </si>
  <si>
    <t>08:15</t>
  </si>
  <si>
    <t>G/G
Maintenance Voie (RR + OGE RR+CEM EISE)
Maintenance CAT (VTE)
Maintenance OA/OT (WIT)</t>
  </si>
  <si>
    <t>Me, LU, VE : 08h20 - 16h20</t>
  </si>
  <si>
    <t>/!\ En cas d'aléas, détournement LC via Rive Droite  impossible</t>
  </si>
  <si>
    <t>Mercredi_Fin</t>
  </si>
  <si>
    <t>G/G
Maintenance Voie (RR)</t>
  </si>
  <si>
    <t>ME, VE : 08h20 - 16h20</t>
  </si>
  <si>
    <t>G/G
Maintenance Voie (CEM EISE)
Maintenance CAT (VTE)</t>
  </si>
  <si>
    <t>Ve, MA, VE : 09h50 - 15h40</t>
  </si>
  <si>
    <t>09:50</t>
  </si>
  <si>
    <t>15:40</t>
  </si>
  <si>
    <t xml:space="preserve">800000
</t>
  </si>
  <si>
    <t xml:space="preserve">797306 
</t>
  </si>
  <si>
    <t xml:space="preserve">Travaux La Plaine (branche Genève) </t>
  </si>
  <si>
    <t>Suisse</t>
  </si>
  <si>
    <t>Travaux La Plaine</t>
  </si>
  <si>
    <t xml:space="preserve"> </t>
  </si>
  <si>
    <t>Travaux Vallorbe (branche Lausanne)</t>
  </si>
  <si>
    <t>Travaux Vallorbe</t>
  </si>
  <si>
    <t xml:space="preserve">Attention </t>
  </si>
  <si>
    <t xml:space="preserve">Vigiler  9277 passage théorique au PF à 20h58  +attention à MOUCHARD à 21h00 Train Ouvrant Travaux  à 38' du LU au VE  </t>
  </si>
  <si>
    <t>Ve/Sa : en attente retour du planificateur travaux CFF = tolérance à POUGNY 23h45 maxi/ Bellegarde 23h30 maxi</t>
  </si>
  <si>
    <t>TLJ  sauf SAM  9789 passage théorique au PF à 23h16</t>
  </si>
  <si>
    <t>23:45</t>
  </si>
  <si>
    <t>23:30</t>
  </si>
  <si>
    <t>Sa/Di : en attente retour du planificateur travaux CFF = tolérance à POUGNY 23h45 maxi/ Bellegarde 23h30 maxi</t>
  </si>
  <si>
    <t>Samedi</t>
  </si>
  <si>
    <t>Dimanche_Fin</t>
  </si>
  <si>
    <t>Di/Lu : en attente retour du planificateur travaux CFF = tolérance à POUGNY 23h45 maxi/ Bellegarde 23h30 maxi</t>
  </si>
  <si>
    <t>Dimanche</t>
  </si>
  <si>
    <t>Lu/Ma : de 23h45 à 05h20</t>
  </si>
  <si>
    <t>TLJ  9781 passage théorique au PF à 21h16</t>
  </si>
  <si>
    <t>Mardi_Fin</t>
  </si>
  <si>
    <t>05:20</t>
  </si>
  <si>
    <t>Ma/Me : de 23h45 à 05h20</t>
  </si>
  <si>
    <t>Mardi</t>
  </si>
  <si>
    <t>Me/Je : de 23h45 à 05h20</t>
  </si>
  <si>
    <t>Je/Ve : de 23h45 à 05h20</t>
  </si>
  <si>
    <t>(branche Zurich/Bâle)</t>
  </si>
  <si>
    <t>Mise au gabarit des tunnels  KANNENFELD  et SCHUTZENMATT</t>
  </si>
  <si>
    <t>A partir du 03/11/2025 passage des trains sur une seule voie (VU sur 1,6 kms) = 9203 et 9219 ne tolèront aucun retard (circulation de trains grand Est sur VU avec risque de limitation</t>
  </si>
  <si>
    <t>9203 / 9211 / 9213 / 9215 / 9219 / 9223 à l'heure pour respect du graphique=&gt; afin de garantir leur passage</t>
  </si>
  <si>
    <t>Travaux Bâle 4mk</t>
  </si>
  <si>
    <t>Travaux en gare de Bâle</t>
  </si>
  <si>
    <t>SURV:OGE RR DA</t>
  </si>
  <si>
    <t>Givors - Grezan
OGE RR DA</t>
  </si>
  <si>
    <t>Lu/Ma : 08h20 - 16h20</t>
  </si>
  <si>
    <t xml:space="preserve">797306
</t>
  </si>
  <si>
    <t>Ma/Me : 08h20 - 16h20</t>
  </si>
  <si>
    <t>Me/Je : 08h20 - 16h20</t>
  </si>
  <si>
    <t>SURV:Atelier TER</t>
  </si>
  <si>
    <t>Moret - LYON / St Georges - SE
Atelier TER</t>
  </si>
  <si>
    <t>ZEP 5022 P2   SE</t>
  </si>
  <si>
    <t>DiLu 00h30</t>
  </si>
  <si>
    <t>00:30</t>
  </si>
  <si>
    <t>Lu/Ma</t>
  </si>
  <si>
    <t>Ma/Me</t>
  </si>
  <si>
    <t>Me/Je</t>
  </si>
  <si>
    <t>Je/Ve</t>
  </si>
  <si>
    <t>SURV:OGE RR Loire</t>
  </si>
  <si>
    <t>Moret - LYP
OGE RR Loire</t>
  </si>
  <si>
    <t>Lu/Ma : 21h30 - 05h05</t>
  </si>
  <si>
    <t>21:30</t>
  </si>
  <si>
    <t>05:05</t>
  </si>
  <si>
    <t>Ma/Me : 21h30 - 05h05</t>
  </si>
  <si>
    <t>Me/Je : 21h30 - 05h05</t>
  </si>
  <si>
    <t>Je/Ve : 21h30 - 05h05</t>
  </si>
  <si>
    <t>Ve/Sa : 21h30 - 05h05</t>
  </si>
  <si>
    <t>SURV:Tunnel des Crêts</t>
  </si>
  <si>
    <t>LC-SGO
Tunnel de Crêts</t>
  </si>
  <si>
    <t>Ma/Me : 22h00 - 5h00</t>
  </si>
  <si>
    <t>22:00</t>
  </si>
  <si>
    <t>Me/Je : 22h00 - 5h00</t>
  </si>
  <si>
    <t>SURV:Compteurs d'essieux</t>
  </si>
  <si>
    <t>LC-SGO
Compteurs d'essieux</t>
  </si>
  <si>
    <t>Lu/Ma : 22h00 - 5h00</t>
  </si>
  <si>
    <t>Je/Ve : 22h00 - 5h00</t>
  </si>
  <si>
    <t>Ve/Sa : 22h00 - 5h00</t>
  </si>
  <si>
    <t xml:space="preserve">800000
</t>
  </si>
  <si>
    <t>Type LVO-PEY V1/V2 (1)</t>
  </si>
  <si>
    <t>Me 8h20</t>
  </si>
  <si>
    <t>Type L PEY-TRO V1/V2 (2)</t>
  </si>
  <si>
    <t>Je et Ve 08h20</t>
  </si>
  <si>
    <t xml:space="preserve">RR </t>
  </si>
  <si>
    <t xml:space="preserve">RR Tunnel de Givors (VI BREVAL) + BML + VTE cat
Scénario : CHA26_0029204 </t>
  </si>
  <si>
    <t>Lu/Ma : 08h10 - 16h20</t>
  </si>
  <si>
    <t>08:10</t>
  </si>
  <si>
    <t>Ma/Me : 08h10 - 16h20</t>
  </si>
  <si>
    <t>Me/Je : 08h10 - 16h20</t>
  </si>
  <si>
    <t>Je/Ve : 08h10 - 16h20</t>
  </si>
  <si>
    <t>Ve/Sa : 08h10 - 16h20</t>
  </si>
  <si>
    <t xml:space="preserve">797000
</t>
  </si>
  <si>
    <t>PLM
RAV TAIN
Scénario : CHA26_0031054</t>
  </si>
  <si>
    <t>Lu/Ma : 21h45 - 5h30</t>
  </si>
  <si>
    <t>/!\ impossibilité de détourner LC via Rive Gauche</t>
  </si>
  <si>
    <t>21:45</t>
  </si>
  <si>
    <t>Ma/Me : 21h45 - 5h30</t>
  </si>
  <si>
    <t>Me/Je : 21h45 - 5h30</t>
  </si>
  <si>
    <t>Je/Ve : 21h45 - 5h30</t>
  </si>
  <si>
    <t>Ve/Sa : 21h45 - 5h30</t>
  </si>
  <si>
    <t>SURV:Cœur X779</t>
  </si>
  <si>
    <t>P17
Rejicage TO X779</t>
  </si>
  <si>
    <t>Ma/Me : 23h05 - 04h25</t>
  </si>
  <si>
    <t>23:05</t>
  </si>
  <si>
    <t>04:25</t>
  </si>
  <si>
    <t>Me/Je : 23h05 - 04h25</t>
  </si>
  <si>
    <t>Je/Ve : 23h05 - 04h25</t>
  </si>
  <si>
    <t>Ve/Sa : 23h05 - 04h25</t>
  </si>
  <si>
    <t>SURV:Régénération caténaire</t>
  </si>
  <si>
    <t>Rhénan</t>
  </si>
  <si>
    <t>Régénération caténaire en gare de COLMAR</t>
  </si>
  <si>
    <t>23H00 - 5H30</t>
  </si>
  <si>
    <t>5500/1 265'  V2</t>
  </si>
  <si>
    <t>S9 CCTT 30626</t>
  </si>
  <si>
    <t>30627</t>
  </si>
  <si>
    <t>30628</t>
  </si>
  <si>
    <t>30</t>
  </si>
  <si>
    <t>633</t>
  </si>
  <si>
    <t>CO-RI2</t>
  </si>
  <si>
    <t>ZEP 715</t>
  </si>
  <si>
    <t>901</t>
  </si>
  <si>
    <t>902</t>
  </si>
  <si>
    <t>S11 Groupe CR159 SSr COLMAR - ROUFFACH V1 et SSr FAISCEAU COLMAR</t>
  </si>
  <si>
    <t>SSr COLMAR  - ROUFFACH v2 00h10/05h00</t>
  </si>
  <si>
    <t>SSr COLMAR  - ROUFFACH v2</t>
  </si>
  <si>
    <t>L745 - Gare de Corbeil V3Garage</t>
  </si>
  <si>
    <t>De lu/Ma</t>
  </si>
  <si>
    <t>BAL Moret - Montereau</t>
  </si>
  <si>
    <t>BAL Moret - Montereau (réalisation)</t>
  </si>
  <si>
    <t>lu/Ma : 23h55 - 05h10</t>
  </si>
  <si>
    <t>/!\ En cas d'aléas, détournement par LC via Montereau impossible</t>
  </si>
  <si>
    <t>23:55</t>
  </si>
  <si>
    <t>05:10</t>
  </si>
  <si>
    <t>ITC Plage 3</t>
  </si>
  <si>
    <t>De lu/ma</t>
  </si>
  <si>
    <t>9784 32' /9706 57' / 6986 UM avec 9250 61' / 6634 67' / 6132  83' / 9234 91'
+ /!\ En cas d'aléas, détournement via Combs la Ville impossible</t>
  </si>
  <si>
    <t>450 &amp; V1C TGV du 0,000 au 3,080, V2 du 9,400 au 15,407, V1bis du 0,372 au 15,405, V2bis du 8,264 au 15,490, V1M du 0,398 au 7,701 (2/2M libre) et du 8,222 au 12,191, V2M du 13,990 au 8,393,  VA, VB, VAB, 1bisC, 2bisC, 1CP, 2CP, 1C, 2C de 23h15</t>
  </si>
  <si>
    <t>ERGI-SR CAT 25kV
Le Mans/Crissé</t>
  </si>
  <si>
    <t>PDL</t>
  </si>
  <si>
    <t>SR CAT entre Le Mans et Crissé
Tvx prépa S51
Tvx principaux de S02 à S09
Tvx finitions S10</t>
  </si>
  <si>
    <t>Interception simultanée V1 &amp; V2</t>
  </si>
  <si>
    <t>Ve/Sa de 23h20</t>
  </si>
  <si>
    <t>23:20</t>
  </si>
  <si>
    <t>UTM Travaux OGE CAT</t>
  </si>
  <si>
    <t>PACA</t>
  </si>
  <si>
    <t>Travaux OGE CAT entre Fos Coussoul et Viguérat</t>
  </si>
  <si>
    <t>Lu/Ma : 22h10 - 04h10</t>
  </si>
  <si>
    <t>22:10</t>
  </si>
  <si>
    <t>04:10</t>
  </si>
  <si>
    <t>Ma/Me : 22h10 - 04h10</t>
  </si>
  <si>
    <t>Me/Je : 22h10 - 04h10</t>
  </si>
  <si>
    <t>Je/Ve : 22h10 - 04h10</t>
  </si>
  <si>
    <t xml:space="preserve">RVB HS Frejus Nice </t>
  </si>
  <si>
    <t xml:space="preserve"> RVB zone de Cannes</t>
  </si>
  <si>
    <t>Lu/Ma : 22h33 - 05h33</t>
  </si>
  <si>
    <t>Lu/Ma à Je/Ve : 6163 120'/6177 180'</t>
  </si>
  <si>
    <t>22:33</t>
  </si>
  <si>
    <t>05:33</t>
  </si>
  <si>
    <t>Ma/Me : 22h33 - 05h33</t>
  </si>
  <si>
    <t>Me/Je : 22h33 - 05h33</t>
  </si>
  <si>
    <t>Je/Ve : 22h33 - 05h33</t>
  </si>
  <si>
    <t xml:space="preserve"> RVB zone de Féjus St Raphaël</t>
  </si>
  <si>
    <t>LU/VE : 22h05 - 05h40</t>
  </si>
  <si>
    <t>RAV ADV Marseille</t>
  </si>
  <si>
    <t xml:space="preserve"> RAV ADV sur Marseille St Charles</t>
  </si>
  <si>
    <t>Lu/Ma : 00h10 - 04h45</t>
  </si>
  <si>
    <t>5125 22'</t>
  </si>
  <si>
    <t>00:10</t>
  </si>
  <si>
    <t>04:45</t>
  </si>
  <si>
    <t>Ma/Me : 00h10 - 04h45</t>
  </si>
  <si>
    <t>Me/Je : 00h10 - 04h45</t>
  </si>
  <si>
    <t>Je/Ve : 00h10 - 04h45</t>
  </si>
  <si>
    <t>Ve/Sa : 00h10 - 04h45</t>
  </si>
  <si>
    <t>CCR OP1</t>
  </si>
  <si>
    <t>CCR OP1 : travaux CAT Rognac</t>
  </si>
  <si>
    <t>Lu/Ma 22h40</t>
  </si>
  <si>
    <t xml:space="preserve">DET LC MSC/Rognac/Miramas impossible </t>
  </si>
  <si>
    <t>22:40</t>
  </si>
  <si>
    <t>Ve/Sa 22h30 à04h55</t>
  </si>
  <si>
    <t>22:30</t>
  </si>
  <si>
    <t>04:55</t>
  </si>
  <si>
    <t>Travaux UTM Miramas
SPRC de jour</t>
  </si>
  <si>
    <t>Travaux Voie Miramas de jour</t>
  </si>
  <si>
    <t>ZEP M073 ou ZEP 180</t>
  </si>
  <si>
    <t>CC Cat</t>
  </si>
  <si>
    <t>Lu</t>
  </si>
  <si>
    <t>Ma</t>
  </si>
  <si>
    <t>Me = 11h-16h</t>
  </si>
  <si>
    <t>Je</t>
  </si>
  <si>
    <t>Ve = 12h-16h</t>
  </si>
  <si>
    <t xml:space="preserve">APMR Miramas </t>
  </si>
  <si>
    <t xml:space="preserve">Travaux de GC APMR </t>
  </si>
  <si>
    <t>Lu/Ma : 23h25 - 04h55</t>
  </si>
  <si>
    <t xml:space="preserve"> 6195 100'</t>
  </si>
  <si>
    <t>23:25</t>
  </si>
  <si>
    <t>Ma/Me : 23h25 - 04h55</t>
  </si>
  <si>
    <t>Me/Je : 23h25 - 04h55</t>
  </si>
  <si>
    <t>Je/Ve : 23h25 - 04h55</t>
  </si>
  <si>
    <t>Ve/Sa : 23h25 - 04h55</t>
  </si>
  <si>
    <t>UTM Travaux d'épuration</t>
  </si>
  <si>
    <t>Travaux d'épuration  voie entre St Martin de Crau et Miramas</t>
  </si>
  <si>
    <t>Lu/Ma : 23h00 - 04h30</t>
  </si>
  <si>
    <t xml:space="preserve"> 6195 32'</t>
  </si>
  <si>
    <t>23:00</t>
  </si>
  <si>
    <t>04:30</t>
  </si>
  <si>
    <t>Ma/Me : 23h00 - 04h30</t>
  </si>
  <si>
    <t>Me/Je : 23h00 - 04h30</t>
  </si>
  <si>
    <t>Je/Ve : 23h00 - 04h30</t>
  </si>
  <si>
    <t>Ve/Sa : 23h00 - 04h30</t>
  </si>
  <si>
    <t>SURV:Inspection OA</t>
  </si>
  <si>
    <t>Normandie</t>
  </si>
  <si>
    <t>Inspection Tunnel de Bolbec</t>
  </si>
  <si>
    <t>DFV 140 Bréauté-Beuzeville Poste 1 21 :30 à 5:30</t>
  </si>
  <si>
    <t>RR</t>
  </si>
  <si>
    <t>RR entre Mantes et Evreux 
RR V2 du PK80+962 au PK84+125
RR V1 du PK92+341 au PK 93+625</t>
  </si>
  <si>
    <t>ZEP type L Mantes - Evreux Voie1 :10 / 05 10</t>
  </si>
  <si>
    <t xml:space="preserve">DEt via Evreux impossible </t>
  </si>
  <si>
    <t>Evreux - Mantes Voie 2 :10 / 05 10</t>
  </si>
  <si>
    <t>ZEP de type G (POSTE 6 de BUEIL) 1813 :10 / 05 10</t>
  </si>
  <si>
    <t>1819 :10 / 05 10</t>
  </si>
  <si>
    <t>1802 :10 / 05 10</t>
  </si>
  <si>
    <t>1804 de 22 :10 / 05 10</t>
  </si>
  <si>
    <t>SSr Bréval-Bueil Voie 1 et Voie 2</t>
  </si>
  <si>
    <t>SECTEUR</t>
  </si>
  <si>
    <t>Bueil - Barquet de 22 :10 / 05 10</t>
  </si>
  <si>
    <t>Inspection Pro 185+070 au 192+709</t>
  </si>
  <si>
    <t>DFV BREAUTE Poste 2 - YVETOT Voie 2 Bréauté-Beuzeville Poste 2 22 :30 à 4:30 avec Sr FOUCART SOQUENCE  et Sr Malaunay Foucart Breuil</t>
  </si>
  <si>
    <t>Inspection Pro 168+827 au 176+220</t>
  </si>
  <si>
    <t>DFV BR P2 - MO 600 Bréauté-Beuzeville Poste 2 de 22 :30 à 4:30 avec Sr Malaunay Foucart Breuil</t>
  </si>
  <si>
    <t>DFV 1003 Motteville Poste 1 22 :30 à 4:30 avec Sr Malaunay Foucart Breuil</t>
  </si>
  <si>
    <t>SURV:Tir caténaire LR</t>
  </si>
  <si>
    <t>LR</t>
  </si>
  <si>
    <t xml:space="preserve">Tir caténaire
Poste 416 - Leucate
</t>
  </si>
  <si>
    <t>Lu, Ma :</t>
  </si>
  <si>
    <t>794619 10'/6277 94'</t>
  </si>
  <si>
    <t>GROUPE n°GP 003 (1151</t>
  </si>
  <si>
    <t>1171) 23h10 5h10</t>
  </si>
  <si>
    <t>GROUPE n°PG 002 (1150</t>
  </si>
  <si>
    <t>1152</t>
  </si>
  <si>
    <t>1172) 22h30 04h55</t>
  </si>
  <si>
    <t>Sr NARBONNE-LA NADIERE Voie 1</t>
  </si>
  <si>
    <t>Sr NARBONNE-LA NADIERE Voie 2</t>
  </si>
  <si>
    <t>Travaux V1</t>
  </si>
  <si>
    <t>Me, Je :</t>
  </si>
  <si>
    <t>Zep 1231 23h15 05h05</t>
  </si>
  <si>
    <t>Zep 1332 22h30 05h00</t>
  </si>
  <si>
    <t>Sr LA NADIERE-FITOU Voie 1</t>
  </si>
  <si>
    <t>Sr LA NADIERE-FITOU Voie 2</t>
  </si>
  <si>
    <t>Travaux V2</t>
  </si>
  <si>
    <t>Programme Meuleur LR</t>
  </si>
  <si>
    <t>Train meuleur LR
Nîmes Narbonne S8 S9 S10
Chantier sur V1
Possible de rendre V2 en cas de restitution tardives</t>
  </si>
  <si>
    <t>DFV</t>
  </si>
  <si>
    <t>JE/VE 6227 5' /6225 125'   VE/SA 6227 10'/6225 205'</t>
  </si>
  <si>
    <t>Je/Ve : 23h05 05h05 Nîmes Lunel</t>
  </si>
  <si>
    <t>Ve/Sa :  Je Ve 23h15 05h05 Vestric Baillargues</t>
  </si>
  <si>
    <t>23:15</t>
  </si>
  <si>
    <t>Chaudenay/Vesoul : RVB HS</t>
  </si>
  <si>
    <t xml:space="preserve">RVB HS Chaudenay/Vesoul
</t>
  </si>
  <si>
    <t>Lu/Ma : 22h00 - 06h00</t>
  </si>
  <si>
    <t>06:00</t>
  </si>
  <si>
    <t>Ma/Me : 22h00 - 06h00</t>
  </si>
  <si>
    <t>Me/Je : 22h00 - 06h00</t>
  </si>
  <si>
    <t>Je/Ve : 22h00 - 06h00</t>
  </si>
  <si>
    <t>Ve/Sa : 22h00 - 06h00</t>
  </si>
  <si>
    <t>Metz : Bourrage B2N</t>
  </si>
  <si>
    <t xml:space="preserve">Bourrage B2N Metz 
CCTT </t>
  </si>
  <si>
    <t>Lu/Ma : 22h20 - 05h20</t>
  </si>
  <si>
    <t>22:20</t>
  </si>
  <si>
    <t>Ma/Me : 22h20 - 05h20</t>
  </si>
  <si>
    <t>Me/Je : 22h20 - 05h20</t>
  </si>
  <si>
    <t>Je/Ve : 22h20 - 05h20</t>
  </si>
  <si>
    <t>Ve/Sa : 22h20 - 05h20</t>
  </si>
  <si>
    <t>RVB HS Chaudenay/Vesoul. Domaine pour permettre l'engagement et le dégagement des TTx, 
ZEP 1011 concerne L001000 et L032000</t>
  </si>
  <si>
    <t>V1</t>
  </si>
  <si>
    <t>V2 du Lu au Ve de 22h12</t>
  </si>
  <si>
    <t>22:12</t>
  </si>
  <si>
    <t>du Ma au Sa de 05h30</t>
  </si>
  <si>
    <t>Massification Nancy</t>
  </si>
  <si>
    <t>Massification Nancy. Travaux préparatoires
CCTT ZEP 7003</t>
  </si>
  <si>
    <t>Lu/Ma : 21h45 - 05h05</t>
  </si>
  <si>
    <t>Ma/Me : 21h45 - 05h05</t>
  </si>
  <si>
    <t>Me/Je : 21h45 - 05h05</t>
  </si>
  <si>
    <t>Je/Ve : 21h45 - 05h05</t>
  </si>
  <si>
    <t>Ve/Sa : 21h45 - 05h05</t>
  </si>
  <si>
    <t>Nancy/Toul : Dépose IS Toul Croix de Metz</t>
  </si>
  <si>
    <t xml:space="preserve">Dépose IS Toul croix de Metz entre Toul et Nancy
</t>
  </si>
  <si>
    <t>Lu/Ma : 22h35 - 05h15</t>
  </si>
  <si>
    <t>22:35</t>
  </si>
  <si>
    <t>05:15</t>
  </si>
  <si>
    <t>Ma/Me : 22h35 - 05h15</t>
  </si>
  <si>
    <t>Me/Je : 22h35 - 05h15</t>
  </si>
  <si>
    <t>Je/Ve : 22h35 - 05h15</t>
  </si>
  <si>
    <t>Ve/Sa : 22h35 - 05h15</t>
  </si>
  <si>
    <t>RB sur la ligne 752100</t>
  </si>
  <si>
    <t xml:space="preserve">LGV SEE </t>
  </si>
  <si>
    <t>RB Nord Satolas  de la S5 à la S18</t>
  </si>
  <si>
    <t>Mi-S07 : 6633 7'/7815 30'/6953 39'/6929 73'//9706 7'/794674 24'/6634 28'/6986 38'/6132 41'/6180 48'/6260 75'                  Voie 2 en grand section Macon-Montanay: 21h50 à 06h40 et simultanée de 23h00 à 05h35.Section montanay-Grenay V2 en grand de 21h40 à 07h05 et simultanée fr 22h05 à 06h45. VE/SA: Voie 2 en grandde 21h45 à 07h15 simultanée de 23h05 à 06h45.</t>
  </si>
  <si>
    <t>LU/VE           6633 0'/7815 24'/9845-4 76'/6227 95'/6129 100'//          970610'/6986 21'/6634 31'/6132 44'            VE/SA: 6633 7'/7815 30'/6953 39'/6929 73'//9706 7'/794674 24'/6634 28'/6986 38'/6132 41'/6180 48'/6260 75''</t>
  </si>
  <si>
    <t xml:space="preserve">Maintenance LGV en Belgique </t>
  </si>
  <si>
    <t>LGV Nord</t>
  </si>
  <si>
    <t>Travaux sur LGV en Belgique (après passage frontière de Wannehain) + Travaux sur LGV en Belgique de bif Beauregard et Bif Noord-Halle du 15/08 au 01/09/25</t>
  </si>
  <si>
    <t>Lu/Ma : de 23h10 à 05h00</t>
  </si>
  <si>
    <t>9882/3 (30')</t>
  </si>
  <si>
    <t>23:10</t>
  </si>
  <si>
    <t>Ma/Me : de 23h10 à 05h00</t>
  </si>
  <si>
    <t>Me/Je : de 23h10 à 05h00</t>
  </si>
  <si>
    <t>Je/Ve : de 23h10 à 05h00</t>
  </si>
  <si>
    <t>Ve/Sa : de 23h10 à 05h00</t>
  </si>
  <si>
    <t>Sa/Di : de 23h10 à 05h00</t>
  </si>
  <si>
    <t>Di/Lu : de 23h10 à 05h00</t>
  </si>
  <si>
    <t>Remplacement des appareils de voies</t>
  </si>
  <si>
    <t>Remplacement des appareils de voies
PRCI 28 AVELIN pk 193+998
CHA26 0029804
Travaux pricipaux 22h30 - 07h00 ( Voie 1 ou 2 selon avancement du chantier)
Voie contigue 23h00 - 05h44</t>
  </si>
  <si>
    <t>Voie 1 : DFV Type L du km 184,404 au km 197,589</t>
  </si>
  <si>
    <t>ZEP 727</t>
  </si>
  <si>
    <t>2871</t>
  </si>
  <si>
    <t>728</t>
  </si>
  <si>
    <t>SEL 501</t>
  </si>
  <si>
    <t>503, 505 du Sr Flamengrie-Riez-Rumes V1 (du km 192,370 au 198,413)</t>
  </si>
  <si>
    <t>Voie 2 : DFV Type L du km 196,870 au km 184,257</t>
  </si>
  <si>
    <t>ZEP 827</t>
  </si>
  <si>
    <t>2874</t>
  </si>
  <si>
    <t>2872</t>
  </si>
  <si>
    <t>828</t>
  </si>
  <si>
    <t>SEL 502, 504 du Sr Flamengrie-Riez-Rumes V2 (du km 192,490 au 198,353)</t>
  </si>
  <si>
    <t>PPBD</t>
  </si>
  <si>
    <t>PPBD LOT SIG 
[RESERVATION CAPCITE S6-ESSAIS PAP BAL4.0/7.5 SANS COACTIVITE]</t>
  </si>
  <si>
    <t>PCD PLY</t>
  </si>
  <si>
    <t xml:space="preserve">4,498
</t>
  </si>
  <si>
    <t>23H15/04H40</t>
  </si>
  <si>
    <t>1M/V2M</t>
  </si>
  <si>
    <t xml:space="preserve">1,628
</t>
  </si>
  <si>
    <t>23H30/04H40</t>
  </si>
  <si>
    <t>V1/V2/V1M/V2M/V2BIS</t>
  </si>
  <si>
    <t>RG2I</t>
  </si>
  <si>
    <t>HC PSE01 2026 : Tvx RR RG2i
-Ligne 753306 / 830000</t>
  </si>
  <si>
    <t>/!\ En cas d'aléas, détournement par LC via St Florentin-Vergigny impossible</t>
  </si>
  <si>
    <t>Ve/Sa</t>
  </si>
  <si>
    <t>CCTT/S11 :10H00/17H40 (S08 à S12)</t>
  </si>
  <si>
    <t>ZEP Voie 1 : 11H15/13H45 (S51 à S12 2025/2026)</t>
  </si>
  <si>
    <t>ZEP Voie 2 : 11H15/13H45 (S51 à S12 2025/2026)</t>
  </si>
  <si>
    <t>HC PSE02 2026 : Tvx RR RG2i
-Ligne 830000</t>
  </si>
  <si>
    <t>CCTT/S11 : Voie 1</t>
  </si>
  <si>
    <t>/!\ En cas d'aléas, détournement par LC entre Sens / Laroche-Migennes impossible</t>
  </si>
  <si>
    <t>01h00/05h00 (S06</t>
  </si>
  <si>
    <t>CCTT/S11 : Voie 2</t>
  </si>
  <si>
    <t>23h00/04h00 (S06</t>
  </si>
  <si>
    <t>Lu/Ma : 8h00 - 16h00</t>
  </si>
  <si>
    <t xml:space="preserve">
19/01/2026</t>
  </si>
  <si>
    <t xml:space="preserve">
17/04/2026</t>
  </si>
  <si>
    <t>08:00</t>
  </si>
  <si>
    <t>Ma/Me : 8h00 - 16h00</t>
  </si>
  <si>
    <t>Me/Je : 8h00 - 16h00</t>
  </si>
  <si>
    <t>Je/Ve : 8h00 - 16h00</t>
  </si>
  <si>
    <t>Ve/Sa : 8h00 - 16h00</t>
  </si>
  <si>
    <t>RRi PSE01 2026 : Tvx RR RG2i
-Ligne 74600 / 830000</t>
  </si>
  <si>
    <t>Lu/Ma : 23H30 - 05H00</t>
  </si>
  <si>
    <t>Ma/Me : 23H30 - 05H00</t>
  </si>
  <si>
    <t>Me/Je : 23H30 - 05H00</t>
  </si>
  <si>
    <t>Je/Ve : 23H30 - 05H00</t>
  </si>
  <si>
    <t>Ve/Sa : 23H30 - 05H00</t>
  </si>
  <si>
    <t>CCTT/S11 : 08H51/14H51 (S49 ET S51 et S02 2025/2026)</t>
  </si>
  <si>
    <t>08H00/16H00 (S08</t>
  </si>
  <si>
    <t>RVB (Lorraine) HS</t>
  </si>
  <si>
    <t>RVB HS (Lorraine)</t>
  </si>
  <si>
    <t>DFv de nuit (5 nuits)</t>
  </si>
  <si>
    <t>Jussey : Jussey - Culmont Chalindrey V2 de 22h00 à 06h00</t>
  </si>
  <si>
    <t>Atelier Mobigo</t>
  </si>
  <si>
    <t xml:space="preserve">Altier Mobigo -- UO Tx
</t>
  </si>
  <si>
    <t>DFV de nuit (5 nuits)</t>
  </si>
  <si>
    <t>CCR IHM2 : 802 (sauf Me) de 22h45 à 05h40, 804 (JeVe et VeSa) de 22h45 à 05h40, 8825 (uniquement MeJe) de 23h00 à 05h00</t>
  </si>
  <si>
    <t>Py P2 : 262+271 de 22h45 à 05h40</t>
  </si>
  <si>
    <t>CSS Dijon : 5395+FEEDER 7 PERRIGNY du Sr PERRIGNY V1BIS (MeJe et JeVe) de 22h45 à 05h40, Sél 5346 du Sr Perrigny - Dijon-Ville V.2 Chagny (sauf MeJe) de 22h45 à 05h40, Sél 5476 du Sr PERRIGNY-LONGVIC V1 RACT LYON (MeJe et JeVe) de 22h45 à 05h40</t>
  </si>
  <si>
    <t>05:40</t>
  </si>
  <si>
    <t>RRI 2025</t>
  </si>
  <si>
    <t xml:space="preserve">Finitions RRI 2025- UO Tx
</t>
  </si>
  <si>
    <t>DFV de NUIT (5 nuits)</t>
  </si>
  <si>
    <t xml:space="preserve">det via Villefranche s/ Saône -Mâcon impossible </t>
  </si>
  <si>
    <t>CCR IHM3 :  1677 (Lu à Me) de 22h30 à 05h30, 1682 (Lu à Me) de 23h15 à 05h30, 1703 de 22h30 à 05h30, 1757 (Lu à Me) de 22h30 à 05h30, 9060 de 23h15 à 05h30, 9100 (Ve et Sa) de 23h15 à 05h30, 9111 (Lu à Me) de 23h05 à 05h30</t>
  </si>
  <si>
    <t>CSS Dijon : BELLEVILLE - PONTANEVAUX voie 2 Belleville-sur-Saône Poste BV (Lu à Me) de 22h55 à 05h30, Sr CRECHES  MACON  V1 de 22h30 à 05h25, Sr CRECHES  MACON  V2 de 23h20 à 05h25, Sr CRECHES  ROMANECHE  V1 de 23h20 à 05h30, Sr CRECHES  ROMANECHE  V2 de 23h10 (23h20 Je et 23h15Ve) à 05h25 (05h30 Ve et Sa)</t>
  </si>
  <si>
    <t>22:55</t>
  </si>
  <si>
    <t>RAV Chagny</t>
  </si>
  <si>
    <t xml:space="preserve">RAV Chagny-- UO Tx
</t>
  </si>
  <si>
    <t>DFV de NUIT (3 nuits)</t>
  </si>
  <si>
    <t>CCR IHM3 :  CCTT ZEP ELA25138 de 22h00 à 05h30</t>
  </si>
  <si>
    <t>CSS Dijon : Sr Chagny Voies bis de 22h00 à 05h30</t>
  </si>
  <si>
    <t xml:space="preserve">RAV Mouchard -- UO Tx
</t>
  </si>
  <si>
    <t>DFV de Jour</t>
  </si>
  <si>
    <t>9264 14'</t>
  </si>
  <si>
    <t>Mouchard : 60 de 09h45 à 11h30, 71 de 08h50 à 10h10 et de 12h30 (14h20 le Ve) à 16h00, 68 de 09h00 à 12h00 et de 12h30 à 16h00 (sauf Ve), 67 de 08h00 à 10h00 et de 12h00 à 16h00 (sauf Ve),</t>
  </si>
  <si>
    <t>PC Jura : 671 de 13h05 à 14h05</t>
  </si>
  <si>
    <t>Lu/Ma à Ve/Sa :
9277 44'</t>
  </si>
  <si>
    <t>PC Jura : CCTT ZEP 247MCD de 21h00 à 06h00</t>
  </si>
  <si>
    <t>CSS Dijon : Feeder 3 de MOUCHARD du Sr Mesnay DD de 21h00 à 06h00, Sr Mesnay DD de 21h00 à 06h00</t>
  </si>
  <si>
    <t>Déroulage CAT</t>
  </si>
  <si>
    <t xml:space="preserve">Déroulage CAT -- UTM SL
</t>
  </si>
  <si>
    <t>DFV de NUIT (4 nuits)</t>
  </si>
  <si>
    <t>DET impossible via DIJON-CHAGNY</t>
  </si>
  <si>
    <t>Lundi, mardi</t>
  </si>
  <si>
    <t>CCR IHM3 : CCTT EIC BFC 6709 ZEP GROUPEMENT L+G 246709 de 22h00 à 06h00</t>
  </si>
  <si>
    <t>CSS Dijon : GROUPE 2205 de 22h00 à 06h00, Sr. Chalon - Varennes V1 de 22h00 à 06h00, Sr. Chalon - Varennes V2 de 22h55 à 06h00</t>
  </si>
  <si>
    <t>Mercredi, jeudi</t>
  </si>
  <si>
    <t>CCR IHM3 : ZEP type G Groupement 8593 de 22h00 à 06h00, CCTT EIC BFC 6708 ZEP GROUPEMENT L+G 246708 de 22h00 à 06h00</t>
  </si>
  <si>
    <t>CSS Dijon : GROUPE 2213 de 22h05 à 05h55, groupe 2212 de 22h35 à 05h55</t>
  </si>
  <si>
    <t>22:05</t>
  </si>
  <si>
    <t>05:55</t>
  </si>
  <si>
    <t>APMR Chalon</t>
  </si>
  <si>
    <t xml:space="preserve">APMR Chalon - UP Tx
</t>
  </si>
  <si>
    <t>DFV en continue du 05/01/26</t>
  </si>
  <si>
    <t>CCR IHM3 : 1523 (voie D)</t>
  </si>
  <si>
    <t>DFV de nuit  (5 nuits)</t>
  </si>
  <si>
    <t>Réduction de la longueur des quais
=&gt; Sens impair = UM interdite, y compris HLP même en opérationnel jusqu'au 29/03/2026</t>
  </si>
  <si>
    <t>CCR IHM3 :  CCTT ZEP 246CSS de 22h15 à 06h10, CCTT ZEP 202CSS de 22h45à 06h00</t>
  </si>
  <si>
    <t>CSS DIJON : 411+413+415+419 du Sr Chalon voies de service impaires de 22h20 à 06h10 ,SEL 401+403+405 Sr CHALON VOIES DE SERVICES IMPAIRES de  22h20 à 06h10 ,  Sél 410 du Sr CHALON VOIES DE SERVICES PAIRES de 22h45 (22h40 Me et Je) à 06h10, Sr FONTAINES CHALON V1 de 22h20 à 05h55, Sr FONTAINES CHALON V2 de 22h45 à 06h00</t>
  </si>
  <si>
    <t>PAI Montbard</t>
  </si>
  <si>
    <t xml:space="preserve">Essais -- UO Tx
</t>
  </si>
  <si>
    <t>DFV de jour</t>
  </si>
  <si>
    <t>9206 3'/ 9264 34' /6702 59'/ 6703  31'</t>
  </si>
  <si>
    <t>Montbard : 51 de 10h45 à 14h30 (Me et Je), 132 de 10h30 à 16h30 (Lu et Ma), 133 de 10h30 à 16h30 (Lu et Ma)</t>
  </si>
  <si>
    <t>Nuits-sous-Ravières : CCTT ZEP 273NUR de 10h00 à 17h00 V1 10h50 à 14h30 V2 10h40 à 16h25</t>
  </si>
  <si>
    <t>RR PLM Nord</t>
  </si>
  <si>
    <t xml:space="preserve">RR PLM Nord -- UO Tx
</t>
  </si>
  <si>
    <t>Passage des trains sur zone en banalisé</t>
  </si>
  <si>
    <t>CCR IHM 1 : 380 de 08h05 à 16h05, 382 de 10h35 à 14h15 (Ve de 10h35 à 12h10 et de 12h35 à 14h14)</t>
  </si>
  <si>
    <t>CSS DIJON : Groupe 1032 de 08h05 à 16h05, Sr Gissey - Les Laumes V.2 de 08h05 à 16h05</t>
  </si>
  <si>
    <t>RVB Racc Laroche</t>
  </si>
  <si>
    <t>Laroche P4 : 450+452 de 08h51 à 17h00 (Me et Je), 451+253 de 08h51 à 16h50 (Me et Je), LF 9207-25 de 10h00 à 17h40, 460 de 10h00 à 16h00 (Me et Je)</t>
  </si>
  <si>
    <t>Laroche P2 : 269 de 10h00 à 17h40 (Me et Je), 252 de 08h51 à 17h00 (Me et Je), 264 de 09h00 à 14h00 (Me et Je), 202 de 10h00 à 16h00 (Me et Je), 204 de 10h00 à 16h00 (Me et Je)</t>
  </si>
  <si>
    <t>CSS PSE : 103 + 105 + 107 du Sr LAROCHE VOIES DE SERVICE IMPAIRES de 08h51 à 17h00, Sel 104 du Sr LAROCHE VOIES DE SERVICE PAIRES de 08h51 à 17h00</t>
  </si>
  <si>
    <t>RVB HC PSE02</t>
  </si>
  <si>
    <t>DFV de nuit (DiLu)</t>
  </si>
  <si>
    <t xml:space="preserve">/!\ En cas d'aléas, détournement par LC entre Sens / Laroche-Migennes impossible  </t>
  </si>
  <si>
    <t>Laroche : Laroche P1 - Sens P2 voie 2 de 23h00 à 04h00, Laroche P1 - Sens P2 V2bis de 23h00 à 04h00</t>
  </si>
  <si>
    <t>Sens : Sens P2 - Laroche P1 V1 de 00h25 à 04h00, Sens P2 - Laroche P1 V1bis de 00h25 à 04h00</t>
  </si>
  <si>
    <t>RRI Sens - Laroche</t>
  </si>
  <si>
    <t xml:space="preserve">/!\ En cas d'aléas, détournement par LC entre Sens / Laroche-Migennes impossible V1bis </t>
  </si>
  <si>
    <t>Sens P2 :  Sens P2 - Laroche P1 Voie 1bis de 08h00 à 16h00</t>
  </si>
  <si>
    <t>CSS PSE : Sel5bis + 513 du Sr Sr SAINT MARTIN DU TERTRE VILLENEUVE SUR YONNE V1bis de 08h00 à 16h00,  Sr VILLENEUVE SUR YONNE CEZY V1bis de 08h00 à 16h00, Sel 1BIS + 183 + 515 du Sr CEZY-LAROCHE V1BIS de 08h15 à 16h00</t>
  </si>
  <si>
    <t xml:space="preserve">SURV:Train meuleur </t>
  </si>
  <si>
    <t>ALP</t>
  </si>
  <si>
    <t xml:space="preserve">Meulage de rails </t>
  </si>
  <si>
    <t>CCTT BAGNAZ</t>
  </si>
  <si>
    <t>22h45 05h45</t>
  </si>
  <si>
    <t>sur CCTT PECLOZSA°2</t>
  </si>
  <si>
    <t>22h41 05h55</t>
  </si>
  <si>
    <t>SURV:ADAP RIVES</t>
  </si>
  <si>
    <t xml:space="preserve">Adap RIVEs travaux quais
</t>
  </si>
  <si>
    <t>ZEP 59</t>
  </si>
  <si>
    <t>6927 30' 6925 90'</t>
  </si>
  <si>
    <t>61</t>
  </si>
  <si>
    <t>103</t>
  </si>
  <si>
    <t>22H00 05H50</t>
  </si>
  <si>
    <t>ZEP 50</t>
  </si>
  <si>
    <t>52</t>
  </si>
  <si>
    <t>54</t>
  </si>
  <si>
    <t>56</t>
  </si>
  <si>
    <t>22H50 05H40</t>
  </si>
  <si>
    <t>SURV:DEB RR</t>
  </si>
  <si>
    <t>Deb RR entre Saint André le gaz et Moirans, V1 et V2</t>
  </si>
  <si>
    <t>S9 :</t>
  </si>
  <si>
    <t>ZEP SAG RIVES V1</t>
  </si>
  <si>
    <t>V2 - 22H55 - 05H30</t>
  </si>
  <si>
    <t>ZEP RIVES MOIRANS V1</t>
  </si>
  <si>
    <t>V2 - 22H30 - 05H50</t>
  </si>
  <si>
    <t>S11 : Sr Perelle St André V1+V2</t>
  </si>
  <si>
    <t xml:space="preserve">SURV:CEVA 1 bis </t>
  </si>
  <si>
    <t xml:space="preserve">VT travaux SES finitions </t>
  </si>
  <si>
    <t>ZEP L Annemasse Bons</t>
  </si>
  <si>
    <t>Réduction de planche admissible de 30'</t>
  </si>
  <si>
    <t>23H40 04H30</t>
  </si>
  <si>
    <t xml:space="preserve">SURV:Terminus Brignoud
relevés leyfa </t>
  </si>
  <si>
    <t xml:space="preserve">reprise du chantier terminus Brignoud </t>
  </si>
  <si>
    <t>grpt GM 12</t>
  </si>
  <si>
    <t xml:space="preserve">DET impossible via Montmélian/Grenoble </t>
  </si>
  <si>
    <t>22h15</t>
  </si>
  <si>
    <t>SURV:TELT 
maintenance 
VTE CAT</t>
  </si>
  <si>
    <t xml:space="preserve">TELT St Jean  St Michel </t>
  </si>
  <si>
    <t>CCTT TRAIL de 10H50 16H15</t>
  </si>
  <si>
    <t xml:space="preserve"> 
 9243 30'
 9242 60'</t>
  </si>
  <si>
    <t>CCTT TRUC de 10H40 16H30</t>
  </si>
  <si>
    <t>ZEP L SMI SMJ V2</t>
  </si>
  <si>
    <t>RAV AIX les bains</t>
  </si>
  <si>
    <t>Aix-les-Bains
RAV Aix travaux principaux</t>
  </si>
  <si>
    <t>CCTT ZEP THYL</t>
  </si>
  <si>
    <t xml:space="preserve"> 6951/0 (37') / 6949/8 (91' ) </t>
  </si>
  <si>
    <t>Di/Lu</t>
  </si>
  <si>
    <t>ZEP 3C</t>
  </si>
  <si>
    <t>entre 22H30 et 05H10 en plusieurs phases</t>
  </si>
  <si>
    <t>ZEP L CR AIX V1 V2</t>
  </si>
  <si>
    <t>SURV:Travaux tunnels Brion BGD</t>
  </si>
  <si>
    <t>Epinglages coques suspendues</t>
  </si>
  <si>
    <t>ZEP L Brion BGD</t>
  </si>
  <si>
    <t>9789 2'/9784 100'</t>
  </si>
  <si>
    <t>23H05- 06H50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</si>
</sst>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000"/>
    <numFmt numFmtId="165" formatCode="0.000"/>
    <numFmt numFmtId="166" formatCode="yyyy\-mm\-dd\ h:mm:ss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color rgb="FF0000FF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color rgb="FF0000FF"/>
      <name val="Times New Roman"/>
      <family val="1"/>
    </font>
    <font>
      <sz val="11"/>
      <color rgb="FF000000"/>
      <name val="Arial"/>
      <family val="2"/>
    </font>
    <font>
      <sz val="10"/>
      <color rgb="FF000000"/>
      <name val="Arial"/>
    </font>
    <font>
      <b/>
      <sz val="10"/>
      <color rgb="FF000000"/>
      <name val="Arial"/>
    </font>
    <font>
      <sz val="11"/>
      <color rgb="FF000000"/>
      <name val="Arial"/>
    </font>
    <font>
      <b/>
      <sz val="11"/>
      <color rgb="FFFF0000"/>
      <name val="Arial"/>
      <family val="2"/>
    </font>
    <font>
      <b/>
      <sz val="10"/>
      <color rgb="FFFF0000"/>
      <name val="Arial"/>
    </font>
    <font>
      <b/>
      <sz val="10"/>
      <name val="Arial"/>
    </font>
    <font>
      <b/>
      <sz val="11"/>
      <name val="Times New Roman"/>
    </font>
    <font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130">
    <xf numFmtId="0" fontId="0" fillId="0" borderId="0" xfId="0"/>
    <xf numFmtId="0" fontId="6" fillId="0" borderId="4" xfId="1" applyFont="1" applyBorder="1" applyAlignment="1">
      <alignment horizontal="left" vertical="top" wrapText="1" shrinkToFit="1"/>
    </xf>
    <xf numFmtId="0" fontId="7" fillId="0" borderId="4" xfId="3" applyFont="1" applyBorder="1" applyAlignment="1">
      <alignment horizontal="left" vertical="top" wrapText="1" shrinkToFit="1"/>
    </xf>
    <xf numFmtId="0" fontId="5" fillId="0" borderId="4" xfId="2" applyFont="1" applyBorder="1" applyAlignment="1">
      <alignment horizontal="center" vertical="top" wrapText="1" shrinkToFit="1"/>
    </xf>
    <xf numFmtId="0" fontId="3" fillId="0" borderId="4" xfId="1" applyFont="1" applyBorder="1" applyAlignment="1">
      <alignment horizontal="left" vertical="top" wrapText="1" shrinkToFit="1"/>
    </xf>
    <xf numFmtId="0" fontId="9" fillId="0" borderId="4" xfId="1" applyFont="1" applyBorder="1" applyAlignment="1">
      <alignment horizontal="left" vertical="top" wrapText="1" shrinkToFit="1"/>
    </xf>
    <xf numFmtId="14" fontId="2" fillId="0" borderId="4" xfId="1" applyNumberFormat="1" applyBorder="1" applyAlignment="1">
      <alignment horizontal="center" vertical="top" wrapText="1" shrinkToFit="1"/>
    </xf>
    <xf numFmtId="0" fontId="7" fillId="0" borderId="5" xfId="3" applyFont="1" applyBorder="1" applyAlignment="1">
      <alignment horizontal="left" vertical="top" wrapText="1" shrinkToFit="1"/>
    </xf>
    <xf numFmtId="0" fontId="5" fillId="2" borderId="4" xfId="2" applyFont="1" applyFill="1" applyBorder="1" applyAlignment="1">
      <alignment horizontal="center" vertical="top" wrapText="1" shrinkToFit="1"/>
    </xf>
    <xf numFmtId="0" fontId="0" fillId="6" borderId="0" xfId="0" applyFill="1"/>
    <xf numFmtId="0" fontId="3" fillId="4" borderId="6" xfId="1" applyFont="1" applyFill="1" applyBorder="1" applyAlignment="1">
      <alignment horizontal="center" vertical="top" wrapText="1" shrinkToFit="1"/>
    </xf>
    <xf numFmtId="0" fontId="3" fillId="4" borderId="4" xfId="1" applyFont="1" applyFill="1" applyBorder="1" applyAlignment="1">
      <alignment horizontal="center" vertical="top" wrapText="1" shrinkToFit="1"/>
    </xf>
    <xf numFmtId="0" fontId="11" fillId="5" borderId="4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12" fillId="5" borderId="4" xfId="1" applyFont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center" vertical="center" wrapText="1"/>
    </xf>
    <xf numFmtId="0" fontId="11" fillId="5" borderId="1" xfId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8" borderId="4" xfId="0" applyFont="1" applyFill="1" applyBorder="1" applyAlignment="1">
      <alignment horizontal="left" vertical="top" wrapText="1"/>
    </xf>
    <xf numFmtId="0" fontId="3" fillId="9" borderId="6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4" fillId="10" borderId="4" xfId="0" applyFont="1" applyFill="1" applyBorder="1" applyAlignment="1">
      <alignment horizontal="left" vertical="top" wrapText="1"/>
    </xf>
    <xf numFmtId="14" fontId="2" fillId="0" borderId="4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6" fillId="0" borderId="5" xfId="0" applyFont="1" applyBorder="1" applyAlignment="1">
      <alignment horizontal="left" vertical="top" wrapText="1"/>
    </xf>
    <xf numFmtId="0" fontId="17" fillId="10" borderId="8" xfId="0" applyFont="1" applyFill="1" applyBorder="1" applyAlignment="1">
      <alignment horizontal="left" vertical="top" wrapText="1"/>
    </xf>
    <xf numFmtId="0" fontId="17" fillId="10" borderId="9" xfId="0" applyFont="1" applyFill="1" applyBorder="1" applyAlignment="1">
      <alignment horizontal="left" vertical="top" wrapText="1"/>
    </xf>
    <xf numFmtId="0" fontId="17" fillId="10" borderId="5" xfId="0" applyFont="1" applyFill="1" applyBorder="1" applyAlignment="1">
      <alignment horizontal="left" vertical="top" wrapText="1"/>
    </xf>
    <xf numFmtId="0" fontId="5" fillId="7" borderId="4" xfId="0" applyFont="1" applyFill="1" applyBorder="1" applyAlignment="1">
      <alignment vertical="top" wrapText="1"/>
    </xf>
    <xf numFmtId="0" fontId="8" fillId="0" borderId="4" xfId="0" applyFont="1" applyBorder="1" applyAlignment="1">
      <alignment horizontal="left" vertical="top" wrapText="1"/>
    </xf>
    <xf numFmtId="0" fontId="2" fillId="0" borderId="7" xfId="0" applyFont="1" applyBorder="1" applyAlignment="1">
      <alignment vertical="top" wrapText="1"/>
    </xf>
    <xf numFmtId="0" fontId="16" fillId="10" borderId="4" xfId="0" applyFont="1" applyFill="1" applyBorder="1" applyAlignment="1">
      <alignment horizontal="left" vertical="top" wrapText="1"/>
    </xf>
    <xf numFmtId="14" fontId="2" fillId="0" borderId="4" xfId="0" applyNumberFormat="1" applyFont="1" applyBorder="1" applyAlignment="1">
      <alignment vertical="top" wrapText="1"/>
    </xf>
    <xf numFmtId="14" fontId="2" fillId="8" borderId="4" xfId="0" applyNumberFormat="1" applyFont="1" applyFill="1" applyBorder="1" applyAlignment="1">
      <alignment vertical="top" wrapText="1"/>
    </xf>
    <xf numFmtId="0" fontId="18" fillId="10" borderId="5" xfId="0" applyFont="1" applyFill="1" applyBorder="1" applyAlignment="1">
      <alignment horizontal="left" vertical="top" wrapText="1"/>
    </xf>
    <xf numFmtId="0" fontId="15" fillId="12" borderId="4" xfId="0" applyFont="1" applyFill="1" applyBorder="1" applyAlignment="1">
      <alignment wrapText="1"/>
    </xf>
    <xf numFmtId="0" fontId="17" fillId="13" borderId="4" xfId="0" applyFont="1" applyFill="1" applyBorder="1" applyAlignment="1">
      <alignment wrapText="1"/>
    </xf>
    <xf numFmtId="0" fontId="22" fillId="10" borderId="8" xfId="0" applyFont="1" applyFill="1" applyBorder="1" applyAlignment="1">
      <alignment horizontal="left" vertical="top" wrapText="1"/>
    </xf>
    <xf numFmtId="0" fontId="17" fillId="12" borderId="13" xfId="0" applyFont="1" applyFill="1" applyBorder="1" applyAlignment="1">
      <alignment wrapText="1"/>
    </xf>
    <xf numFmtId="0" fontId="13" fillId="15" borderId="4" xfId="0" applyFont="1" applyFill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3" fillId="15" borderId="9" xfId="0" applyFont="1" applyFill="1" applyBorder="1" applyAlignment="1">
      <alignment horizontal="left" vertical="top" wrapText="1"/>
    </xf>
    <xf numFmtId="0" fontId="10" fillId="7" borderId="5" xfId="0" applyFont="1" applyFill="1" applyBorder="1" applyAlignment="1">
      <alignment vertical="top" wrapText="1"/>
    </xf>
    <xf numFmtId="0" fontId="11" fillId="5" borderId="1" xfId="0" applyFont="1" applyFill="1" applyBorder="1" applyAlignment="1">
      <alignment horizontal="center" vertical="center" wrapText="1"/>
    </xf>
    <xf numFmtId="164" fontId="2" fillId="0" borderId="7" xfId="1" applyNumberFormat="1" applyBorder="1" applyAlignment="1">
      <alignment horizontal="center" vertical="top" wrapText="1" shrinkToFit="1"/>
    </xf>
    <xf numFmtId="165" fontId="2" fillId="0" borderId="4" xfId="1" applyNumberFormat="1" applyBorder="1" applyAlignment="1">
      <alignment horizontal="center" vertical="top" wrapText="1" shrinkToFit="1"/>
    </xf>
    <xf numFmtId="14" fontId="2" fillId="0" borderId="4" xfId="0" applyNumberFormat="1" applyFont="1" applyBorder="1" applyAlignment="1">
      <alignment horizontal="center" vertical="top" wrapText="1" shrinkToFit="1"/>
    </xf>
    <xf numFmtId="0" fontId="10" fillId="0" borderId="4" xfId="0" applyFont="1" applyBorder="1" applyAlignment="1">
      <alignment horizontal="left" vertical="top" wrapText="1"/>
    </xf>
    <xf numFmtId="0" fontId="5" fillId="11" borderId="4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3" fillId="9" borderId="4" xfId="0" applyFont="1" applyFill="1" applyBorder="1" applyAlignment="1">
      <alignment horizontal="center" vertical="top" wrapText="1"/>
    </xf>
    <xf numFmtId="166" fontId="0" fillId="0" borderId="0" xfId="0" applyNumberFormat="1"/>
    <xf numFmtId="166" fontId="1" fillId="0" borderId="0" xfId="0" applyNumberFormat="1" applyFont="1"/>
    <xf numFmtId="164" fontId="2" fillId="0" borderId="4" xfId="1" applyNumberFormat="1" applyBorder="1" applyAlignment="1">
      <alignment horizontal="center" vertical="top" wrapText="1" shrinkToFit="1"/>
    </xf>
    <xf numFmtId="164" fontId="2" fillId="14" borderId="7" xfId="1" applyNumberFormat="1" applyFill="1" applyBorder="1" applyAlignment="1">
      <alignment horizontal="center" vertical="top" wrapText="1" shrinkToFit="1"/>
    </xf>
    <xf numFmtId="164" fontId="2" fillId="13" borderId="7" xfId="1" applyNumberFormat="1" applyFill="1" applyBorder="1" applyAlignment="1">
      <alignment horizontal="center" vertical="top" wrapText="1" shrinkToFit="1"/>
    </xf>
    <xf numFmtId="0" fontId="1" fillId="0" borderId="0" xfId="0" applyFont="1"/>
    <xf numFmtId="0" fontId="10" fillId="7" borderId="4" xfId="0" applyFont="1" applyFill="1" applyBorder="1" applyAlignment="1">
      <alignment vertical="top" wrapText="1"/>
    </xf>
    <xf numFmtId="0" fontId="2" fillId="8" borderId="4" xfId="0" applyFont="1" applyFill="1" applyBorder="1" applyAlignment="1">
      <alignment horizontal="center" vertical="top" wrapText="1"/>
    </xf>
    <xf numFmtId="0" fontId="2" fillId="8" borderId="4" xfId="0" applyFont="1" applyFill="1" applyBorder="1" applyAlignment="1">
      <alignment vertical="top" wrapText="1"/>
    </xf>
    <xf numFmtId="0" fontId="2" fillId="10" borderId="4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 shrinkToFit="1"/>
    </xf>
    <xf numFmtId="0" fontId="7" fillId="0" borderId="5" xfId="0" applyFont="1" applyBorder="1" applyAlignment="1">
      <alignment horizontal="left" vertical="top" wrapText="1" shrinkToFit="1"/>
    </xf>
    <xf numFmtId="0" fontId="5" fillId="2" borderId="4" xfId="0" applyFont="1" applyFill="1" applyBorder="1" applyAlignment="1">
      <alignment horizontal="center" vertical="top" wrapText="1" shrinkToFit="1"/>
    </xf>
    <xf numFmtId="0" fontId="3" fillId="0" borderId="4" xfId="0" applyFont="1" applyBorder="1" applyAlignment="1">
      <alignment horizontal="left" vertical="top" wrapText="1" shrinkToFit="1"/>
    </xf>
    <xf numFmtId="0" fontId="3" fillId="4" borderId="6" xfId="0" applyFont="1" applyFill="1" applyBorder="1" applyAlignment="1">
      <alignment horizontal="center" vertical="top" wrapText="1" shrinkToFit="1"/>
    </xf>
    <xf numFmtId="164" fontId="2" fillId="0" borderId="7" xfId="0" applyNumberFormat="1" applyFont="1" applyBorder="1" applyAlignment="1">
      <alignment horizontal="center" vertical="top" wrapText="1" shrinkToFit="1"/>
    </xf>
    <xf numFmtId="165" fontId="2" fillId="0" borderId="4" xfId="0" applyNumberFormat="1" applyFont="1" applyBorder="1" applyAlignment="1">
      <alignment horizontal="center" vertical="top" wrapText="1" shrinkToFit="1"/>
    </xf>
    <xf numFmtId="0" fontId="9" fillId="0" borderId="4" xfId="0" applyFont="1" applyBorder="1" applyAlignment="1">
      <alignment horizontal="left" vertical="top" wrapText="1" shrinkToFit="1"/>
    </xf>
    <xf numFmtId="164" fontId="2" fillId="13" borderId="7" xfId="0" applyNumberFormat="1" applyFont="1" applyFill="1" applyBorder="1" applyAlignment="1">
      <alignment horizontal="center" vertical="top" wrapText="1" shrinkToFit="1"/>
    </xf>
    <xf numFmtId="0" fontId="5" fillId="0" borderId="4" xfId="0" applyFont="1" applyBorder="1" applyAlignment="1">
      <alignment horizontal="center" vertical="top" wrapText="1" shrinkToFit="1"/>
    </xf>
    <xf numFmtId="164" fontId="2" fillId="14" borderId="7" xfId="0" applyNumberFormat="1" applyFont="1" applyFill="1" applyBorder="1" applyAlignment="1">
      <alignment horizontal="center" vertical="top" wrapText="1" shrinkToFit="1"/>
    </xf>
    <xf numFmtId="0" fontId="6" fillId="15" borderId="4" xfId="0" applyFont="1" applyFill="1" applyBorder="1" applyAlignment="1">
      <alignment horizontal="left" vertical="top" wrapText="1" shrinkToFit="1"/>
    </xf>
    <xf numFmtId="0" fontId="20" fillId="0" borderId="4" xfId="0" applyFont="1" applyBorder="1" applyAlignment="1">
      <alignment horizontal="left" vertical="top" wrapText="1" shrinkToFit="1"/>
    </xf>
    <xf numFmtId="0" fontId="6" fillId="0" borderId="5" xfId="0" applyFont="1" applyBorder="1" applyAlignment="1">
      <alignment horizontal="left" vertical="top" wrapText="1" shrinkToFit="1"/>
    </xf>
    <xf numFmtId="0" fontId="5" fillId="0" borderId="5" xfId="0" applyFont="1" applyBorder="1" applyAlignment="1">
      <alignment horizontal="center" vertical="top" wrapText="1" shrinkToFit="1"/>
    </xf>
    <xf numFmtId="0" fontId="3" fillId="0" borderId="5" xfId="0" applyFont="1" applyBorder="1" applyAlignment="1">
      <alignment horizontal="left" vertical="top" wrapText="1" shrinkToFit="1"/>
    </xf>
    <xf numFmtId="0" fontId="3" fillId="4" borderId="12" xfId="0" applyFont="1" applyFill="1" applyBorder="1" applyAlignment="1">
      <alignment horizontal="center" vertical="top" wrapText="1" shrinkToFit="1"/>
    </xf>
    <xf numFmtId="164" fontId="2" fillId="0" borderId="3" xfId="0" applyNumberFormat="1" applyFont="1" applyBorder="1" applyAlignment="1">
      <alignment horizontal="center" vertical="top" wrapText="1" shrinkToFit="1"/>
    </xf>
    <xf numFmtId="165" fontId="2" fillId="0" borderId="5" xfId="0" applyNumberFormat="1" applyFont="1" applyBorder="1" applyAlignment="1">
      <alignment horizontal="center" vertical="top" wrapText="1" shrinkToFit="1"/>
    </xf>
    <xf numFmtId="0" fontId="9" fillId="0" borderId="5" xfId="0" applyFont="1" applyBorder="1" applyAlignment="1">
      <alignment horizontal="left" vertical="top" wrapText="1" shrinkToFit="1"/>
    </xf>
    <xf numFmtId="14" fontId="2" fillId="0" borderId="5" xfId="0" applyNumberFormat="1" applyFont="1" applyBorder="1" applyAlignment="1">
      <alignment horizontal="center" vertical="top" wrapText="1" shrinkToFit="1"/>
    </xf>
    <xf numFmtId="0" fontId="6" fillId="0" borderId="13" xfId="0" applyFont="1" applyBorder="1" applyAlignment="1">
      <alignment horizontal="left" vertical="top" wrapText="1" shrinkToFit="1"/>
    </xf>
    <xf numFmtId="0" fontId="7" fillId="0" borderId="13" xfId="0" applyFont="1" applyBorder="1" applyAlignment="1">
      <alignment horizontal="left" vertical="top" wrapText="1" shrinkToFit="1"/>
    </xf>
    <xf numFmtId="0" fontId="5" fillId="0" borderId="13" xfId="0" applyFont="1" applyBorder="1" applyAlignment="1">
      <alignment horizontal="center" vertical="top" wrapText="1" shrinkToFit="1"/>
    </xf>
    <xf numFmtId="0" fontId="3" fillId="0" borderId="13" xfId="0" applyFont="1" applyBorder="1" applyAlignment="1">
      <alignment horizontal="left" vertical="top" wrapText="1" shrinkToFit="1"/>
    </xf>
    <xf numFmtId="0" fontId="3" fillId="4" borderId="13" xfId="0" applyFont="1" applyFill="1" applyBorder="1" applyAlignment="1">
      <alignment horizontal="center" vertical="top" wrapText="1" shrinkToFit="1"/>
    </xf>
    <xf numFmtId="164" fontId="2" fillId="0" borderId="13" xfId="0" applyNumberFormat="1" applyFont="1" applyBorder="1" applyAlignment="1">
      <alignment horizontal="center" vertical="top" wrapText="1" shrinkToFit="1"/>
    </xf>
    <xf numFmtId="165" fontId="2" fillId="0" borderId="13" xfId="0" applyNumberFormat="1" applyFont="1" applyBorder="1" applyAlignment="1">
      <alignment horizontal="center" vertical="top" wrapText="1" shrinkToFit="1"/>
    </xf>
    <xf numFmtId="0" fontId="9" fillId="0" borderId="13" xfId="0" applyFont="1" applyBorder="1" applyAlignment="1">
      <alignment horizontal="left" vertical="top" wrapText="1" shrinkToFit="1"/>
    </xf>
    <xf numFmtId="14" fontId="2" fillId="0" borderId="13" xfId="0" applyNumberFormat="1" applyFont="1" applyBorder="1" applyAlignment="1">
      <alignment horizontal="center" vertical="top" wrapText="1" shrinkToFit="1"/>
    </xf>
    <xf numFmtId="0" fontId="6" fillId="15" borderId="13" xfId="0" applyFont="1" applyFill="1" applyBorder="1" applyAlignment="1">
      <alignment horizontal="left" vertical="top" wrapText="1" shrinkToFit="1"/>
    </xf>
    <xf numFmtId="0" fontId="20" fillId="0" borderId="13" xfId="0" applyFont="1" applyBorder="1" applyAlignment="1">
      <alignment horizontal="left" vertical="top" wrapText="1" shrinkToFit="1"/>
    </xf>
    <xf numFmtId="0" fontId="6" fillId="0" borderId="9" xfId="0" applyFont="1" applyBorder="1" applyAlignment="1">
      <alignment horizontal="left" vertical="top" wrapText="1" shrinkToFit="1"/>
    </xf>
    <xf numFmtId="0" fontId="7" fillId="0" borderId="9" xfId="0" applyFont="1" applyBorder="1" applyAlignment="1">
      <alignment horizontal="left" vertical="top" wrapText="1" shrinkToFit="1"/>
    </xf>
    <xf numFmtId="0" fontId="5" fillId="0" borderId="9" xfId="0" applyFont="1" applyBorder="1" applyAlignment="1">
      <alignment horizontal="center" vertical="top" wrapText="1" shrinkToFit="1"/>
    </xf>
    <xf numFmtId="0" fontId="3" fillId="0" borderId="9" xfId="0" applyFont="1" applyBorder="1" applyAlignment="1">
      <alignment horizontal="left" vertical="top" wrapText="1" shrinkToFit="1"/>
    </xf>
    <xf numFmtId="0" fontId="3" fillId="4" borderId="9" xfId="0" applyFont="1" applyFill="1" applyBorder="1" applyAlignment="1">
      <alignment horizontal="center" vertical="top" wrapText="1" shrinkToFit="1"/>
    </xf>
    <xf numFmtId="164" fontId="2" fillId="0" borderId="9" xfId="0" applyNumberFormat="1" applyFont="1" applyBorder="1" applyAlignment="1">
      <alignment horizontal="center" vertical="top" wrapText="1" shrinkToFit="1"/>
    </xf>
    <xf numFmtId="165" fontId="2" fillId="0" borderId="9" xfId="0" applyNumberFormat="1" applyFont="1" applyBorder="1" applyAlignment="1">
      <alignment horizontal="center" vertical="top" wrapText="1" shrinkToFit="1"/>
    </xf>
    <xf numFmtId="14" fontId="2" fillId="0" borderId="9" xfId="0" applyNumberFormat="1" applyFont="1" applyBorder="1" applyAlignment="1">
      <alignment horizontal="center" vertical="top" wrapText="1" shrinkToFit="1"/>
    </xf>
    <xf numFmtId="0" fontId="19" fillId="0" borderId="13" xfId="0" applyFont="1" applyBorder="1" applyAlignment="1">
      <alignment horizontal="left" vertical="top" wrapText="1" shrinkToFit="1"/>
    </xf>
    <xf numFmtId="0" fontId="6" fillId="15" borderId="9" xfId="0" applyFont="1" applyFill="1" applyBorder="1" applyAlignment="1">
      <alignment horizontal="left" vertical="top" wrapText="1" shrinkToFit="1"/>
    </xf>
    <xf numFmtId="0" fontId="7" fillId="0" borderId="4" xfId="0" applyFont="1" applyBorder="1" applyAlignment="1">
      <alignment horizontal="left" vertical="top" wrapText="1" shrinkToFit="1"/>
    </xf>
    <xf numFmtId="0" fontId="3" fillId="4" borderId="4" xfId="0" applyFont="1" applyFill="1" applyBorder="1" applyAlignment="1">
      <alignment horizontal="center" vertical="top" wrapText="1" shrinkToFit="1"/>
    </xf>
    <xf numFmtId="164" fontId="2" fillId="0" borderId="4" xfId="0" applyNumberFormat="1" applyFont="1" applyBorder="1" applyAlignment="1">
      <alignment horizontal="center" vertical="top" wrapText="1" shrinkToFit="1"/>
    </xf>
    <xf numFmtId="0" fontId="6" fillId="0" borderId="8" xfId="0" applyFont="1" applyBorder="1" applyAlignment="1">
      <alignment horizontal="left" vertical="top" wrapText="1" shrinkToFit="1"/>
    </xf>
    <xf numFmtId="0" fontId="7" fillId="0" borderId="8" xfId="0" applyFont="1" applyBorder="1" applyAlignment="1">
      <alignment horizontal="left" vertical="top" wrapText="1" shrinkToFit="1"/>
    </xf>
    <xf numFmtId="0" fontId="5" fillId="0" borderId="8" xfId="0" applyFont="1" applyBorder="1" applyAlignment="1">
      <alignment horizontal="center" vertical="top" wrapText="1" shrinkToFit="1"/>
    </xf>
    <xf numFmtId="0" fontId="3" fillId="0" borderId="8" xfId="0" applyFont="1" applyBorder="1" applyAlignment="1">
      <alignment horizontal="left" vertical="top" wrapText="1" shrinkToFit="1"/>
    </xf>
    <xf numFmtId="0" fontId="3" fillId="4" borderId="8" xfId="0" applyFont="1" applyFill="1" applyBorder="1" applyAlignment="1">
      <alignment horizontal="center" vertical="top" wrapText="1" shrinkToFit="1"/>
    </xf>
    <xf numFmtId="164" fontId="2" fillId="0" borderId="8" xfId="0" applyNumberFormat="1" applyFont="1" applyBorder="1" applyAlignment="1">
      <alignment horizontal="center" vertical="top" wrapText="1" shrinkToFit="1"/>
    </xf>
    <xf numFmtId="165" fontId="2" fillId="0" borderId="8" xfId="0" applyNumberFormat="1" applyFont="1" applyBorder="1" applyAlignment="1">
      <alignment horizontal="center" vertical="top" wrapText="1" shrinkToFit="1"/>
    </xf>
    <xf numFmtId="14" fontId="2" fillId="0" borderId="8" xfId="0" applyNumberFormat="1" applyFont="1" applyBorder="1" applyAlignment="1">
      <alignment horizontal="center" vertical="top" wrapText="1" shrinkToFit="1"/>
    </xf>
    <xf numFmtId="0" fontId="5" fillId="2" borderId="5" xfId="0" applyFont="1" applyFill="1" applyBorder="1" applyAlignment="1">
      <alignment horizontal="center" vertical="top" wrapText="1" shrinkToFit="1"/>
    </xf>
    <xf numFmtId="0" fontId="3" fillId="4" borderId="5" xfId="0" applyFont="1" applyFill="1" applyBorder="1" applyAlignment="1">
      <alignment horizontal="center" vertical="top" wrapText="1" shrinkToFit="1"/>
    </xf>
    <xf numFmtId="164" fontId="2" fillId="0" borderId="5" xfId="0" applyNumberFormat="1" applyFont="1" applyBorder="1" applyAlignment="1">
      <alignment horizontal="center" vertical="top" wrapText="1" shrinkToFit="1"/>
    </xf>
    <xf numFmtId="0" fontId="9" fillId="0" borderId="8" xfId="0" applyFont="1" applyBorder="1" applyAlignment="1">
      <alignment horizontal="left" vertical="top" wrapText="1" shrinkToFit="1"/>
    </xf>
    <xf numFmtId="0" fontId="3" fillId="4" borderId="10" xfId="0" applyFont="1" applyFill="1" applyBorder="1" applyAlignment="1">
      <alignment horizontal="center" vertical="top" wrapText="1" shrinkToFit="1"/>
    </xf>
    <xf numFmtId="164" fontId="2" fillId="0" borderId="11" xfId="0" applyNumberFormat="1" applyFont="1" applyBorder="1" applyAlignment="1">
      <alignment horizontal="center" vertical="top" wrapText="1" shrinkToFit="1"/>
    </xf>
    <xf numFmtId="0" fontId="6" fillId="15" borderId="5" xfId="0" applyFont="1" applyFill="1" applyBorder="1" applyAlignment="1">
      <alignment horizontal="left" vertical="top" wrapText="1" shrinkToFit="1"/>
    </xf>
    <xf numFmtId="0" fontId="21" fillId="3" borderId="4" xfId="0" applyFont="1" applyFill="1" applyBorder="1" applyAlignment="1">
      <alignment horizontal="left" vertical="top" wrapText="1"/>
    </xf>
    <xf numFmtId="0" fontId="11" fillId="3" borderId="4" xfId="0" applyFont="1" applyFill="1" applyBorder="1" applyAlignment="1">
      <alignment horizontal="left" vertical="top" wrapText="1"/>
    </xf>
    <xf numFmtId="0" fontId="6" fillId="12" borderId="4" xfId="0" applyFont="1" applyFill="1" applyBorder="1" applyAlignment="1">
      <alignment horizontal="left" vertical="top" wrapText="1" shrinkToFit="1"/>
    </xf>
    <xf numFmtId="0" fontId="11" fillId="3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 2 2" xfId="1"/>
    <cellStyle name="Normal 5" xfId="3"/>
    <cellStyle name="Normal 548" xfId="2"/>
  </cellStyles>
  <dxfs count="194"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-S"/>
      <sheetName val="paramètres"/>
      <sheetName val="Doublons"/>
      <sheetName val="2025-S21"/>
      <sheetName val="2025-S22"/>
      <sheetName val="2025-S23"/>
      <sheetName val="2025-S24"/>
      <sheetName val="2025-S25"/>
      <sheetName val="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P366"/>
  <sheetViews>
    <sheetView tabSelected="1" workbookViewId="0">
      <selection activeCell="C332" sqref="C332"/>
    </sheetView>
  </sheetViews>
  <sheetFormatPr baseColWidth="10" defaultColWidth="11.4140625" defaultRowHeight="14" outlineLevelCol="1"/>
  <cols>
    <col min="1" max="1" width="16.83203125" customWidth="1"/>
    <col min="2" max="2" width="9.58203125" bestFit="1" customWidth="1" outlineLevel="1"/>
    <col min="3" max="3" width="9.25" bestFit="1" customWidth="1" outlineLevel="1"/>
    <col min="4" max="4" width="22.75" customWidth="1" outlineLevel="1"/>
    <col min="5" max="5" width="51.25" customWidth="1" outlineLevel="1"/>
    <col min="6" max="6" width="23.83203125" customWidth="1" outlineLevel="1"/>
    <col min="7" max="7" width="14.58203125" bestFit="1" customWidth="1"/>
    <col min="8" max="8" width="8.4140625" bestFit="1" customWidth="1"/>
    <col min="9" max="9" width="8.75" bestFit="1" customWidth="1"/>
    <col min="10" max="10" width="24" customWidth="1"/>
    <col min="11" max="12" width="11.25" bestFit="1" customWidth="1"/>
    <col min="13" max="13" width="8.75" bestFit="1" customWidth="1"/>
    <col min="14" max="14" width="8" bestFit="1" customWidth="1"/>
    <col min="15" max="15" width="12.1640625" bestFit="1" customWidth="1"/>
    <col min="16" max="16" width="11.9140625" bestFit="1" customWidth="1"/>
    <col min="17" max="19" width="4" bestFit="1" customWidth="1"/>
  </cols>
  <sheetData>
    <row r="1" spans="1:16" ht="53.25" customHeight="1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5" t="s">
        <v>5</v>
      </c>
      <c r="G1" s="12" t="s">
        <v>6</v>
      </c>
      <c r="H1" s="12" t="s">
        <v>7</v>
      </c>
      <c r="I1" s="12" t="s">
        <v>8</v>
      </c>
      <c r="J1" s="16" t="s">
        <v>9</v>
      </c>
      <c r="K1" s="12" t="s">
        <v>10</v>
      </c>
      <c r="L1" s="17" t="s">
        <v>11</v>
      </c>
      <c r="M1" s="48" t="s">
        <v>12</v>
      </c>
      <c r="N1" s="48" t="s">
        <v>13</v>
      </c>
      <c r="O1" s="48" t="s">
        <v>14</v>
      </c>
      <c r="P1" s="48" t="s">
        <v>15</v>
      </c>
    </row>
    <row r="2" spans="1:16" s="9" customFormat="1" ht="15" customHeight="1">
      <c r="A2" s="1" t="s">
        <v>16</v>
      </c>
      <c r="B2" s="7" t="s">
        <v>17</v>
      </c>
      <c r="C2" s="3" t="s">
        <v>18</v>
      </c>
      <c r="D2" s="4" t="s">
        <v>19</v>
      </c>
      <c r="E2" s="4" t="s">
        <v>20</v>
      </c>
      <c r="F2" s="10" t="s">
        <v>21</v>
      </c>
      <c r="G2" s="49">
        <v>850000</v>
      </c>
      <c r="H2" s="50">
        <v>392</v>
      </c>
      <c r="I2" s="50">
        <v>393</v>
      </c>
      <c r="J2" s="5"/>
      <c r="K2" s="6">
        <v>46055</v>
      </c>
      <c r="L2" s="6">
        <v>46103</v>
      </c>
      <c r="M2" s="51"/>
      <c r="N2" s="51"/>
      <c r="O2" s="51"/>
      <c r="P2" s="51"/>
    </row>
    <row r="3" spans="1:16" ht="64.5" customHeight="1">
      <c r="A3" s="44" t="s">
        <v>22</v>
      </c>
      <c r="B3" s="52" t="s">
        <v>17</v>
      </c>
      <c r="C3" s="53" t="s">
        <v>23</v>
      </c>
      <c r="D3" s="19" t="s">
        <v>24</v>
      </c>
      <c r="E3" s="54" t="s">
        <v>25</v>
      </c>
      <c r="F3" s="55" t="s">
        <v>21</v>
      </c>
      <c r="G3" s="23">
        <v>830000</v>
      </c>
      <c r="H3" s="23">
        <v>440</v>
      </c>
      <c r="I3" s="23">
        <v>445</v>
      </c>
      <c r="J3" s="42" t="s">
        <v>26</v>
      </c>
      <c r="K3" s="25">
        <v>46048</v>
      </c>
      <c r="L3" s="25">
        <v>46054</v>
      </c>
      <c r="M3" s="25"/>
      <c r="N3" s="25"/>
      <c r="O3" s="25"/>
      <c r="P3" s="25"/>
    </row>
    <row r="4" spans="1:16" ht="47.25" customHeight="1">
      <c r="A4" t="s">
        <v>22</v>
      </c>
      <c r="B4" t="s">
        <v>17</v>
      </c>
      <c r="C4" t="s">
        <v>23</v>
      </c>
      <c r="D4" t="s">
        <v>24</v>
      </c>
      <c r="E4" t="s">
        <v>25</v>
      </c>
      <c r="F4" t="s">
        <v>21</v>
      </c>
      <c r="G4">
        <v>830000</v>
      </c>
      <c r="H4">
        <v>440</v>
      </c>
      <c r="I4">
        <v>445</v>
      </c>
      <c r="J4" s="39" t="s">
        <v>27</v>
      </c>
      <c r="K4" s="56">
        <v>46048</v>
      </c>
      <c r="L4" s="56">
        <v>46054</v>
      </c>
      <c r="M4" s="57"/>
      <c r="N4" s="57"/>
      <c r="O4" s="57"/>
      <c r="P4" s="57"/>
    </row>
    <row r="5" spans="1:16" ht="90.75" customHeight="1">
      <c r="A5" s="1" t="s">
        <v>28</v>
      </c>
      <c r="B5" s="7" t="s">
        <v>29</v>
      </c>
      <c r="C5" s="3" t="s">
        <v>23</v>
      </c>
      <c r="D5" s="4" t="s">
        <v>30</v>
      </c>
      <c r="E5" s="4" t="s">
        <v>31</v>
      </c>
      <c r="F5" s="10" t="s">
        <v>32</v>
      </c>
      <c r="G5" s="49">
        <v>746000</v>
      </c>
      <c r="H5" s="50" t="s">
        <v>33</v>
      </c>
      <c r="I5" s="50">
        <v>57.228999999999999</v>
      </c>
      <c r="J5" s="42" t="s">
        <v>34</v>
      </c>
      <c r="K5" s="6">
        <v>46073</v>
      </c>
      <c r="L5" s="6">
        <v>46076</v>
      </c>
      <c r="M5" s="51" t="s">
        <v>35</v>
      </c>
      <c r="N5" s="51" t="s">
        <v>36</v>
      </c>
      <c r="O5" s="51" t="s">
        <v>37</v>
      </c>
      <c r="P5" s="51" t="s">
        <v>38</v>
      </c>
    </row>
    <row r="6" spans="1:16" ht="72.75" customHeight="1">
      <c r="A6" s="1" t="s">
        <v>39</v>
      </c>
      <c r="B6" s="2" t="s">
        <v>40</v>
      </c>
      <c r="C6" s="3" t="s">
        <v>23</v>
      </c>
      <c r="D6" s="4" t="s">
        <v>41</v>
      </c>
      <c r="E6" s="4" t="s">
        <v>42</v>
      </c>
      <c r="F6" s="11" t="s">
        <v>43</v>
      </c>
      <c r="G6" s="58">
        <v>177000</v>
      </c>
      <c r="H6" s="50">
        <v>1.31</v>
      </c>
      <c r="I6" s="50">
        <v>29.62</v>
      </c>
      <c r="J6" s="5"/>
      <c r="K6" s="6">
        <v>46069</v>
      </c>
      <c r="L6" s="6">
        <v>46073</v>
      </c>
      <c r="M6" s="51" t="s">
        <v>44</v>
      </c>
      <c r="N6" s="51" t="s">
        <v>45</v>
      </c>
      <c r="O6" s="51" t="s">
        <v>46</v>
      </c>
      <c r="P6" s="51" t="s">
        <v>47</v>
      </c>
    </row>
    <row r="7" spans="1:16" ht="47.25" customHeight="1">
      <c r="A7" s="1" t="s">
        <v>48</v>
      </c>
      <c r="B7" s="2" t="s">
        <v>40</v>
      </c>
      <c r="C7" s="3" t="s">
        <v>23</v>
      </c>
      <c r="D7" s="4" t="s">
        <v>49</v>
      </c>
      <c r="E7" s="4" t="s">
        <v>42</v>
      </c>
      <c r="F7" s="11" t="s">
        <v>43</v>
      </c>
      <c r="G7" s="58">
        <v>177000</v>
      </c>
      <c r="H7" s="50">
        <v>1.31</v>
      </c>
      <c r="I7" s="50">
        <v>29.62</v>
      </c>
      <c r="J7" s="5"/>
      <c r="K7" s="6">
        <v>46069</v>
      </c>
      <c r="L7" s="6">
        <v>46073</v>
      </c>
      <c r="M7" s="51" t="s">
        <v>44</v>
      </c>
      <c r="N7" s="51" t="s">
        <v>45</v>
      </c>
      <c r="O7" s="51" t="s">
        <v>46</v>
      </c>
      <c r="P7" s="51" t="s">
        <v>47</v>
      </c>
    </row>
    <row r="8" spans="1:16" ht="31.5" customHeight="1">
      <c r="A8" s="1" t="s">
        <v>50</v>
      </c>
      <c r="B8" s="2" t="s">
        <v>40</v>
      </c>
      <c r="C8" s="3" t="s">
        <v>23</v>
      </c>
      <c r="D8" s="4" t="s">
        <v>51</v>
      </c>
      <c r="E8" s="4" t="s">
        <v>52</v>
      </c>
      <c r="F8" s="11" t="s">
        <v>43</v>
      </c>
      <c r="G8" s="58">
        <v>62000</v>
      </c>
      <c r="H8" s="50">
        <v>0</v>
      </c>
      <c r="I8" s="50">
        <v>48.9</v>
      </c>
      <c r="J8" s="5"/>
      <c r="K8" s="6">
        <v>46069</v>
      </c>
      <c r="L8" s="6">
        <v>46072</v>
      </c>
      <c r="M8" s="51" t="s">
        <v>44</v>
      </c>
      <c r="N8" s="51" t="s">
        <v>53</v>
      </c>
      <c r="O8" s="51" t="s">
        <v>54</v>
      </c>
      <c r="P8" s="51" t="s">
        <v>47</v>
      </c>
    </row>
    <row r="9" spans="1:16" ht="63.75" customHeight="1">
      <c r="A9" s="1" t="s">
        <v>55</v>
      </c>
      <c r="B9" s="2" t="s">
        <v>40</v>
      </c>
      <c r="C9" s="3" t="s">
        <v>23</v>
      </c>
      <c r="D9" s="4" t="s">
        <v>56</v>
      </c>
      <c r="E9" s="4" t="s">
        <v>57</v>
      </c>
      <c r="F9" s="11" t="s">
        <v>43</v>
      </c>
      <c r="G9" s="58">
        <v>42000</v>
      </c>
      <c r="H9" s="50">
        <v>0.53</v>
      </c>
      <c r="I9" s="50">
        <v>56.831000000000003</v>
      </c>
      <c r="J9" s="5"/>
      <c r="K9" s="6">
        <v>46069</v>
      </c>
      <c r="L9" s="6">
        <v>46073</v>
      </c>
      <c r="M9" s="51" t="s">
        <v>44</v>
      </c>
      <c r="N9" s="51" t="s">
        <v>53</v>
      </c>
      <c r="O9" s="51" t="s">
        <v>46</v>
      </c>
      <c r="P9" s="51" t="s">
        <v>47</v>
      </c>
    </row>
    <row r="10" spans="1:16" ht="66.75" customHeight="1">
      <c r="A10" s="1" t="s">
        <v>58</v>
      </c>
      <c r="B10" s="2" t="s">
        <v>40</v>
      </c>
      <c r="C10" s="3" t="s">
        <v>23</v>
      </c>
      <c r="D10" s="4" t="s">
        <v>59</v>
      </c>
      <c r="E10" s="4" t="s">
        <v>60</v>
      </c>
      <c r="F10" s="11" t="s">
        <v>43</v>
      </c>
      <c r="G10" s="58">
        <v>67000</v>
      </c>
      <c r="H10" s="50">
        <v>385.1</v>
      </c>
      <c r="I10" s="50">
        <v>435.7</v>
      </c>
      <c r="J10" s="5"/>
      <c r="K10" s="6">
        <v>46071</v>
      </c>
      <c r="L10" s="6">
        <v>46072</v>
      </c>
      <c r="M10" s="51" t="s">
        <v>61</v>
      </c>
      <c r="N10" s="51" t="s">
        <v>62</v>
      </c>
      <c r="O10" s="51" t="s">
        <v>46</v>
      </c>
      <c r="P10" s="51" t="s">
        <v>63</v>
      </c>
    </row>
    <row r="11" spans="1:16" ht="51" customHeight="1">
      <c r="A11" s="1" t="s">
        <v>64</v>
      </c>
      <c r="B11" s="2" t="s">
        <v>40</v>
      </c>
      <c r="C11" s="3" t="s">
        <v>65</v>
      </c>
      <c r="D11" s="4" t="s">
        <v>66</v>
      </c>
      <c r="E11" s="4" t="s">
        <v>67</v>
      </c>
      <c r="F11" s="11" t="s">
        <v>21</v>
      </c>
      <c r="G11" s="58">
        <v>35000</v>
      </c>
      <c r="H11" s="50">
        <v>30.370999999999999</v>
      </c>
      <c r="I11" s="50">
        <v>63.305999999999997</v>
      </c>
      <c r="J11" s="5"/>
      <c r="K11" s="6">
        <v>46062</v>
      </c>
      <c r="L11" s="6">
        <v>46102</v>
      </c>
      <c r="M11" s="51" t="s">
        <v>44</v>
      </c>
      <c r="N11" s="51" t="s">
        <v>68</v>
      </c>
      <c r="O11" s="51" t="s">
        <v>69</v>
      </c>
      <c r="P11" s="51" t="s">
        <v>38</v>
      </c>
    </row>
    <row r="12" spans="1:16" ht="117.75" customHeight="1">
      <c r="A12" s="1" t="s">
        <v>70</v>
      </c>
      <c r="B12" s="2" t="s">
        <v>71</v>
      </c>
      <c r="C12" s="3" t="s">
        <v>23</v>
      </c>
      <c r="D12" s="4" t="s">
        <v>72</v>
      </c>
      <c r="E12" s="4" t="s">
        <v>73</v>
      </c>
      <c r="F12" s="11" t="s">
        <v>43</v>
      </c>
      <c r="G12" s="58">
        <v>85000</v>
      </c>
      <c r="H12" s="50">
        <v>316.39999999999998</v>
      </c>
      <c r="I12" s="50">
        <v>276.3</v>
      </c>
      <c r="J12" s="5"/>
      <c r="K12" s="6">
        <v>46055</v>
      </c>
      <c r="L12" s="6">
        <v>46108</v>
      </c>
      <c r="M12" s="51" t="s">
        <v>44</v>
      </c>
      <c r="N12" s="51" t="s">
        <v>74</v>
      </c>
      <c r="O12" s="51" t="s">
        <v>46</v>
      </c>
      <c r="P12" s="51" t="s">
        <v>75</v>
      </c>
    </row>
    <row r="13" spans="1:16" ht="63.75" customHeight="1">
      <c r="A13" s="1" t="s">
        <v>76</v>
      </c>
      <c r="B13" s="2" t="s">
        <v>40</v>
      </c>
      <c r="C13" s="3" t="s">
        <v>23</v>
      </c>
      <c r="D13" s="4" t="s">
        <v>77</v>
      </c>
      <c r="E13" s="4" t="s">
        <v>78</v>
      </c>
      <c r="F13" s="11" t="s">
        <v>43</v>
      </c>
      <c r="G13" s="58">
        <v>85000</v>
      </c>
      <c r="H13" s="50">
        <v>317.74</v>
      </c>
      <c r="I13" s="50">
        <v>343.4</v>
      </c>
      <c r="J13" s="5"/>
      <c r="K13" s="6">
        <v>46069</v>
      </c>
      <c r="L13" s="6">
        <v>46073</v>
      </c>
      <c r="M13" s="51" t="s">
        <v>44</v>
      </c>
      <c r="N13" s="51" t="s">
        <v>79</v>
      </c>
      <c r="O13" s="51" t="s">
        <v>46</v>
      </c>
      <c r="P13" s="51" t="s">
        <v>80</v>
      </c>
    </row>
    <row r="14" spans="1:16" ht="165.75" customHeight="1">
      <c r="A14" s="1" t="s">
        <v>81</v>
      </c>
      <c r="B14" s="7" t="s">
        <v>40</v>
      </c>
      <c r="C14" s="3" t="s">
        <v>23</v>
      </c>
      <c r="D14" s="4" t="s">
        <v>82</v>
      </c>
      <c r="E14" s="4" t="s">
        <v>57</v>
      </c>
      <c r="F14" s="10" t="s">
        <v>43</v>
      </c>
      <c r="G14" s="49">
        <v>110000</v>
      </c>
      <c r="H14" s="50">
        <v>86.5</v>
      </c>
      <c r="I14" s="50">
        <v>61.6</v>
      </c>
      <c r="J14" s="5"/>
      <c r="K14" s="6">
        <v>46069</v>
      </c>
      <c r="L14" s="6">
        <v>46073</v>
      </c>
      <c r="M14" s="51" t="s">
        <v>44</v>
      </c>
      <c r="N14" s="51" t="s">
        <v>53</v>
      </c>
      <c r="O14" s="51" t="s">
        <v>46</v>
      </c>
      <c r="P14" s="51" t="s">
        <v>47</v>
      </c>
    </row>
    <row r="15" spans="1:16" ht="75.75" customHeight="1">
      <c r="A15" s="1" t="s">
        <v>83</v>
      </c>
      <c r="B15" s="7" t="s">
        <v>84</v>
      </c>
      <c r="C15" s="3" t="s">
        <v>23</v>
      </c>
      <c r="D15" s="4" t="s">
        <v>83</v>
      </c>
      <c r="E15" s="4" t="s">
        <v>85</v>
      </c>
      <c r="F15" s="10" t="s">
        <v>32</v>
      </c>
      <c r="G15" s="49">
        <v>830000</v>
      </c>
      <c r="H15" s="50">
        <v>10</v>
      </c>
      <c r="I15" s="50">
        <v>13</v>
      </c>
      <c r="J15" s="5"/>
      <c r="K15" s="6">
        <v>46069</v>
      </c>
      <c r="L15" s="6">
        <v>46122</v>
      </c>
      <c r="M15" s="51"/>
      <c r="N15" s="51"/>
      <c r="O15" s="51"/>
      <c r="P15" s="51"/>
    </row>
    <row r="16" spans="1:16" ht="120" customHeight="1">
      <c r="A16" s="1" t="s">
        <v>86</v>
      </c>
      <c r="B16" s="7" t="s">
        <v>87</v>
      </c>
      <c r="C16" s="8" t="s">
        <v>88</v>
      </c>
      <c r="D16" s="4" t="s">
        <v>89</v>
      </c>
      <c r="E16" s="4" t="s">
        <v>90</v>
      </c>
      <c r="F16" s="10" t="s">
        <v>43</v>
      </c>
      <c r="G16" s="59">
        <v>830000</v>
      </c>
      <c r="H16" s="50">
        <v>485</v>
      </c>
      <c r="I16" s="50">
        <v>490</v>
      </c>
      <c r="J16" s="5"/>
      <c r="K16" s="6">
        <v>46069</v>
      </c>
      <c r="L16" s="6">
        <v>46075</v>
      </c>
      <c r="M16" s="51"/>
      <c r="N16" s="51"/>
      <c r="O16" s="51"/>
      <c r="P16" s="51"/>
    </row>
    <row r="17" spans="1:16" ht="127.5" customHeight="1">
      <c r="A17" s="1" t="s">
        <v>91</v>
      </c>
      <c r="B17" s="7" t="s">
        <v>87</v>
      </c>
      <c r="C17" s="8" t="s">
        <v>88</v>
      </c>
      <c r="D17" s="4" t="s">
        <v>92</v>
      </c>
      <c r="E17" s="4" t="s">
        <v>93</v>
      </c>
      <c r="F17" s="10" t="s">
        <v>43</v>
      </c>
      <c r="G17" s="59">
        <v>830000</v>
      </c>
      <c r="H17" s="50">
        <v>487</v>
      </c>
      <c r="I17" s="50">
        <v>488</v>
      </c>
      <c r="J17" s="5"/>
      <c r="K17" s="6">
        <v>46069</v>
      </c>
      <c r="L17" s="6">
        <v>46075</v>
      </c>
      <c r="M17" s="51" t="s">
        <v>61</v>
      </c>
      <c r="N17" s="51" t="s">
        <v>94</v>
      </c>
      <c r="O17" s="51" t="s">
        <v>46</v>
      </c>
      <c r="P17" s="51" t="s">
        <v>38</v>
      </c>
    </row>
    <row r="18" spans="1:16" ht="25.5" customHeight="1">
      <c r="A18" s="1" t="s">
        <v>95</v>
      </c>
      <c r="B18" s="7" t="s">
        <v>87</v>
      </c>
      <c r="C18" s="8" t="s">
        <v>88</v>
      </c>
      <c r="D18" s="4" t="s">
        <v>96</v>
      </c>
      <c r="E18" s="4" t="s">
        <v>97</v>
      </c>
      <c r="F18" s="10" t="s">
        <v>43</v>
      </c>
      <c r="G18" s="59">
        <v>830000</v>
      </c>
      <c r="H18" s="50">
        <v>601.57399999999996</v>
      </c>
      <c r="I18" s="50">
        <v>605.08600000000001</v>
      </c>
      <c r="J18" s="5"/>
      <c r="K18" s="6">
        <v>46041</v>
      </c>
      <c r="L18" s="6">
        <v>46089</v>
      </c>
      <c r="M18" s="51" t="s">
        <v>98</v>
      </c>
      <c r="N18" s="51" t="s">
        <v>99</v>
      </c>
      <c r="O18" s="51" t="s">
        <v>46</v>
      </c>
      <c r="P18" s="51" t="s">
        <v>100</v>
      </c>
    </row>
    <row r="19" spans="1:16" ht="25.5" customHeight="1">
      <c r="A19" s="1" t="s">
        <v>101</v>
      </c>
      <c r="B19" s="7" t="s">
        <v>87</v>
      </c>
      <c r="C19" s="8" t="s">
        <v>88</v>
      </c>
      <c r="D19" s="4" t="s">
        <v>102</v>
      </c>
      <c r="E19" s="4" t="s">
        <v>103</v>
      </c>
      <c r="F19" s="10" t="s">
        <v>21</v>
      </c>
      <c r="G19" s="49">
        <v>800000</v>
      </c>
      <c r="H19" s="50">
        <v>665.91300000000001</v>
      </c>
      <c r="I19" s="50">
        <v>698.9</v>
      </c>
      <c r="J19" s="5"/>
      <c r="K19" s="6">
        <v>46069</v>
      </c>
      <c r="L19" s="6">
        <v>46075</v>
      </c>
      <c r="M19" s="51"/>
      <c r="N19" s="51"/>
      <c r="O19" s="51"/>
      <c r="P19" s="51"/>
    </row>
    <row r="20" spans="1:16" ht="165.75" customHeight="1">
      <c r="A20" s="1" t="s">
        <v>104</v>
      </c>
      <c r="B20" s="7" t="s">
        <v>87</v>
      </c>
      <c r="C20" s="8" t="s">
        <v>88</v>
      </c>
      <c r="D20" s="4" t="s">
        <v>105</v>
      </c>
      <c r="E20" s="4" t="s">
        <v>106</v>
      </c>
      <c r="F20" s="10" t="s">
        <v>43</v>
      </c>
      <c r="G20" s="49" t="s">
        <v>107</v>
      </c>
      <c r="H20" s="50">
        <v>82</v>
      </c>
      <c r="I20" s="50">
        <v>83.78</v>
      </c>
      <c r="J20" s="5"/>
      <c r="K20" s="6">
        <v>46069</v>
      </c>
      <c r="L20" s="6">
        <v>46096</v>
      </c>
      <c r="M20" s="51" t="s">
        <v>98</v>
      </c>
      <c r="N20" s="51" t="s">
        <v>108</v>
      </c>
      <c r="O20" s="51" t="s">
        <v>46</v>
      </c>
      <c r="P20" s="51" t="s">
        <v>100</v>
      </c>
    </row>
    <row r="21" spans="1:16" ht="53.25" customHeight="1">
      <c r="A21" s="1" t="s">
        <v>101</v>
      </c>
      <c r="B21" s="7" t="s">
        <v>87</v>
      </c>
      <c r="C21" s="8" t="s">
        <v>88</v>
      </c>
      <c r="D21" s="4" t="s">
        <v>109</v>
      </c>
      <c r="E21" s="4" t="s">
        <v>110</v>
      </c>
      <c r="F21" s="10" t="s">
        <v>21</v>
      </c>
      <c r="G21" s="60">
        <v>800000</v>
      </c>
      <c r="H21" s="50">
        <v>575.54300000000001</v>
      </c>
      <c r="I21" s="50">
        <v>632.96</v>
      </c>
      <c r="J21" s="41" t="s">
        <v>111</v>
      </c>
      <c r="K21" s="6">
        <v>46069</v>
      </c>
      <c r="L21" s="6">
        <v>46075</v>
      </c>
      <c r="M21" s="51" t="s">
        <v>61</v>
      </c>
      <c r="N21" s="51" t="s">
        <v>99</v>
      </c>
      <c r="O21" s="51" t="s">
        <v>112</v>
      </c>
      <c r="P21" s="51" t="s">
        <v>100</v>
      </c>
    </row>
    <row r="22" spans="1:16" ht="76.5" customHeight="1">
      <c r="A22" s="1" t="s">
        <v>101</v>
      </c>
      <c r="B22" s="7" t="s">
        <v>87</v>
      </c>
      <c r="C22" s="8" t="s">
        <v>88</v>
      </c>
      <c r="D22" s="4" t="s">
        <v>113</v>
      </c>
      <c r="E22" s="4" t="s">
        <v>114</v>
      </c>
      <c r="F22" s="10" t="s">
        <v>21</v>
      </c>
      <c r="G22" s="60">
        <v>800000</v>
      </c>
      <c r="H22" s="50">
        <v>632.21900000000005</v>
      </c>
      <c r="I22" s="50">
        <v>635.74199999999996</v>
      </c>
      <c r="J22" s="41" t="s">
        <v>111</v>
      </c>
      <c r="K22" s="6">
        <v>46069</v>
      </c>
      <c r="L22" s="6">
        <v>46075</v>
      </c>
      <c r="M22" s="51"/>
      <c r="N22" s="51"/>
      <c r="O22" s="51"/>
      <c r="P22" s="51"/>
    </row>
    <row r="23" spans="1:16" ht="25.5" customHeight="1">
      <c r="A23" s="1" t="s">
        <v>101</v>
      </c>
      <c r="B23" s="7" t="s">
        <v>87</v>
      </c>
      <c r="C23" s="8" t="s">
        <v>88</v>
      </c>
      <c r="D23" s="4" t="s">
        <v>115</v>
      </c>
      <c r="E23" s="4" t="s">
        <v>116</v>
      </c>
      <c r="F23" s="10" t="s">
        <v>21</v>
      </c>
      <c r="G23" s="60">
        <v>800000</v>
      </c>
      <c r="H23" s="50">
        <v>635.45000000000005</v>
      </c>
      <c r="I23" s="50">
        <v>663.71799999999996</v>
      </c>
      <c r="J23" s="41" t="s">
        <v>111</v>
      </c>
      <c r="K23" s="6">
        <v>46069</v>
      </c>
      <c r="L23" s="6">
        <v>46075</v>
      </c>
      <c r="M23" s="51" t="s">
        <v>35</v>
      </c>
      <c r="N23" s="51" t="s">
        <v>117</v>
      </c>
      <c r="O23" s="51" t="s">
        <v>46</v>
      </c>
      <c r="P23" s="51" t="s">
        <v>118</v>
      </c>
    </row>
    <row r="24" spans="1:16" ht="38.25" customHeight="1">
      <c r="A24" s="1" t="s">
        <v>104</v>
      </c>
      <c r="B24" s="7" t="s">
        <v>87</v>
      </c>
      <c r="C24" s="8" t="s">
        <v>88</v>
      </c>
      <c r="D24" s="4" t="s">
        <v>105</v>
      </c>
      <c r="E24" s="4" t="s">
        <v>106</v>
      </c>
      <c r="F24" s="10" t="s">
        <v>43</v>
      </c>
      <c r="G24" s="60" t="s">
        <v>119</v>
      </c>
      <c r="H24" s="50">
        <v>573.87</v>
      </c>
      <c r="I24" s="50">
        <v>575.59</v>
      </c>
      <c r="J24" s="41" t="s">
        <v>111</v>
      </c>
      <c r="K24" s="6">
        <v>46069</v>
      </c>
      <c r="L24" s="6">
        <v>46096</v>
      </c>
      <c r="M24" s="51" t="s">
        <v>98</v>
      </c>
      <c r="N24" s="51" t="s">
        <v>108</v>
      </c>
      <c r="O24" s="51" t="s">
        <v>46</v>
      </c>
      <c r="P24" s="51" t="s">
        <v>100</v>
      </c>
    </row>
    <row r="25" spans="1:16" ht="73.5" customHeight="1">
      <c r="A25" s="1" t="s">
        <v>104</v>
      </c>
      <c r="B25" s="7" t="s">
        <v>87</v>
      </c>
      <c r="C25" s="8" t="s">
        <v>88</v>
      </c>
      <c r="D25" s="4" t="s">
        <v>105</v>
      </c>
      <c r="E25" s="4" t="s">
        <v>106</v>
      </c>
      <c r="F25" s="10" t="s">
        <v>43</v>
      </c>
      <c r="G25" s="49" t="s">
        <v>120</v>
      </c>
      <c r="H25" s="50">
        <v>0</v>
      </c>
      <c r="I25" s="50">
        <v>0.85</v>
      </c>
      <c r="J25" s="5"/>
      <c r="K25" s="6">
        <v>46069</v>
      </c>
      <c r="L25" s="6">
        <v>46096</v>
      </c>
      <c r="M25" s="51" t="s">
        <v>98</v>
      </c>
      <c r="N25" s="51" t="s">
        <v>108</v>
      </c>
      <c r="O25" s="51" t="s">
        <v>46</v>
      </c>
      <c r="P25" s="51" t="s">
        <v>100</v>
      </c>
    </row>
    <row r="26" spans="1:16" ht="45" customHeight="1">
      <c r="A26" t="s">
        <v>121</v>
      </c>
      <c r="B26" t="s">
        <v>122</v>
      </c>
      <c r="C26" t="s">
        <v>18</v>
      </c>
      <c r="D26" t="s">
        <v>123</v>
      </c>
      <c r="E26" s="28"/>
      <c r="F26" t="s">
        <v>43</v>
      </c>
      <c r="J26" s="31" t="s">
        <v>124</v>
      </c>
      <c r="K26" s="56">
        <v>46034</v>
      </c>
      <c r="M26" s="61"/>
      <c r="N26" s="61"/>
      <c r="O26" s="61"/>
      <c r="P26" s="61"/>
    </row>
    <row r="27" spans="1:16" ht="165.75" customHeight="1">
      <c r="A27" t="s">
        <v>121</v>
      </c>
      <c r="B27" t="s">
        <v>122</v>
      </c>
      <c r="C27" t="s">
        <v>18</v>
      </c>
      <c r="D27" t="s">
        <v>123</v>
      </c>
      <c r="E27" s="28"/>
      <c r="F27" t="s">
        <v>43</v>
      </c>
      <c r="J27" s="31"/>
      <c r="K27" s="56">
        <v>46034</v>
      </c>
      <c r="M27" s="61"/>
      <c r="N27" s="61"/>
      <c r="O27" s="61"/>
      <c r="P27" s="61"/>
    </row>
    <row r="28" spans="1:16" ht="140.25" customHeight="1">
      <c r="A28" t="s">
        <v>121</v>
      </c>
      <c r="B28" t="s">
        <v>122</v>
      </c>
      <c r="C28" t="s">
        <v>18</v>
      </c>
      <c r="D28" t="s">
        <v>123</v>
      </c>
      <c r="E28" s="28"/>
      <c r="F28" t="s">
        <v>43</v>
      </c>
      <c r="J28" s="31"/>
      <c r="K28" s="56">
        <v>46034</v>
      </c>
      <c r="M28" s="61"/>
      <c r="N28" s="61"/>
      <c r="O28" s="61"/>
      <c r="P28" s="61"/>
    </row>
    <row r="29" spans="1:16" ht="38.25" customHeight="1">
      <c r="A29" t="s">
        <v>121</v>
      </c>
      <c r="B29" t="s">
        <v>122</v>
      </c>
      <c r="C29" t="s">
        <v>18</v>
      </c>
      <c r="D29" t="s">
        <v>123</v>
      </c>
      <c r="E29" s="29"/>
      <c r="F29" t="s">
        <v>43</v>
      </c>
      <c r="J29" s="32"/>
      <c r="K29" s="56">
        <v>46034</v>
      </c>
      <c r="M29" s="61"/>
      <c r="N29" s="61"/>
      <c r="O29" s="61"/>
      <c r="P29" s="61"/>
    </row>
    <row r="30" spans="1:16" ht="28.5" customHeight="1">
      <c r="A30" s="44" t="s">
        <v>125</v>
      </c>
      <c r="B30" s="47" t="s">
        <v>122</v>
      </c>
      <c r="C30" s="33" t="s">
        <v>18</v>
      </c>
      <c r="D30" s="20" t="s">
        <v>126</v>
      </c>
      <c r="E30" s="34" t="s">
        <v>127</v>
      </c>
      <c r="F30" s="21" t="s">
        <v>32</v>
      </c>
      <c r="G30" s="35"/>
      <c r="H30" s="23"/>
      <c r="I30" s="23"/>
      <c r="J30" s="36" t="s">
        <v>128</v>
      </c>
      <c r="K30" s="37">
        <v>46034</v>
      </c>
      <c r="L30" s="38">
        <v>46040</v>
      </c>
      <c r="M30" s="38"/>
      <c r="N30" s="38"/>
      <c r="O30" s="38"/>
      <c r="P30" s="38"/>
    </row>
    <row r="31" spans="1:16" ht="51" customHeight="1">
      <c r="A31" s="61" t="s">
        <v>121</v>
      </c>
      <c r="B31" s="61" t="s">
        <v>122</v>
      </c>
      <c r="C31" s="61" t="s">
        <v>18</v>
      </c>
      <c r="D31" s="61" t="s">
        <v>123</v>
      </c>
      <c r="E31" s="28" t="s">
        <v>129</v>
      </c>
      <c r="F31" s="61" t="s">
        <v>43</v>
      </c>
      <c r="G31" s="61"/>
      <c r="H31" s="61"/>
      <c r="I31" s="61"/>
      <c r="J31" s="31" t="s">
        <v>130</v>
      </c>
      <c r="K31" s="57">
        <v>46034</v>
      </c>
      <c r="L31" s="61"/>
      <c r="M31" s="61" t="s">
        <v>35</v>
      </c>
      <c r="N31" s="61" t="s">
        <v>131</v>
      </c>
      <c r="O31" s="61" t="s">
        <v>69</v>
      </c>
      <c r="P31" s="61" t="s">
        <v>132</v>
      </c>
    </row>
    <row r="32" spans="1:16" ht="38.25" customHeight="1">
      <c r="A32" s="61" t="s">
        <v>121</v>
      </c>
      <c r="B32" s="61" t="s">
        <v>122</v>
      </c>
      <c r="C32" s="61" t="s">
        <v>18</v>
      </c>
      <c r="D32" s="61" t="s">
        <v>123</v>
      </c>
      <c r="E32" s="28" t="s">
        <v>133</v>
      </c>
      <c r="F32" s="61" t="s">
        <v>43</v>
      </c>
      <c r="G32" s="61"/>
      <c r="H32" s="61"/>
      <c r="I32" s="61"/>
      <c r="J32" s="31" t="s">
        <v>130</v>
      </c>
      <c r="K32" s="57">
        <v>46034</v>
      </c>
      <c r="L32" s="61"/>
      <c r="M32" s="61" t="s">
        <v>134</v>
      </c>
      <c r="N32" s="61" t="s">
        <v>131</v>
      </c>
      <c r="O32" s="61" t="s">
        <v>135</v>
      </c>
      <c r="P32" s="61" t="s">
        <v>132</v>
      </c>
    </row>
    <row r="33" spans="1:16" ht="57.75" customHeight="1">
      <c r="A33" s="61" t="s">
        <v>121</v>
      </c>
      <c r="B33" s="61" t="s">
        <v>122</v>
      </c>
      <c r="C33" s="61" t="s">
        <v>18</v>
      </c>
      <c r="D33" s="61" t="s">
        <v>123</v>
      </c>
      <c r="E33" s="28" t="s">
        <v>136</v>
      </c>
      <c r="F33" s="61" t="s">
        <v>43</v>
      </c>
      <c r="G33" s="61"/>
      <c r="H33" s="61"/>
      <c r="I33" s="61"/>
      <c r="J33" s="31" t="s">
        <v>130</v>
      </c>
      <c r="K33" s="57">
        <v>46034</v>
      </c>
      <c r="L33" s="61"/>
      <c r="M33" s="61" t="s">
        <v>137</v>
      </c>
      <c r="N33" s="61" t="s">
        <v>131</v>
      </c>
      <c r="O33" s="61" t="s">
        <v>37</v>
      </c>
      <c r="P33" s="61" t="s">
        <v>132</v>
      </c>
    </row>
    <row r="34" spans="1:16" ht="89.25" customHeight="1">
      <c r="A34" s="44" t="s">
        <v>121</v>
      </c>
      <c r="B34" s="62" t="s">
        <v>122</v>
      </c>
      <c r="C34" s="33" t="s">
        <v>18</v>
      </c>
      <c r="D34" s="20" t="s">
        <v>123</v>
      </c>
      <c r="E34" s="27" t="s">
        <v>138</v>
      </c>
      <c r="F34" s="21" t="s">
        <v>43</v>
      </c>
      <c r="G34" s="35"/>
      <c r="H34" s="23"/>
      <c r="I34" s="63"/>
      <c r="J34" s="30" t="s">
        <v>139</v>
      </c>
      <c r="K34" s="37">
        <v>46034</v>
      </c>
      <c r="L34" s="64"/>
      <c r="M34" s="64" t="s">
        <v>44</v>
      </c>
      <c r="N34" s="64" t="s">
        <v>131</v>
      </c>
      <c r="O34" s="64" t="s">
        <v>140</v>
      </c>
      <c r="P34" s="64" t="s">
        <v>141</v>
      </c>
    </row>
    <row r="35" spans="1:16" ht="76.5" customHeight="1">
      <c r="A35" s="44" t="s">
        <v>121</v>
      </c>
      <c r="B35" s="62" t="s">
        <v>122</v>
      </c>
      <c r="C35" s="33" t="s">
        <v>18</v>
      </c>
      <c r="D35" s="20" t="s">
        <v>123</v>
      </c>
      <c r="E35" s="27" t="s">
        <v>142</v>
      </c>
      <c r="F35" s="21" t="s">
        <v>43</v>
      </c>
      <c r="G35" s="35"/>
      <c r="H35" s="23"/>
      <c r="I35" s="63"/>
      <c r="J35" s="30" t="s">
        <v>139</v>
      </c>
      <c r="K35" s="37">
        <v>46034</v>
      </c>
      <c r="L35" s="64"/>
      <c r="M35" s="64" t="s">
        <v>143</v>
      </c>
      <c r="N35" s="64" t="s">
        <v>131</v>
      </c>
      <c r="O35" s="64" t="s">
        <v>112</v>
      </c>
      <c r="P35" s="64" t="s">
        <v>141</v>
      </c>
    </row>
    <row r="36" spans="1:16" ht="63.75" customHeight="1">
      <c r="A36" s="44" t="s">
        <v>121</v>
      </c>
      <c r="B36" s="62" t="s">
        <v>122</v>
      </c>
      <c r="C36" s="33" t="s">
        <v>18</v>
      </c>
      <c r="D36" s="20" t="s">
        <v>123</v>
      </c>
      <c r="E36" s="27" t="s">
        <v>144</v>
      </c>
      <c r="F36" s="21" t="s">
        <v>43</v>
      </c>
      <c r="G36" s="35"/>
      <c r="H36" s="23"/>
      <c r="I36" s="63"/>
      <c r="J36" s="30" t="s">
        <v>139</v>
      </c>
      <c r="K36" s="37">
        <v>46034</v>
      </c>
      <c r="L36" s="64"/>
      <c r="M36" s="64" t="s">
        <v>61</v>
      </c>
      <c r="N36" s="64" t="s">
        <v>131</v>
      </c>
      <c r="O36" s="64" t="s">
        <v>54</v>
      </c>
      <c r="P36" s="64" t="s">
        <v>141</v>
      </c>
    </row>
    <row r="37" spans="1:16" ht="63.75" customHeight="1">
      <c r="A37" s="44" t="s">
        <v>121</v>
      </c>
      <c r="B37" s="62" t="s">
        <v>122</v>
      </c>
      <c r="C37" s="33" t="s">
        <v>18</v>
      </c>
      <c r="D37" s="20" t="s">
        <v>123</v>
      </c>
      <c r="E37" s="27" t="s">
        <v>145</v>
      </c>
      <c r="F37" s="21" t="s">
        <v>43</v>
      </c>
      <c r="G37" s="35"/>
      <c r="H37" s="23"/>
      <c r="I37" s="63"/>
      <c r="J37" s="30" t="s">
        <v>139</v>
      </c>
      <c r="K37" s="37">
        <v>46034</v>
      </c>
      <c r="L37" s="64"/>
      <c r="M37" s="64" t="s">
        <v>98</v>
      </c>
      <c r="N37" s="64" t="s">
        <v>131</v>
      </c>
      <c r="O37" s="64" t="s">
        <v>46</v>
      </c>
      <c r="P37" s="64" t="s">
        <v>141</v>
      </c>
    </row>
    <row r="38" spans="1:16" ht="165.75" customHeight="1">
      <c r="A38" s="46" t="s">
        <v>146</v>
      </c>
      <c r="B38" s="61" t="s">
        <v>122</v>
      </c>
      <c r="C38" s="61" t="s">
        <v>18</v>
      </c>
      <c r="D38" s="26" t="s">
        <v>147</v>
      </c>
      <c r="E38" s="61" t="s">
        <v>148</v>
      </c>
      <c r="F38" s="61" t="s">
        <v>32</v>
      </c>
      <c r="G38" s="61"/>
      <c r="H38" s="61"/>
      <c r="I38" s="61"/>
      <c r="J38" s="61" t="s">
        <v>149</v>
      </c>
      <c r="K38" s="57">
        <v>46034</v>
      </c>
      <c r="L38" s="57">
        <v>46073</v>
      </c>
      <c r="M38" s="57"/>
      <c r="N38" s="57"/>
      <c r="O38" s="57"/>
      <c r="P38" s="57"/>
    </row>
    <row r="39" spans="1:16" ht="102" customHeight="1">
      <c r="A39" s="46" t="s">
        <v>150</v>
      </c>
      <c r="B39" s="62" t="s">
        <v>122</v>
      </c>
      <c r="C39" s="33" t="s">
        <v>18</v>
      </c>
      <c r="D39" s="26" t="s">
        <v>151</v>
      </c>
      <c r="E39" s="19" t="s">
        <v>148</v>
      </c>
      <c r="F39" s="21" t="s">
        <v>32</v>
      </c>
      <c r="G39" s="35"/>
      <c r="H39" s="23"/>
      <c r="I39" s="23"/>
      <c r="J39" s="65" t="s">
        <v>149</v>
      </c>
      <c r="K39" s="37">
        <v>46034</v>
      </c>
      <c r="L39" s="37">
        <v>46073</v>
      </c>
      <c r="M39" s="37"/>
      <c r="N39" s="37"/>
      <c r="O39" s="37"/>
      <c r="P39" s="37"/>
    </row>
    <row r="40" spans="1:16" ht="156.75" customHeight="1">
      <c r="A40" s="66" t="s">
        <v>152</v>
      </c>
      <c r="B40" s="67" t="s">
        <v>87</v>
      </c>
      <c r="C40" s="68" t="s">
        <v>88</v>
      </c>
      <c r="D40" s="69" t="s">
        <v>153</v>
      </c>
      <c r="E40" s="69" t="s">
        <v>154</v>
      </c>
      <c r="F40" s="70" t="s">
        <v>43</v>
      </c>
      <c r="G40" s="71" t="s">
        <v>155</v>
      </c>
      <c r="H40" s="72">
        <v>0</v>
      </c>
      <c r="I40" s="72">
        <v>0.85</v>
      </c>
      <c r="J40" s="73"/>
      <c r="K40" s="51">
        <v>46055</v>
      </c>
      <c r="L40" s="51">
        <v>46166</v>
      </c>
      <c r="M40" s="51" t="s">
        <v>44</v>
      </c>
      <c r="N40" s="51" t="s">
        <v>99</v>
      </c>
      <c r="O40" s="51" t="s">
        <v>140</v>
      </c>
      <c r="P40" s="51" t="s">
        <v>100</v>
      </c>
    </row>
    <row r="41" spans="1:16" ht="51" customHeight="1">
      <c r="A41" s="66" t="s">
        <v>152</v>
      </c>
      <c r="B41" s="67" t="s">
        <v>87</v>
      </c>
      <c r="C41" s="68" t="s">
        <v>88</v>
      </c>
      <c r="D41" s="69" t="s">
        <v>153</v>
      </c>
      <c r="E41" s="69" t="s">
        <v>156</v>
      </c>
      <c r="F41" s="70" t="s">
        <v>43</v>
      </c>
      <c r="G41" s="71" t="s">
        <v>155</v>
      </c>
      <c r="H41" s="72">
        <v>0</v>
      </c>
      <c r="I41" s="72">
        <v>0.85</v>
      </c>
      <c r="J41" s="73"/>
      <c r="K41" s="51">
        <v>46055</v>
      </c>
      <c r="L41" s="51">
        <v>46166</v>
      </c>
      <c r="M41" s="51" t="s">
        <v>143</v>
      </c>
      <c r="N41" s="51" t="s">
        <v>99</v>
      </c>
      <c r="O41" s="51" t="s">
        <v>112</v>
      </c>
      <c r="P41" s="51" t="s">
        <v>100</v>
      </c>
    </row>
    <row r="42" spans="1:16" ht="38.25" customHeight="1">
      <c r="A42" s="66" t="s">
        <v>152</v>
      </c>
      <c r="B42" s="67" t="s">
        <v>87</v>
      </c>
      <c r="C42" s="68" t="s">
        <v>88</v>
      </c>
      <c r="D42" s="69" t="s">
        <v>153</v>
      </c>
      <c r="E42" s="69" t="s">
        <v>157</v>
      </c>
      <c r="F42" s="70" t="s">
        <v>43</v>
      </c>
      <c r="G42" s="71" t="s">
        <v>155</v>
      </c>
      <c r="H42" s="72">
        <v>0</v>
      </c>
      <c r="I42" s="72">
        <v>0.85</v>
      </c>
      <c r="J42" s="73"/>
      <c r="K42" s="51">
        <v>46055</v>
      </c>
      <c r="L42" s="51">
        <v>46166</v>
      </c>
      <c r="M42" s="51" t="s">
        <v>61</v>
      </c>
      <c r="N42" s="51" t="s">
        <v>99</v>
      </c>
      <c r="O42" s="51" t="s">
        <v>54</v>
      </c>
      <c r="P42" s="51" t="s">
        <v>100</v>
      </c>
    </row>
    <row r="43" spans="1:16" ht="102" customHeight="1">
      <c r="A43" s="66" t="s">
        <v>158</v>
      </c>
      <c r="B43" s="67" t="s">
        <v>87</v>
      </c>
      <c r="C43" s="68" t="s">
        <v>88</v>
      </c>
      <c r="D43" s="69" t="s">
        <v>159</v>
      </c>
      <c r="E43" s="69" t="s">
        <v>160</v>
      </c>
      <c r="F43" s="70" t="s">
        <v>43</v>
      </c>
      <c r="G43" s="71">
        <v>750000</v>
      </c>
      <c r="H43" s="72">
        <v>502.68400000000003</v>
      </c>
      <c r="I43" s="72">
        <v>503.57299999999998</v>
      </c>
      <c r="J43" s="73"/>
      <c r="K43" s="51">
        <v>46020</v>
      </c>
      <c r="L43" s="51">
        <v>46383</v>
      </c>
      <c r="M43" s="51"/>
      <c r="N43" s="51"/>
      <c r="O43" s="51"/>
      <c r="P43" s="51"/>
    </row>
    <row r="44" spans="1:16" ht="102" customHeight="1">
      <c r="A44" s="66" t="s">
        <v>158</v>
      </c>
      <c r="B44" s="67" t="s">
        <v>87</v>
      </c>
      <c r="C44" s="68" t="s">
        <v>88</v>
      </c>
      <c r="D44" s="69" t="s">
        <v>159</v>
      </c>
      <c r="E44" s="69" t="s">
        <v>161</v>
      </c>
      <c r="F44" s="70" t="s">
        <v>43</v>
      </c>
      <c r="G44" s="71">
        <v>750000</v>
      </c>
      <c r="H44" s="72">
        <v>502.68400000000003</v>
      </c>
      <c r="I44" s="72">
        <v>503.57299999999998</v>
      </c>
      <c r="J44" s="73"/>
      <c r="K44" s="51">
        <v>46020</v>
      </c>
      <c r="L44" s="51">
        <v>46383</v>
      </c>
      <c r="M44" s="51" t="s">
        <v>137</v>
      </c>
      <c r="N44" s="51" t="s">
        <v>162</v>
      </c>
      <c r="O44" s="51" t="s">
        <v>37</v>
      </c>
      <c r="P44" s="51" t="s">
        <v>162</v>
      </c>
    </row>
    <row r="45" spans="1:16" ht="31.5" customHeight="1">
      <c r="A45" s="66" t="s">
        <v>158</v>
      </c>
      <c r="B45" s="67" t="s">
        <v>87</v>
      </c>
      <c r="C45" s="68" t="s">
        <v>88</v>
      </c>
      <c r="D45" s="69" t="s">
        <v>159</v>
      </c>
      <c r="E45" s="69" t="s">
        <v>163</v>
      </c>
      <c r="F45" s="70" t="s">
        <v>43</v>
      </c>
      <c r="G45" s="71">
        <v>750000</v>
      </c>
      <c r="H45" s="72">
        <v>502.68400000000003</v>
      </c>
      <c r="I45" s="72">
        <v>503.57299999999998</v>
      </c>
      <c r="J45" s="73"/>
      <c r="K45" s="51">
        <v>46020</v>
      </c>
      <c r="L45" s="51">
        <v>46383</v>
      </c>
      <c r="M45" s="51"/>
      <c r="N45" s="51"/>
      <c r="O45" s="51"/>
      <c r="P45" s="51"/>
    </row>
    <row r="46" spans="1:16" ht="31.5" customHeight="1">
      <c r="A46" s="66" t="s">
        <v>158</v>
      </c>
      <c r="B46" s="67" t="s">
        <v>87</v>
      </c>
      <c r="C46" s="68" t="s">
        <v>88</v>
      </c>
      <c r="D46" s="69" t="s">
        <v>159</v>
      </c>
      <c r="E46" s="69" t="s">
        <v>164</v>
      </c>
      <c r="F46" s="70" t="s">
        <v>43</v>
      </c>
      <c r="G46" s="71">
        <v>750000</v>
      </c>
      <c r="H46" s="72">
        <v>502.68400000000003</v>
      </c>
      <c r="I46" s="72">
        <v>503.57299999999998</v>
      </c>
      <c r="J46" s="73"/>
      <c r="K46" s="51">
        <v>46020</v>
      </c>
      <c r="L46" s="51">
        <v>46383</v>
      </c>
      <c r="M46" s="51"/>
      <c r="N46" s="51"/>
      <c r="O46" s="51"/>
      <c r="P46" s="51"/>
    </row>
    <row r="47" spans="1:16" ht="38.25" customHeight="1">
      <c r="A47" s="66" t="s">
        <v>158</v>
      </c>
      <c r="B47" s="67" t="s">
        <v>87</v>
      </c>
      <c r="C47" s="68" t="s">
        <v>88</v>
      </c>
      <c r="D47" s="69" t="s">
        <v>159</v>
      </c>
      <c r="E47" s="69" t="s">
        <v>165</v>
      </c>
      <c r="F47" s="70" t="s">
        <v>43</v>
      </c>
      <c r="G47" s="71">
        <v>750000</v>
      </c>
      <c r="H47" s="72">
        <v>502.68400000000003</v>
      </c>
      <c r="I47" s="72">
        <v>503.57299999999998</v>
      </c>
      <c r="J47" s="73"/>
      <c r="K47" s="51">
        <v>46020</v>
      </c>
      <c r="L47" s="51">
        <v>46383</v>
      </c>
      <c r="M47" s="51"/>
      <c r="N47" s="51"/>
      <c r="O47" s="51"/>
      <c r="P47" s="51"/>
    </row>
    <row r="48" spans="1:16" ht="51" customHeight="1">
      <c r="A48" s="66" t="s">
        <v>158</v>
      </c>
      <c r="B48" s="67" t="s">
        <v>87</v>
      </c>
      <c r="C48" s="68" t="s">
        <v>88</v>
      </c>
      <c r="D48" s="69" t="s">
        <v>159</v>
      </c>
      <c r="E48" s="69" t="s">
        <v>166</v>
      </c>
      <c r="F48" s="70" t="s">
        <v>43</v>
      </c>
      <c r="G48" s="71">
        <v>750000</v>
      </c>
      <c r="H48" s="72">
        <v>502.68400000000003</v>
      </c>
      <c r="I48" s="72">
        <v>503.57299999999998</v>
      </c>
      <c r="J48" s="73"/>
      <c r="K48" s="51">
        <v>46020</v>
      </c>
      <c r="L48" s="51">
        <v>46383</v>
      </c>
      <c r="M48" s="51"/>
      <c r="N48" s="51"/>
      <c r="O48" s="51"/>
      <c r="P48" s="51"/>
    </row>
    <row r="49" spans="1:16" ht="31.5" customHeight="1">
      <c r="A49" s="66" t="s">
        <v>167</v>
      </c>
      <c r="B49" s="67" t="s">
        <v>87</v>
      </c>
      <c r="C49" s="68" t="s">
        <v>88</v>
      </c>
      <c r="D49" s="69" t="s">
        <v>168</v>
      </c>
      <c r="E49" s="69" t="s">
        <v>169</v>
      </c>
      <c r="F49" s="70" t="s">
        <v>43</v>
      </c>
      <c r="G49" s="71">
        <v>750000</v>
      </c>
      <c r="H49" s="72">
        <v>386.3</v>
      </c>
      <c r="I49" s="72">
        <v>419.12700000000001</v>
      </c>
      <c r="J49" s="73"/>
      <c r="K49" s="51">
        <v>46048</v>
      </c>
      <c r="L49" s="51">
        <v>46341</v>
      </c>
      <c r="M49" s="51" t="s">
        <v>44</v>
      </c>
      <c r="N49" s="51" t="s">
        <v>170</v>
      </c>
      <c r="O49" s="51" t="s">
        <v>140</v>
      </c>
      <c r="P49" s="51" t="s">
        <v>171</v>
      </c>
    </row>
    <row r="50" spans="1:16" ht="31.5" customHeight="1">
      <c r="A50" s="66" t="s">
        <v>167</v>
      </c>
      <c r="B50" s="67" t="s">
        <v>87</v>
      </c>
      <c r="C50" s="68" t="s">
        <v>88</v>
      </c>
      <c r="D50" s="69" t="s">
        <v>168</v>
      </c>
      <c r="E50" s="69" t="s">
        <v>172</v>
      </c>
      <c r="F50" s="70" t="s">
        <v>43</v>
      </c>
      <c r="G50" s="71">
        <v>750000</v>
      </c>
      <c r="H50" s="72">
        <v>386.3</v>
      </c>
      <c r="I50" s="72">
        <v>419.12700000000001</v>
      </c>
      <c r="J50" s="73"/>
      <c r="K50" s="51">
        <v>46048</v>
      </c>
      <c r="L50" s="51">
        <v>46341</v>
      </c>
      <c r="M50" s="51" t="s">
        <v>143</v>
      </c>
      <c r="N50" s="51" t="s">
        <v>170</v>
      </c>
      <c r="O50" s="51" t="s">
        <v>112</v>
      </c>
      <c r="P50" s="51" t="s">
        <v>171</v>
      </c>
    </row>
    <row r="51" spans="1:16" ht="47.25" customHeight="1">
      <c r="A51" s="66" t="s">
        <v>167</v>
      </c>
      <c r="B51" s="67" t="s">
        <v>87</v>
      </c>
      <c r="C51" s="68" t="s">
        <v>88</v>
      </c>
      <c r="D51" s="69" t="s">
        <v>168</v>
      </c>
      <c r="E51" s="69" t="s">
        <v>173</v>
      </c>
      <c r="F51" s="70" t="s">
        <v>43</v>
      </c>
      <c r="G51" s="71">
        <v>750000</v>
      </c>
      <c r="H51" s="72">
        <v>386.3</v>
      </c>
      <c r="I51" s="72">
        <v>419.12700000000001</v>
      </c>
      <c r="J51" s="73"/>
      <c r="K51" s="51">
        <v>46048</v>
      </c>
      <c r="L51" s="51">
        <v>46341</v>
      </c>
      <c r="M51" s="51" t="s">
        <v>61</v>
      </c>
      <c r="N51" s="51" t="s">
        <v>170</v>
      </c>
      <c r="O51" s="51" t="s">
        <v>54</v>
      </c>
      <c r="P51" s="51" t="s">
        <v>171</v>
      </c>
    </row>
    <row r="52" spans="1:16" ht="31.5" customHeight="1">
      <c r="A52" s="66" t="s">
        <v>167</v>
      </c>
      <c r="B52" s="67" t="s">
        <v>87</v>
      </c>
      <c r="C52" s="68" t="s">
        <v>88</v>
      </c>
      <c r="D52" s="69" t="s">
        <v>168</v>
      </c>
      <c r="E52" s="69" t="s">
        <v>174</v>
      </c>
      <c r="F52" s="70" t="s">
        <v>43</v>
      </c>
      <c r="G52" s="71">
        <v>750000</v>
      </c>
      <c r="H52" s="72">
        <v>386.3</v>
      </c>
      <c r="I52" s="72">
        <v>419.12700000000001</v>
      </c>
      <c r="J52" s="73"/>
      <c r="K52" s="51">
        <v>46048</v>
      </c>
      <c r="L52" s="51">
        <v>46341</v>
      </c>
      <c r="M52" s="51" t="s">
        <v>98</v>
      </c>
      <c r="N52" s="51" t="s">
        <v>170</v>
      </c>
      <c r="O52" s="51" t="s">
        <v>46</v>
      </c>
      <c r="P52" s="51" t="s">
        <v>171</v>
      </c>
    </row>
    <row r="53" spans="1:16" ht="51" customHeight="1">
      <c r="A53" s="66" t="s">
        <v>167</v>
      </c>
      <c r="B53" s="67" t="s">
        <v>87</v>
      </c>
      <c r="C53" s="68" t="s">
        <v>88</v>
      </c>
      <c r="D53" s="69" t="s">
        <v>168</v>
      </c>
      <c r="E53" s="69" t="s">
        <v>175</v>
      </c>
      <c r="F53" s="70" t="s">
        <v>43</v>
      </c>
      <c r="G53" s="71">
        <v>750000</v>
      </c>
      <c r="H53" s="72">
        <v>386.3</v>
      </c>
      <c r="I53" s="72">
        <v>419.12700000000001</v>
      </c>
      <c r="J53" s="73"/>
      <c r="K53" s="51">
        <v>46048</v>
      </c>
      <c r="L53" s="51">
        <v>46341</v>
      </c>
      <c r="M53" s="51" t="s">
        <v>35</v>
      </c>
      <c r="N53" s="51" t="s">
        <v>170</v>
      </c>
      <c r="O53" s="51" t="s">
        <v>69</v>
      </c>
      <c r="P53" s="51" t="s">
        <v>171</v>
      </c>
    </row>
    <row r="54" spans="1:16" ht="47.25" customHeight="1">
      <c r="A54" s="66" t="s">
        <v>176</v>
      </c>
      <c r="B54" s="67" t="s">
        <v>87</v>
      </c>
      <c r="C54" s="68" t="s">
        <v>88</v>
      </c>
      <c r="D54" s="69" t="s">
        <v>177</v>
      </c>
      <c r="E54" s="69" t="s">
        <v>178</v>
      </c>
      <c r="F54" s="70" t="s">
        <v>43</v>
      </c>
      <c r="G54" s="71">
        <v>783000</v>
      </c>
      <c r="H54" s="72">
        <v>424.58699999999999</v>
      </c>
      <c r="I54" s="72">
        <v>448.52699999999999</v>
      </c>
      <c r="J54" s="73"/>
      <c r="K54" s="51">
        <v>46034</v>
      </c>
      <c r="L54" s="51">
        <v>46320</v>
      </c>
      <c r="M54" s="51" t="s">
        <v>143</v>
      </c>
      <c r="N54" s="51" t="s">
        <v>179</v>
      </c>
      <c r="O54" s="51" t="s">
        <v>112</v>
      </c>
      <c r="P54" s="51" t="s">
        <v>38</v>
      </c>
    </row>
    <row r="55" spans="1:16" ht="47.25" customHeight="1">
      <c r="A55" s="66" t="s">
        <v>176</v>
      </c>
      <c r="B55" s="67" t="s">
        <v>87</v>
      </c>
      <c r="C55" s="68" t="s">
        <v>88</v>
      </c>
      <c r="D55" s="69" t="s">
        <v>177</v>
      </c>
      <c r="E55" s="69" t="s">
        <v>180</v>
      </c>
      <c r="F55" s="70" t="s">
        <v>43</v>
      </c>
      <c r="G55" s="71">
        <v>783000</v>
      </c>
      <c r="H55" s="72">
        <v>424.58699999999999</v>
      </c>
      <c r="I55" s="72">
        <v>448.52699999999999</v>
      </c>
      <c r="J55" s="73"/>
      <c r="K55" s="51">
        <v>46034</v>
      </c>
      <c r="L55" s="51">
        <v>46320</v>
      </c>
      <c r="M55" s="51" t="s">
        <v>61</v>
      </c>
      <c r="N55" s="51" t="s">
        <v>179</v>
      </c>
      <c r="O55" s="51" t="s">
        <v>54</v>
      </c>
      <c r="P55" s="51" t="s">
        <v>38</v>
      </c>
    </row>
    <row r="56" spans="1:16" ht="47.25" customHeight="1">
      <c r="A56" s="66" t="s">
        <v>181</v>
      </c>
      <c r="B56" s="67" t="s">
        <v>87</v>
      </c>
      <c r="C56" s="68" t="s">
        <v>88</v>
      </c>
      <c r="D56" s="69" t="s">
        <v>182</v>
      </c>
      <c r="E56" s="69" t="s">
        <v>183</v>
      </c>
      <c r="F56" s="70" t="s">
        <v>43</v>
      </c>
      <c r="G56" s="71">
        <v>783000</v>
      </c>
      <c r="H56" s="72">
        <v>424.58699999999999</v>
      </c>
      <c r="I56" s="72">
        <v>479.16300000000001</v>
      </c>
      <c r="J56" s="73"/>
      <c r="K56" s="51">
        <v>46034</v>
      </c>
      <c r="L56" s="51">
        <v>46103</v>
      </c>
      <c r="M56" s="51" t="s">
        <v>44</v>
      </c>
      <c r="N56" s="51" t="s">
        <v>179</v>
      </c>
      <c r="O56" s="51" t="s">
        <v>140</v>
      </c>
      <c r="P56" s="51" t="s">
        <v>38</v>
      </c>
    </row>
    <row r="57" spans="1:16" ht="89.25" customHeight="1">
      <c r="A57" s="66" t="s">
        <v>181</v>
      </c>
      <c r="B57" s="67" t="s">
        <v>87</v>
      </c>
      <c r="C57" s="68" t="s">
        <v>88</v>
      </c>
      <c r="D57" s="69" t="s">
        <v>182</v>
      </c>
      <c r="E57" s="69" t="s">
        <v>178</v>
      </c>
      <c r="F57" s="70" t="s">
        <v>43</v>
      </c>
      <c r="G57" s="71">
        <v>783000</v>
      </c>
      <c r="H57" s="72">
        <v>424.58699999999999</v>
      </c>
      <c r="I57" s="72">
        <v>479.16300000000001</v>
      </c>
      <c r="J57" s="73"/>
      <c r="K57" s="51">
        <v>46034</v>
      </c>
      <c r="L57" s="51">
        <v>46103</v>
      </c>
      <c r="M57" s="51" t="s">
        <v>143</v>
      </c>
      <c r="N57" s="51" t="s">
        <v>179</v>
      </c>
      <c r="O57" s="51" t="s">
        <v>112</v>
      </c>
      <c r="P57" s="51" t="s">
        <v>38</v>
      </c>
    </row>
    <row r="58" spans="1:16" ht="153" customHeight="1">
      <c r="A58" s="66" t="s">
        <v>181</v>
      </c>
      <c r="B58" s="67" t="s">
        <v>87</v>
      </c>
      <c r="C58" s="68" t="s">
        <v>88</v>
      </c>
      <c r="D58" s="69" t="s">
        <v>182</v>
      </c>
      <c r="E58" s="69" t="s">
        <v>180</v>
      </c>
      <c r="F58" s="70" t="s">
        <v>43</v>
      </c>
      <c r="G58" s="71">
        <v>783000</v>
      </c>
      <c r="H58" s="72">
        <v>424.58699999999999</v>
      </c>
      <c r="I58" s="72">
        <v>479.16300000000001</v>
      </c>
      <c r="J58" s="73"/>
      <c r="K58" s="51">
        <v>46034</v>
      </c>
      <c r="L58" s="51">
        <v>46103</v>
      </c>
      <c r="M58" s="51" t="s">
        <v>61</v>
      </c>
      <c r="N58" s="51" t="s">
        <v>179</v>
      </c>
      <c r="O58" s="51" t="s">
        <v>54</v>
      </c>
      <c r="P58" s="51" t="s">
        <v>38</v>
      </c>
    </row>
    <row r="59" spans="1:16" ht="31.5" customHeight="1">
      <c r="A59" s="66" t="s">
        <v>181</v>
      </c>
      <c r="B59" s="67" t="s">
        <v>87</v>
      </c>
      <c r="C59" s="68" t="s">
        <v>88</v>
      </c>
      <c r="D59" s="69" t="s">
        <v>182</v>
      </c>
      <c r="E59" s="69" t="s">
        <v>184</v>
      </c>
      <c r="F59" s="70" t="s">
        <v>43</v>
      </c>
      <c r="G59" s="71">
        <v>783000</v>
      </c>
      <c r="H59" s="72">
        <v>424.58699999999999</v>
      </c>
      <c r="I59" s="72">
        <v>479.16300000000001</v>
      </c>
      <c r="J59" s="73"/>
      <c r="K59" s="51">
        <v>46034</v>
      </c>
      <c r="L59" s="51">
        <v>46103</v>
      </c>
      <c r="M59" s="51" t="s">
        <v>98</v>
      </c>
      <c r="N59" s="51" t="s">
        <v>179</v>
      </c>
      <c r="O59" s="51" t="s">
        <v>46</v>
      </c>
      <c r="P59" s="51" t="s">
        <v>38</v>
      </c>
    </row>
    <row r="60" spans="1:16" ht="31.5" customHeight="1">
      <c r="A60" s="66" t="s">
        <v>181</v>
      </c>
      <c r="B60" s="67" t="s">
        <v>87</v>
      </c>
      <c r="C60" s="68" t="s">
        <v>88</v>
      </c>
      <c r="D60" s="69" t="s">
        <v>182</v>
      </c>
      <c r="E60" s="69" t="s">
        <v>185</v>
      </c>
      <c r="F60" s="70" t="s">
        <v>43</v>
      </c>
      <c r="G60" s="71">
        <v>783000</v>
      </c>
      <c r="H60" s="72">
        <v>424.58699999999999</v>
      </c>
      <c r="I60" s="72">
        <v>479.16300000000001</v>
      </c>
      <c r="J60" s="73"/>
      <c r="K60" s="51">
        <v>46034</v>
      </c>
      <c r="L60" s="51">
        <v>46103</v>
      </c>
      <c r="M60" s="51" t="s">
        <v>35</v>
      </c>
      <c r="N60" s="51" t="s">
        <v>179</v>
      </c>
      <c r="O60" s="51" t="s">
        <v>69</v>
      </c>
      <c r="P60" s="51" t="s">
        <v>38</v>
      </c>
    </row>
    <row r="61" spans="1:16" ht="38.25" customHeight="1">
      <c r="A61" s="66" t="s">
        <v>152</v>
      </c>
      <c r="B61" s="67" t="s">
        <v>87</v>
      </c>
      <c r="C61" s="68" t="s">
        <v>88</v>
      </c>
      <c r="D61" s="69" t="s">
        <v>153</v>
      </c>
      <c r="E61" s="69" t="s">
        <v>154</v>
      </c>
      <c r="F61" s="70" t="s">
        <v>43</v>
      </c>
      <c r="G61" s="74" t="s">
        <v>186</v>
      </c>
      <c r="H61" s="72">
        <v>573.87</v>
      </c>
      <c r="I61" s="72">
        <v>575.59</v>
      </c>
      <c r="J61" s="41" t="s">
        <v>111</v>
      </c>
      <c r="K61" s="51">
        <v>46055</v>
      </c>
      <c r="L61" s="51">
        <v>46166</v>
      </c>
      <c r="M61" s="51" t="s">
        <v>44</v>
      </c>
      <c r="N61" s="51" t="s">
        <v>99</v>
      </c>
      <c r="O61" s="51" t="s">
        <v>140</v>
      </c>
      <c r="P61" s="51" t="s">
        <v>100</v>
      </c>
    </row>
    <row r="62" spans="1:16" ht="76.5" customHeight="1">
      <c r="A62" s="66" t="s">
        <v>152</v>
      </c>
      <c r="B62" s="67" t="s">
        <v>87</v>
      </c>
      <c r="C62" s="68" t="s">
        <v>88</v>
      </c>
      <c r="D62" s="69" t="s">
        <v>153</v>
      </c>
      <c r="E62" s="69" t="s">
        <v>156</v>
      </c>
      <c r="F62" s="70" t="s">
        <v>43</v>
      </c>
      <c r="G62" s="74" t="s">
        <v>186</v>
      </c>
      <c r="H62" s="72">
        <v>573.87</v>
      </c>
      <c r="I62" s="72">
        <v>575.59</v>
      </c>
      <c r="J62" s="41" t="s">
        <v>111</v>
      </c>
      <c r="K62" s="51">
        <v>46055</v>
      </c>
      <c r="L62" s="51">
        <v>46166</v>
      </c>
      <c r="M62" s="51" t="s">
        <v>143</v>
      </c>
      <c r="N62" s="51" t="s">
        <v>99</v>
      </c>
      <c r="O62" s="51" t="s">
        <v>112</v>
      </c>
      <c r="P62" s="51" t="s">
        <v>100</v>
      </c>
    </row>
    <row r="63" spans="1:16" ht="31.5" customHeight="1">
      <c r="A63" s="66" t="s">
        <v>152</v>
      </c>
      <c r="B63" s="67" t="s">
        <v>87</v>
      </c>
      <c r="C63" s="68" t="s">
        <v>88</v>
      </c>
      <c r="D63" s="69" t="s">
        <v>153</v>
      </c>
      <c r="E63" s="69" t="s">
        <v>157</v>
      </c>
      <c r="F63" s="70" t="s">
        <v>43</v>
      </c>
      <c r="G63" s="74" t="s">
        <v>186</v>
      </c>
      <c r="H63" s="72">
        <v>573.87</v>
      </c>
      <c r="I63" s="72">
        <v>575.59</v>
      </c>
      <c r="J63" s="41" t="s">
        <v>111</v>
      </c>
      <c r="K63" s="51">
        <v>46055</v>
      </c>
      <c r="L63" s="51">
        <v>46166</v>
      </c>
      <c r="M63" s="51" t="s">
        <v>61</v>
      </c>
      <c r="N63" s="51" t="s">
        <v>99</v>
      </c>
      <c r="O63" s="51" t="s">
        <v>54</v>
      </c>
      <c r="P63" s="51" t="s">
        <v>100</v>
      </c>
    </row>
    <row r="64" spans="1:16" ht="38.25" customHeight="1">
      <c r="A64" s="66" t="s">
        <v>152</v>
      </c>
      <c r="B64" s="67" t="s">
        <v>87</v>
      </c>
      <c r="C64" s="68" t="s">
        <v>88</v>
      </c>
      <c r="D64" s="69" t="s">
        <v>153</v>
      </c>
      <c r="E64" s="69" t="s">
        <v>187</v>
      </c>
      <c r="F64" s="70" t="s">
        <v>43</v>
      </c>
      <c r="G64" s="74">
        <v>800000</v>
      </c>
      <c r="H64" s="72">
        <v>577</v>
      </c>
      <c r="I64" s="72">
        <v>632.21900000000005</v>
      </c>
      <c r="J64" s="41" t="s">
        <v>111</v>
      </c>
      <c r="K64" s="51">
        <v>46055</v>
      </c>
      <c r="L64" s="51">
        <v>46166</v>
      </c>
      <c r="M64" s="51"/>
      <c r="N64" s="51"/>
      <c r="O64" s="51"/>
      <c r="P64" s="51"/>
    </row>
    <row r="65" spans="1:16" ht="27" customHeight="1">
      <c r="A65" s="66" t="s">
        <v>152</v>
      </c>
      <c r="B65" s="67" t="s">
        <v>87</v>
      </c>
      <c r="C65" s="68" t="s">
        <v>88</v>
      </c>
      <c r="D65" s="69" t="s">
        <v>153</v>
      </c>
      <c r="E65" s="69" t="s">
        <v>188</v>
      </c>
      <c r="F65" s="70" t="s">
        <v>43</v>
      </c>
      <c r="G65" s="74">
        <v>800000</v>
      </c>
      <c r="H65" s="72">
        <v>577</v>
      </c>
      <c r="I65" s="72">
        <v>632.21900000000005</v>
      </c>
      <c r="J65" s="41" t="s">
        <v>111</v>
      </c>
      <c r="K65" s="51">
        <v>46055</v>
      </c>
      <c r="L65" s="51">
        <v>46166</v>
      </c>
      <c r="M65" s="51" t="s">
        <v>61</v>
      </c>
      <c r="N65" s="51" t="s">
        <v>99</v>
      </c>
      <c r="O65" s="51" t="s">
        <v>112</v>
      </c>
      <c r="P65" s="51" t="s">
        <v>99</v>
      </c>
    </row>
    <row r="66" spans="1:16" ht="47.25" customHeight="1">
      <c r="A66" s="66" t="s">
        <v>152</v>
      </c>
      <c r="B66" s="67" t="s">
        <v>87</v>
      </c>
      <c r="C66" s="68" t="s">
        <v>88</v>
      </c>
      <c r="D66" s="69" t="s">
        <v>153</v>
      </c>
      <c r="E66" s="69" t="s">
        <v>189</v>
      </c>
      <c r="F66" s="70" t="s">
        <v>43</v>
      </c>
      <c r="G66" s="74">
        <v>800000</v>
      </c>
      <c r="H66" s="72">
        <v>577</v>
      </c>
      <c r="I66" s="72">
        <v>632.21900000000005</v>
      </c>
      <c r="J66" s="41" t="s">
        <v>111</v>
      </c>
      <c r="K66" s="51">
        <v>46055</v>
      </c>
      <c r="L66" s="51">
        <v>46166</v>
      </c>
      <c r="M66" s="51"/>
      <c r="N66" s="51"/>
      <c r="O66" s="51"/>
      <c r="P66" s="51"/>
    </row>
    <row r="67" spans="1:16" ht="60.75" customHeight="1">
      <c r="A67" s="66" t="s">
        <v>152</v>
      </c>
      <c r="B67" s="67" t="s">
        <v>87</v>
      </c>
      <c r="C67" s="68" t="s">
        <v>88</v>
      </c>
      <c r="D67" s="69" t="s">
        <v>153</v>
      </c>
      <c r="E67" s="69" t="s">
        <v>190</v>
      </c>
      <c r="F67" s="70" t="s">
        <v>43</v>
      </c>
      <c r="G67" s="74">
        <v>800000</v>
      </c>
      <c r="H67" s="72">
        <v>577</v>
      </c>
      <c r="I67" s="72">
        <v>632.21900000000005</v>
      </c>
      <c r="J67" s="41" t="s">
        <v>111</v>
      </c>
      <c r="K67" s="51">
        <v>46055</v>
      </c>
      <c r="L67" s="51">
        <v>46166</v>
      </c>
      <c r="M67" s="51" t="s">
        <v>98</v>
      </c>
      <c r="N67" s="51" t="s">
        <v>99</v>
      </c>
      <c r="O67" s="51" t="s">
        <v>46</v>
      </c>
      <c r="P67" s="51" t="s">
        <v>99</v>
      </c>
    </row>
    <row r="68" spans="1:16" ht="47.25" customHeight="1">
      <c r="A68" s="66" t="s">
        <v>191</v>
      </c>
      <c r="B68" s="67" t="s">
        <v>87</v>
      </c>
      <c r="C68" s="75" t="s">
        <v>23</v>
      </c>
      <c r="D68" s="69" t="s">
        <v>192</v>
      </c>
      <c r="E68" s="69" t="s">
        <v>193</v>
      </c>
      <c r="F68" s="70" t="s">
        <v>21</v>
      </c>
      <c r="G68" s="74">
        <v>800000</v>
      </c>
      <c r="H68" s="72">
        <v>532.18100000000004</v>
      </c>
      <c r="I68" s="72">
        <v>533.27200000000005</v>
      </c>
      <c r="J68" s="41" t="s">
        <v>111</v>
      </c>
      <c r="K68" s="51">
        <v>46069</v>
      </c>
      <c r="L68" s="51">
        <v>46075</v>
      </c>
      <c r="M68" s="51" t="s">
        <v>44</v>
      </c>
      <c r="N68" s="51" t="s">
        <v>194</v>
      </c>
      <c r="O68" s="51" t="s">
        <v>140</v>
      </c>
      <c r="P68" s="51" t="s">
        <v>100</v>
      </c>
    </row>
    <row r="69" spans="1:16" ht="31.5" customHeight="1">
      <c r="A69" s="66" t="s">
        <v>191</v>
      </c>
      <c r="B69" s="67" t="s">
        <v>87</v>
      </c>
      <c r="C69" s="75" t="s">
        <v>23</v>
      </c>
      <c r="D69" s="69" t="s">
        <v>192</v>
      </c>
      <c r="E69" s="69" t="s">
        <v>195</v>
      </c>
      <c r="F69" s="70" t="s">
        <v>21</v>
      </c>
      <c r="G69" s="74">
        <v>800000</v>
      </c>
      <c r="H69" s="72">
        <v>532.18100000000004</v>
      </c>
      <c r="I69" s="72">
        <v>533.27200000000005</v>
      </c>
      <c r="J69" s="41" t="s">
        <v>111</v>
      </c>
      <c r="K69" s="51">
        <v>46069</v>
      </c>
      <c r="L69" s="51">
        <v>46075</v>
      </c>
      <c r="M69" s="51" t="s">
        <v>143</v>
      </c>
      <c r="N69" s="51" t="s">
        <v>194</v>
      </c>
      <c r="O69" s="51" t="s">
        <v>112</v>
      </c>
      <c r="P69" s="51" t="s">
        <v>100</v>
      </c>
    </row>
    <row r="70" spans="1:16" ht="57.75" customHeight="1">
      <c r="A70" s="66" t="s">
        <v>191</v>
      </c>
      <c r="B70" s="67" t="s">
        <v>87</v>
      </c>
      <c r="C70" s="75" t="s">
        <v>23</v>
      </c>
      <c r="D70" s="69" t="s">
        <v>192</v>
      </c>
      <c r="E70" s="69" t="s">
        <v>196</v>
      </c>
      <c r="F70" s="70" t="s">
        <v>21</v>
      </c>
      <c r="G70" s="74">
        <v>800000</v>
      </c>
      <c r="H70" s="72">
        <v>532.18100000000004</v>
      </c>
      <c r="I70" s="72">
        <v>533.27200000000005</v>
      </c>
      <c r="J70" s="41" t="s">
        <v>111</v>
      </c>
      <c r="K70" s="51">
        <v>46069</v>
      </c>
      <c r="L70" s="51">
        <v>46075</v>
      </c>
      <c r="M70" s="51" t="s">
        <v>61</v>
      </c>
      <c r="N70" s="51" t="s">
        <v>194</v>
      </c>
      <c r="O70" s="51" t="s">
        <v>54</v>
      </c>
      <c r="P70" s="51" t="s">
        <v>100</v>
      </c>
    </row>
    <row r="71" spans="1:16" ht="38.25" customHeight="1">
      <c r="A71" s="66" t="s">
        <v>191</v>
      </c>
      <c r="B71" s="67" t="s">
        <v>87</v>
      </c>
      <c r="C71" s="75" t="s">
        <v>23</v>
      </c>
      <c r="D71" s="69" t="s">
        <v>192</v>
      </c>
      <c r="E71" s="69" t="s">
        <v>197</v>
      </c>
      <c r="F71" s="70" t="s">
        <v>21</v>
      </c>
      <c r="G71" s="74">
        <v>800000</v>
      </c>
      <c r="H71" s="72">
        <v>532.18100000000004</v>
      </c>
      <c r="I71" s="72">
        <v>533.27200000000005</v>
      </c>
      <c r="J71" s="41" t="s">
        <v>111</v>
      </c>
      <c r="K71" s="51">
        <v>46069</v>
      </c>
      <c r="L71" s="51">
        <v>46075</v>
      </c>
      <c r="M71" s="51" t="s">
        <v>98</v>
      </c>
      <c r="N71" s="51" t="s">
        <v>194</v>
      </c>
      <c r="O71" s="51" t="s">
        <v>46</v>
      </c>
      <c r="P71" s="51" t="s">
        <v>100</v>
      </c>
    </row>
    <row r="72" spans="1:16" ht="76.5" customHeight="1">
      <c r="A72" s="66" t="s">
        <v>191</v>
      </c>
      <c r="B72" s="67" t="s">
        <v>87</v>
      </c>
      <c r="C72" s="75" t="s">
        <v>23</v>
      </c>
      <c r="D72" s="69" t="s">
        <v>192</v>
      </c>
      <c r="E72" s="69" t="s">
        <v>198</v>
      </c>
      <c r="F72" s="70" t="s">
        <v>21</v>
      </c>
      <c r="G72" s="74">
        <v>800000</v>
      </c>
      <c r="H72" s="72">
        <v>532.18100000000004</v>
      </c>
      <c r="I72" s="72">
        <v>533.27200000000005</v>
      </c>
      <c r="J72" s="41" t="s">
        <v>111</v>
      </c>
      <c r="K72" s="51">
        <v>46069</v>
      </c>
      <c r="L72" s="51">
        <v>46075</v>
      </c>
      <c r="M72" s="51" t="s">
        <v>35</v>
      </c>
      <c r="N72" s="51" t="s">
        <v>194</v>
      </c>
      <c r="O72" s="51" t="s">
        <v>69</v>
      </c>
      <c r="P72" s="51" t="s">
        <v>100</v>
      </c>
    </row>
    <row r="73" spans="1:16" ht="115.5" customHeight="1">
      <c r="A73" s="66" t="s">
        <v>152</v>
      </c>
      <c r="B73" s="67" t="s">
        <v>87</v>
      </c>
      <c r="C73" s="68" t="s">
        <v>88</v>
      </c>
      <c r="D73" s="69" t="s">
        <v>153</v>
      </c>
      <c r="E73" s="69" t="s">
        <v>154</v>
      </c>
      <c r="F73" s="70" t="s">
        <v>43</v>
      </c>
      <c r="G73" s="71" t="s">
        <v>199</v>
      </c>
      <c r="H73" s="72">
        <v>82</v>
      </c>
      <c r="I73" s="72">
        <v>83.78</v>
      </c>
      <c r="J73" s="73"/>
      <c r="K73" s="51">
        <v>46055</v>
      </c>
      <c r="L73" s="51">
        <v>46166</v>
      </c>
      <c r="M73" s="51" t="s">
        <v>44</v>
      </c>
      <c r="N73" s="51" t="s">
        <v>99</v>
      </c>
      <c r="O73" s="51" t="s">
        <v>140</v>
      </c>
      <c r="P73" s="51" t="s">
        <v>100</v>
      </c>
    </row>
    <row r="74" spans="1:16" ht="94.5" customHeight="1">
      <c r="A74" s="66" t="s">
        <v>152</v>
      </c>
      <c r="B74" s="67" t="s">
        <v>87</v>
      </c>
      <c r="C74" s="68" t="s">
        <v>88</v>
      </c>
      <c r="D74" s="69" t="s">
        <v>153</v>
      </c>
      <c r="E74" s="69" t="s">
        <v>156</v>
      </c>
      <c r="F74" s="70" t="s">
        <v>43</v>
      </c>
      <c r="G74" s="71" t="s">
        <v>199</v>
      </c>
      <c r="H74" s="72">
        <v>82</v>
      </c>
      <c r="I74" s="72">
        <v>83.78</v>
      </c>
      <c r="J74" s="73"/>
      <c r="K74" s="51">
        <v>46055</v>
      </c>
      <c r="L74" s="51">
        <v>46166</v>
      </c>
      <c r="M74" s="51" t="s">
        <v>143</v>
      </c>
      <c r="N74" s="51" t="s">
        <v>99</v>
      </c>
      <c r="O74" s="51" t="s">
        <v>112</v>
      </c>
      <c r="P74" s="51" t="s">
        <v>100</v>
      </c>
    </row>
    <row r="75" spans="1:16" ht="61.5" customHeight="1">
      <c r="A75" s="66" t="s">
        <v>152</v>
      </c>
      <c r="B75" s="67" t="s">
        <v>87</v>
      </c>
      <c r="C75" s="68" t="s">
        <v>88</v>
      </c>
      <c r="D75" s="69" t="s">
        <v>153</v>
      </c>
      <c r="E75" s="69" t="s">
        <v>157</v>
      </c>
      <c r="F75" s="70" t="s">
        <v>43</v>
      </c>
      <c r="G75" s="71" t="s">
        <v>199</v>
      </c>
      <c r="H75" s="72">
        <v>82</v>
      </c>
      <c r="I75" s="72">
        <v>83.78</v>
      </c>
      <c r="J75" s="73"/>
      <c r="K75" s="51">
        <v>46055</v>
      </c>
      <c r="L75" s="51">
        <v>46166</v>
      </c>
      <c r="M75" s="51" t="s">
        <v>61</v>
      </c>
      <c r="N75" s="51" t="s">
        <v>99</v>
      </c>
      <c r="O75" s="51" t="s">
        <v>54</v>
      </c>
      <c r="P75" s="51" t="s">
        <v>100</v>
      </c>
    </row>
    <row r="76" spans="1:16" ht="47.25" customHeight="1">
      <c r="A76" s="66" t="s">
        <v>95</v>
      </c>
      <c r="B76" s="67" t="s">
        <v>87</v>
      </c>
      <c r="C76" s="75" t="s">
        <v>23</v>
      </c>
      <c r="D76" s="69" t="s">
        <v>200</v>
      </c>
      <c r="E76" s="69" t="s">
        <v>201</v>
      </c>
      <c r="F76" s="70" t="s">
        <v>21</v>
      </c>
      <c r="G76" s="76">
        <v>830000</v>
      </c>
      <c r="H76" s="72">
        <v>572.68499999999995</v>
      </c>
      <c r="I76" s="72">
        <v>615.17200000000003</v>
      </c>
      <c r="J76" s="40" t="s">
        <v>202</v>
      </c>
      <c r="K76" s="51">
        <v>46041</v>
      </c>
      <c r="L76" s="51">
        <v>46089</v>
      </c>
      <c r="M76" s="51" t="s">
        <v>44</v>
      </c>
      <c r="N76" s="51" t="s">
        <v>203</v>
      </c>
      <c r="O76" s="51" t="s">
        <v>140</v>
      </c>
      <c r="P76" s="51" t="s">
        <v>63</v>
      </c>
    </row>
    <row r="77" spans="1:16" ht="96" customHeight="1">
      <c r="A77" s="66" t="s">
        <v>95</v>
      </c>
      <c r="B77" s="67" t="s">
        <v>87</v>
      </c>
      <c r="C77" s="75" t="s">
        <v>23</v>
      </c>
      <c r="D77" s="69" t="s">
        <v>200</v>
      </c>
      <c r="E77" s="69" t="s">
        <v>204</v>
      </c>
      <c r="F77" s="70" t="s">
        <v>21</v>
      </c>
      <c r="G77" s="76">
        <v>830000</v>
      </c>
      <c r="H77" s="72">
        <v>572.68499999999995</v>
      </c>
      <c r="I77" s="72">
        <v>615.17200000000003</v>
      </c>
      <c r="J77" s="40" t="s">
        <v>202</v>
      </c>
      <c r="K77" s="51">
        <v>46041</v>
      </c>
      <c r="L77" s="51">
        <v>46089</v>
      </c>
      <c r="M77" s="51" t="s">
        <v>143</v>
      </c>
      <c r="N77" s="51" t="s">
        <v>203</v>
      </c>
      <c r="O77" s="51" t="s">
        <v>112</v>
      </c>
      <c r="P77" s="51" t="s">
        <v>63</v>
      </c>
    </row>
    <row r="78" spans="1:16" ht="91.5" customHeight="1">
      <c r="A78" s="66" t="s">
        <v>95</v>
      </c>
      <c r="B78" s="67" t="s">
        <v>87</v>
      </c>
      <c r="C78" s="75" t="s">
        <v>23</v>
      </c>
      <c r="D78" s="69" t="s">
        <v>200</v>
      </c>
      <c r="E78" s="69" t="s">
        <v>205</v>
      </c>
      <c r="F78" s="70" t="s">
        <v>21</v>
      </c>
      <c r="G78" s="76">
        <v>830000</v>
      </c>
      <c r="H78" s="72">
        <v>572.68499999999995</v>
      </c>
      <c r="I78" s="72">
        <v>615.17200000000003</v>
      </c>
      <c r="J78" s="40" t="s">
        <v>202</v>
      </c>
      <c r="K78" s="51">
        <v>46041</v>
      </c>
      <c r="L78" s="51">
        <v>46089</v>
      </c>
      <c r="M78" s="51" t="s">
        <v>61</v>
      </c>
      <c r="N78" s="51" t="s">
        <v>203</v>
      </c>
      <c r="O78" s="51" t="s">
        <v>54</v>
      </c>
      <c r="P78" s="51" t="s">
        <v>63</v>
      </c>
    </row>
    <row r="79" spans="1:16" ht="31.5" customHeight="1">
      <c r="A79" s="66" t="s">
        <v>95</v>
      </c>
      <c r="B79" s="67" t="s">
        <v>87</v>
      </c>
      <c r="C79" s="75" t="s">
        <v>23</v>
      </c>
      <c r="D79" s="69" t="s">
        <v>200</v>
      </c>
      <c r="E79" s="69" t="s">
        <v>206</v>
      </c>
      <c r="F79" s="70" t="s">
        <v>21</v>
      </c>
      <c r="G79" s="76">
        <v>830000</v>
      </c>
      <c r="H79" s="72">
        <v>572.68499999999995</v>
      </c>
      <c r="I79" s="72">
        <v>615.17200000000003</v>
      </c>
      <c r="J79" s="40" t="s">
        <v>202</v>
      </c>
      <c r="K79" s="51">
        <v>46041</v>
      </c>
      <c r="L79" s="51">
        <v>46089</v>
      </c>
      <c r="M79" s="51" t="s">
        <v>98</v>
      </c>
      <c r="N79" s="51" t="s">
        <v>203</v>
      </c>
      <c r="O79" s="51" t="s">
        <v>46</v>
      </c>
      <c r="P79" s="51" t="s">
        <v>63</v>
      </c>
    </row>
    <row r="80" spans="1:16" ht="38.25" customHeight="1">
      <c r="A80" s="66" t="s">
        <v>95</v>
      </c>
      <c r="B80" s="67" t="s">
        <v>87</v>
      </c>
      <c r="C80" s="75" t="s">
        <v>23</v>
      </c>
      <c r="D80" s="69" t="s">
        <v>200</v>
      </c>
      <c r="E80" s="69" t="s">
        <v>207</v>
      </c>
      <c r="F80" s="70" t="s">
        <v>21</v>
      </c>
      <c r="G80" s="76">
        <v>830000</v>
      </c>
      <c r="H80" s="72">
        <v>572.68499999999995</v>
      </c>
      <c r="I80" s="72">
        <v>615.17200000000003</v>
      </c>
      <c r="J80" s="40" t="s">
        <v>202</v>
      </c>
      <c r="K80" s="51">
        <v>46041</v>
      </c>
      <c r="L80" s="51">
        <v>46089</v>
      </c>
      <c r="M80" s="51" t="s">
        <v>35</v>
      </c>
      <c r="N80" s="51" t="s">
        <v>203</v>
      </c>
      <c r="O80" s="51" t="s">
        <v>69</v>
      </c>
      <c r="P80" s="51" t="s">
        <v>63</v>
      </c>
    </row>
    <row r="81" spans="1:16" ht="31.5" customHeight="1">
      <c r="A81" s="66" t="s">
        <v>208</v>
      </c>
      <c r="B81" s="67" t="s">
        <v>87</v>
      </c>
      <c r="C81" s="68" t="s">
        <v>88</v>
      </c>
      <c r="D81" s="69" t="s">
        <v>209</v>
      </c>
      <c r="E81" s="69" t="s">
        <v>210</v>
      </c>
      <c r="F81" s="70" t="s">
        <v>43</v>
      </c>
      <c r="G81" s="76">
        <v>830000</v>
      </c>
      <c r="H81" s="72">
        <v>515</v>
      </c>
      <c r="I81" s="72">
        <v>515.5</v>
      </c>
      <c r="J81" s="73"/>
      <c r="K81" s="51">
        <v>46069</v>
      </c>
      <c r="L81" s="51">
        <v>46075</v>
      </c>
      <c r="M81" s="51" t="s">
        <v>143</v>
      </c>
      <c r="N81" s="51" t="s">
        <v>211</v>
      </c>
      <c r="O81" s="51" t="s">
        <v>112</v>
      </c>
      <c r="P81" s="51" t="s">
        <v>212</v>
      </c>
    </row>
    <row r="82" spans="1:16" ht="51" customHeight="1">
      <c r="A82" s="66" t="s">
        <v>208</v>
      </c>
      <c r="B82" s="67" t="s">
        <v>87</v>
      </c>
      <c r="C82" s="68" t="s">
        <v>88</v>
      </c>
      <c r="D82" s="69" t="s">
        <v>209</v>
      </c>
      <c r="E82" s="69" t="s">
        <v>213</v>
      </c>
      <c r="F82" s="70" t="s">
        <v>43</v>
      </c>
      <c r="G82" s="76">
        <v>830000</v>
      </c>
      <c r="H82" s="72">
        <v>515</v>
      </c>
      <c r="I82" s="72">
        <v>515.5</v>
      </c>
      <c r="J82" s="73"/>
      <c r="K82" s="51">
        <v>46069</v>
      </c>
      <c r="L82" s="51">
        <v>46075</v>
      </c>
      <c r="M82" s="51" t="s">
        <v>61</v>
      </c>
      <c r="N82" s="51" t="s">
        <v>211</v>
      </c>
      <c r="O82" s="51" t="s">
        <v>54</v>
      </c>
      <c r="P82" s="51" t="s">
        <v>212</v>
      </c>
    </row>
    <row r="83" spans="1:16" ht="31.5" customHeight="1">
      <c r="A83" s="66" t="s">
        <v>208</v>
      </c>
      <c r="B83" s="67" t="s">
        <v>87</v>
      </c>
      <c r="C83" s="68" t="s">
        <v>88</v>
      </c>
      <c r="D83" s="69" t="s">
        <v>209</v>
      </c>
      <c r="E83" s="69" t="s">
        <v>214</v>
      </c>
      <c r="F83" s="70" t="s">
        <v>43</v>
      </c>
      <c r="G83" s="76">
        <v>830000</v>
      </c>
      <c r="H83" s="72">
        <v>515</v>
      </c>
      <c r="I83" s="72">
        <v>515.5</v>
      </c>
      <c r="J83" s="73"/>
      <c r="K83" s="51">
        <v>46069</v>
      </c>
      <c r="L83" s="51">
        <v>46075</v>
      </c>
      <c r="M83" s="51" t="s">
        <v>98</v>
      </c>
      <c r="N83" s="51" t="s">
        <v>211</v>
      </c>
      <c r="O83" s="51" t="s">
        <v>46</v>
      </c>
      <c r="P83" s="51" t="s">
        <v>212</v>
      </c>
    </row>
    <row r="84" spans="1:16" ht="31.5" customHeight="1">
      <c r="A84" s="66" t="s">
        <v>208</v>
      </c>
      <c r="B84" s="67" t="s">
        <v>87</v>
      </c>
      <c r="C84" s="68" t="s">
        <v>88</v>
      </c>
      <c r="D84" s="69" t="s">
        <v>209</v>
      </c>
      <c r="E84" s="69" t="s">
        <v>215</v>
      </c>
      <c r="F84" s="70" t="s">
        <v>43</v>
      </c>
      <c r="G84" s="76">
        <v>830000</v>
      </c>
      <c r="H84" s="72">
        <v>515</v>
      </c>
      <c r="I84" s="72">
        <v>515.5</v>
      </c>
      <c r="J84" s="73"/>
      <c r="K84" s="51">
        <v>46069</v>
      </c>
      <c r="L84" s="51">
        <v>46075</v>
      </c>
      <c r="M84" s="51" t="s">
        <v>35</v>
      </c>
      <c r="N84" s="51" t="s">
        <v>211</v>
      </c>
      <c r="O84" s="51" t="s">
        <v>69</v>
      </c>
      <c r="P84" s="51" t="s">
        <v>212</v>
      </c>
    </row>
    <row r="85" spans="1:16" ht="31.5" customHeight="1">
      <c r="A85" s="77" t="s">
        <v>216</v>
      </c>
      <c r="B85" s="67" t="s">
        <v>217</v>
      </c>
      <c r="C85" s="68" t="s">
        <v>88</v>
      </c>
      <c r="D85" s="69" t="s">
        <v>218</v>
      </c>
      <c r="E85" s="78" t="s">
        <v>219</v>
      </c>
      <c r="F85" s="70" t="s">
        <v>43</v>
      </c>
      <c r="G85" s="71">
        <v>115000</v>
      </c>
      <c r="H85" s="72">
        <v>64</v>
      </c>
      <c r="I85" s="72">
        <v>69</v>
      </c>
      <c r="J85" s="24" t="s">
        <v>220</v>
      </c>
      <c r="K85" s="51">
        <v>46055</v>
      </c>
      <c r="L85" s="51">
        <v>46081</v>
      </c>
      <c r="M85" s="51"/>
      <c r="N85" s="51"/>
      <c r="O85" s="51"/>
      <c r="P85" s="51"/>
    </row>
    <row r="86" spans="1:16" ht="31.5" customHeight="1">
      <c r="A86" s="77" t="s">
        <v>216</v>
      </c>
      <c r="B86" s="67" t="s">
        <v>217</v>
      </c>
      <c r="C86" s="68" t="s">
        <v>88</v>
      </c>
      <c r="D86" s="69" t="s">
        <v>218</v>
      </c>
      <c r="E86" s="78" t="s">
        <v>221</v>
      </c>
      <c r="F86" s="70" t="s">
        <v>43</v>
      </c>
      <c r="G86" s="71">
        <v>115000</v>
      </c>
      <c r="H86" s="72">
        <v>64</v>
      </c>
      <c r="I86" s="72">
        <v>69</v>
      </c>
      <c r="J86" s="24" t="s">
        <v>220</v>
      </c>
      <c r="K86" s="51">
        <v>46055</v>
      </c>
      <c r="L86" s="51">
        <v>46081</v>
      </c>
      <c r="M86" s="51"/>
      <c r="N86" s="51"/>
      <c r="O86" s="51"/>
      <c r="P86" s="51"/>
    </row>
    <row r="87" spans="1:16" ht="63.75" customHeight="1">
      <c r="A87" s="77" t="s">
        <v>216</v>
      </c>
      <c r="B87" s="67" t="s">
        <v>217</v>
      </c>
      <c r="C87" s="68" t="s">
        <v>88</v>
      </c>
      <c r="D87" s="69" t="s">
        <v>218</v>
      </c>
      <c r="E87" s="78" t="s">
        <v>222</v>
      </c>
      <c r="F87" s="70" t="s">
        <v>43</v>
      </c>
      <c r="G87" s="71">
        <v>115000</v>
      </c>
      <c r="H87" s="72">
        <v>64</v>
      </c>
      <c r="I87" s="72">
        <v>69</v>
      </c>
      <c r="J87" s="24" t="s">
        <v>220</v>
      </c>
      <c r="K87" s="51">
        <v>46055</v>
      </c>
      <c r="L87" s="51">
        <v>46081</v>
      </c>
      <c r="M87" s="51"/>
      <c r="N87" s="51"/>
      <c r="O87" s="51"/>
      <c r="P87" s="51"/>
    </row>
    <row r="88" spans="1:16" ht="76.5" customHeight="1">
      <c r="A88" s="77" t="s">
        <v>216</v>
      </c>
      <c r="B88" s="67" t="s">
        <v>217</v>
      </c>
      <c r="C88" s="68" t="s">
        <v>88</v>
      </c>
      <c r="D88" s="69" t="s">
        <v>218</v>
      </c>
      <c r="E88" s="78" t="s">
        <v>223</v>
      </c>
      <c r="F88" s="70" t="s">
        <v>43</v>
      </c>
      <c r="G88" s="71">
        <v>115000</v>
      </c>
      <c r="H88" s="72">
        <v>64</v>
      </c>
      <c r="I88" s="72">
        <v>69</v>
      </c>
      <c r="J88" s="24" t="s">
        <v>220</v>
      </c>
      <c r="K88" s="51">
        <v>46055</v>
      </c>
      <c r="L88" s="51">
        <v>46081</v>
      </c>
      <c r="M88" s="51"/>
      <c r="N88" s="51"/>
      <c r="O88" s="51"/>
      <c r="P88" s="51"/>
    </row>
    <row r="89" spans="1:16" ht="51" customHeight="1">
      <c r="A89" s="77" t="s">
        <v>216</v>
      </c>
      <c r="B89" s="67" t="s">
        <v>217</v>
      </c>
      <c r="C89" s="68" t="s">
        <v>88</v>
      </c>
      <c r="D89" s="69" t="s">
        <v>218</v>
      </c>
      <c r="E89" s="78" t="s">
        <v>224</v>
      </c>
      <c r="F89" s="70" t="s">
        <v>43</v>
      </c>
      <c r="G89" s="71">
        <v>115000</v>
      </c>
      <c r="H89" s="72">
        <v>64</v>
      </c>
      <c r="I89" s="72">
        <v>69</v>
      </c>
      <c r="J89" s="24" t="s">
        <v>220</v>
      </c>
      <c r="K89" s="51">
        <v>46055</v>
      </c>
      <c r="L89" s="51">
        <v>46081</v>
      </c>
      <c r="M89" s="51"/>
      <c r="N89" s="51"/>
      <c r="O89" s="51"/>
      <c r="P89" s="51"/>
    </row>
    <row r="90" spans="1:16" ht="43.5" customHeight="1">
      <c r="A90" s="77" t="s">
        <v>216</v>
      </c>
      <c r="B90" s="67" t="s">
        <v>217</v>
      </c>
      <c r="C90" s="68" t="s">
        <v>88</v>
      </c>
      <c r="D90" s="69" t="s">
        <v>218</v>
      </c>
      <c r="E90" s="78" t="s">
        <v>225</v>
      </c>
      <c r="F90" s="70" t="s">
        <v>43</v>
      </c>
      <c r="G90" s="71">
        <v>115000</v>
      </c>
      <c r="H90" s="72">
        <v>64</v>
      </c>
      <c r="I90" s="72">
        <v>69</v>
      </c>
      <c r="J90" s="24" t="s">
        <v>220</v>
      </c>
      <c r="K90" s="51">
        <v>46055</v>
      </c>
      <c r="L90" s="51">
        <v>46081</v>
      </c>
      <c r="M90" s="51"/>
      <c r="N90" s="51"/>
      <c r="O90" s="51"/>
      <c r="P90" s="51"/>
    </row>
    <row r="91" spans="1:16" ht="51" customHeight="1">
      <c r="A91" s="77" t="s">
        <v>216</v>
      </c>
      <c r="B91" s="67" t="s">
        <v>217</v>
      </c>
      <c r="C91" s="68" t="s">
        <v>88</v>
      </c>
      <c r="D91" s="69" t="s">
        <v>218</v>
      </c>
      <c r="E91" s="78" t="s">
        <v>226</v>
      </c>
      <c r="F91" s="70" t="s">
        <v>43</v>
      </c>
      <c r="G91" s="71">
        <v>115000</v>
      </c>
      <c r="H91" s="72">
        <v>64</v>
      </c>
      <c r="I91" s="72">
        <v>69</v>
      </c>
      <c r="J91" s="24" t="s">
        <v>220</v>
      </c>
      <c r="K91" s="51">
        <v>46055</v>
      </c>
      <c r="L91" s="51">
        <v>46081</v>
      </c>
      <c r="M91" s="51"/>
      <c r="N91" s="51"/>
      <c r="O91" s="51"/>
      <c r="P91" s="51"/>
    </row>
    <row r="92" spans="1:16" ht="43.5" customHeight="1">
      <c r="A92" s="77" t="s">
        <v>216</v>
      </c>
      <c r="B92" s="67" t="s">
        <v>217</v>
      </c>
      <c r="C92" s="68" t="s">
        <v>88</v>
      </c>
      <c r="D92" s="69" t="s">
        <v>218</v>
      </c>
      <c r="E92" s="78" t="s">
        <v>227</v>
      </c>
      <c r="F92" s="70" t="s">
        <v>43</v>
      </c>
      <c r="G92" s="71">
        <v>115000</v>
      </c>
      <c r="H92" s="72">
        <v>64</v>
      </c>
      <c r="I92" s="72">
        <v>69</v>
      </c>
      <c r="J92" s="24" t="s">
        <v>220</v>
      </c>
      <c r="K92" s="51">
        <v>46055</v>
      </c>
      <c r="L92" s="51">
        <v>46081</v>
      </c>
      <c r="M92" s="51"/>
      <c r="N92" s="51"/>
      <c r="O92" s="51"/>
      <c r="P92" s="51"/>
    </row>
    <row r="93" spans="1:16" ht="43.5" customHeight="1">
      <c r="A93" s="77" t="s">
        <v>216</v>
      </c>
      <c r="B93" s="67" t="s">
        <v>217</v>
      </c>
      <c r="C93" s="68" t="s">
        <v>88</v>
      </c>
      <c r="D93" s="69" t="s">
        <v>218</v>
      </c>
      <c r="E93" s="78" t="s">
        <v>228</v>
      </c>
      <c r="F93" s="70" t="s">
        <v>43</v>
      </c>
      <c r="G93" s="71">
        <v>115000</v>
      </c>
      <c r="H93" s="72">
        <v>64</v>
      </c>
      <c r="I93" s="72">
        <v>69</v>
      </c>
      <c r="J93" s="24" t="s">
        <v>220</v>
      </c>
      <c r="K93" s="51">
        <v>46055</v>
      </c>
      <c r="L93" s="51">
        <v>46081</v>
      </c>
      <c r="M93" s="51"/>
      <c r="N93" s="51"/>
      <c r="O93" s="51"/>
      <c r="P93" s="51"/>
    </row>
    <row r="94" spans="1:16" ht="31.5" customHeight="1">
      <c r="A94" s="77" t="s">
        <v>216</v>
      </c>
      <c r="B94" s="67" t="s">
        <v>217</v>
      </c>
      <c r="C94" s="68" t="s">
        <v>88</v>
      </c>
      <c r="D94" s="69" t="s">
        <v>218</v>
      </c>
      <c r="E94" s="78" t="s">
        <v>229</v>
      </c>
      <c r="F94" s="70" t="s">
        <v>43</v>
      </c>
      <c r="G94" s="71">
        <v>115000</v>
      </c>
      <c r="H94" s="72">
        <v>64</v>
      </c>
      <c r="I94" s="72">
        <v>69</v>
      </c>
      <c r="J94" s="24" t="s">
        <v>220</v>
      </c>
      <c r="K94" s="51">
        <v>46055</v>
      </c>
      <c r="L94" s="51">
        <v>46081</v>
      </c>
      <c r="M94" s="51"/>
      <c r="N94" s="51"/>
      <c r="O94" s="51"/>
      <c r="P94" s="51"/>
    </row>
    <row r="95" spans="1:16" ht="31.5" customHeight="1">
      <c r="A95" s="77" t="s">
        <v>216</v>
      </c>
      <c r="B95" s="67" t="s">
        <v>217</v>
      </c>
      <c r="C95" s="68" t="s">
        <v>88</v>
      </c>
      <c r="D95" s="69" t="s">
        <v>218</v>
      </c>
      <c r="E95" s="78" t="s">
        <v>230</v>
      </c>
      <c r="F95" s="70" t="s">
        <v>43</v>
      </c>
      <c r="G95" s="71">
        <v>115000</v>
      </c>
      <c r="H95" s="72">
        <v>64</v>
      </c>
      <c r="I95" s="72">
        <v>69</v>
      </c>
      <c r="J95" s="24" t="s">
        <v>220</v>
      </c>
      <c r="K95" s="51">
        <v>46055</v>
      </c>
      <c r="L95" s="51">
        <v>46081</v>
      </c>
      <c r="M95" s="51"/>
      <c r="N95" s="51"/>
      <c r="O95" s="51"/>
      <c r="P95" s="51"/>
    </row>
    <row r="96" spans="1:16" ht="31.5" customHeight="1">
      <c r="A96" s="77" t="s">
        <v>216</v>
      </c>
      <c r="B96" s="67" t="s">
        <v>217</v>
      </c>
      <c r="C96" s="68" t="s">
        <v>88</v>
      </c>
      <c r="D96" s="69" t="s">
        <v>218</v>
      </c>
      <c r="E96" s="78" t="s">
        <v>231</v>
      </c>
      <c r="F96" s="70" t="s">
        <v>43</v>
      </c>
      <c r="G96" s="71">
        <v>115000</v>
      </c>
      <c r="H96" s="72">
        <v>64</v>
      </c>
      <c r="I96" s="72">
        <v>69</v>
      </c>
      <c r="J96" s="24" t="s">
        <v>220</v>
      </c>
      <c r="K96" s="51">
        <v>46055</v>
      </c>
      <c r="L96" s="51">
        <v>46081</v>
      </c>
      <c r="M96" s="51"/>
      <c r="N96" s="51"/>
      <c r="O96" s="51"/>
      <c r="P96" s="51"/>
    </row>
    <row r="97" spans="1:16" ht="38.25" customHeight="1">
      <c r="A97" s="66" t="s">
        <v>216</v>
      </c>
      <c r="B97" s="67" t="s">
        <v>217</v>
      </c>
      <c r="C97" s="68" t="s">
        <v>88</v>
      </c>
      <c r="D97" s="69" t="s">
        <v>218</v>
      </c>
      <c r="E97" s="69" t="s">
        <v>219</v>
      </c>
      <c r="F97" s="70" t="s">
        <v>43</v>
      </c>
      <c r="G97" s="71">
        <v>119000</v>
      </c>
      <c r="H97" s="72">
        <v>0</v>
      </c>
      <c r="I97" s="72">
        <v>0.7</v>
      </c>
      <c r="J97" s="73"/>
      <c r="K97" s="51">
        <v>46055</v>
      </c>
      <c r="L97" s="51">
        <v>46081</v>
      </c>
      <c r="M97" s="51"/>
      <c r="N97" s="51"/>
      <c r="O97" s="51"/>
      <c r="P97" s="51"/>
    </row>
    <row r="98" spans="1:16" ht="38.25" customHeight="1">
      <c r="A98" s="66" t="s">
        <v>216</v>
      </c>
      <c r="B98" s="67" t="s">
        <v>217</v>
      </c>
      <c r="C98" s="68" t="s">
        <v>88</v>
      </c>
      <c r="D98" s="69" t="s">
        <v>218</v>
      </c>
      <c r="E98" s="69" t="s">
        <v>221</v>
      </c>
      <c r="F98" s="70" t="s">
        <v>43</v>
      </c>
      <c r="G98" s="71">
        <v>119000</v>
      </c>
      <c r="H98" s="72">
        <v>0</v>
      </c>
      <c r="I98" s="72">
        <v>0.7</v>
      </c>
      <c r="J98" s="73"/>
      <c r="K98" s="51">
        <v>46055</v>
      </c>
      <c r="L98" s="51">
        <v>46081</v>
      </c>
      <c r="M98" s="51"/>
      <c r="N98" s="51"/>
      <c r="O98" s="51"/>
      <c r="P98" s="51"/>
    </row>
    <row r="99" spans="1:16" ht="31.5" customHeight="1">
      <c r="A99" s="66" t="s">
        <v>216</v>
      </c>
      <c r="B99" s="67" t="s">
        <v>217</v>
      </c>
      <c r="C99" s="68" t="s">
        <v>88</v>
      </c>
      <c r="D99" s="69" t="s">
        <v>218</v>
      </c>
      <c r="E99" s="69" t="s">
        <v>222</v>
      </c>
      <c r="F99" s="70" t="s">
        <v>43</v>
      </c>
      <c r="G99" s="71">
        <v>119000</v>
      </c>
      <c r="H99" s="72">
        <v>0</v>
      </c>
      <c r="I99" s="72">
        <v>0.7</v>
      </c>
      <c r="J99" s="73"/>
      <c r="K99" s="51">
        <v>46055</v>
      </c>
      <c r="L99" s="51">
        <v>46081</v>
      </c>
      <c r="M99" s="51"/>
      <c r="N99" s="51"/>
      <c r="O99" s="51"/>
      <c r="P99" s="51"/>
    </row>
    <row r="100" spans="1:16" ht="31.5" customHeight="1">
      <c r="A100" s="66" t="s">
        <v>216</v>
      </c>
      <c r="B100" s="67" t="s">
        <v>217</v>
      </c>
      <c r="C100" s="68" t="s">
        <v>88</v>
      </c>
      <c r="D100" s="69" t="s">
        <v>218</v>
      </c>
      <c r="E100" s="69" t="s">
        <v>223</v>
      </c>
      <c r="F100" s="70" t="s">
        <v>43</v>
      </c>
      <c r="G100" s="71">
        <v>119000</v>
      </c>
      <c r="H100" s="72">
        <v>0</v>
      </c>
      <c r="I100" s="72">
        <v>0.7</v>
      </c>
      <c r="J100" s="73"/>
      <c r="K100" s="51">
        <v>46055</v>
      </c>
      <c r="L100" s="51">
        <v>46081</v>
      </c>
      <c r="M100" s="51"/>
      <c r="N100" s="51"/>
      <c r="O100" s="51"/>
      <c r="P100" s="51"/>
    </row>
    <row r="101" spans="1:16" ht="38.25" customHeight="1">
      <c r="A101" s="66" t="s">
        <v>216</v>
      </c>
      <c r="B101" s="67" t="s">
        <v>217</v>
      </c>
      <c r="C101" s="68" t="s">
        <v>88</v>
      </c>
      <c r="D101" s="69" t="s">
        <v>218</v>
      </c>
      <c r="E101" s="69" t="s">
        <v>224</v>
      </c>
      <c r="F101" s="70" t="s">
        <v>43</v>
      </c>
      <c r="G101" s="71">
        <v>119000</v>
      </c>
      <c r="H101" s="72">
        <v>0</v>
      </c>
      <c r="I101" s="72">
        <v>0.7</v>
      </c>
      <c r="J101" s="73"/>
      <c r="K101" s="51">
        <v>46055</v>
      </c>
      <c r="L101" s="51">
        <v>46081</v>
      </c>
      <c r="M101" s="51"/>
      <c r="N101" s="51"/>
      <c r="O101" s="51"/>
      <c r="P101" s="51"/>
    </row>
    <row r="102" spans="1:16" ht="38.25" customHeight="1">
      <c r="A102" s="66" t="s">
        <v>216</v>
      </c>
      <c r="B102" s="67" t="s">
        <v>217</v>
      </c>
      <c r="C102" s="68" t="s">
        <v>88</v>
      </c>
      <c r="D102" s="69" t="s">
        <v>218</v>
      </c>
      <c r="E102" s="69" t="s">
        <v>225</v>
      </c>
      <c r="F102" s="70" t="s">
        <v>43</v>
      </c>
      <c r="G102" s="71">
        <v>119000</v>
      </c>
      <c r="H102" s="72">
        <v>0</v>
      </c>
      <c r="I102" s="72">
        <v>0.7</v>
      </c>
      <c r="J102" s="73"/>
      <c r="K102" s="51">
        <v>46055</v>
      </c>
      <c r="L102" s="51">
        <v>46081</v>
      </c>
      <c r="M102" s="51"/>
      <c r="N102" s="51"/>
      <c r="O102" s="51"/>
      <c r="P102" s="51"/>
    </row>
    <row r="103" spans="1:16" ht="28.5" customHeight="1">
      <c r="A103" s="66" t="s">
        <v>216</v>
      </c>
      <c r="B103" s="67" t="s">
        <v>217</v>
      </c>
      <c r="C103" s="68" t="s">
        <v>88</v>
      </c>
      <c r="D103" s="69" t="s">
        <v>218</v>
      </c>
      <c r="E103" s="69" t="s">
        <v>226</v>
      </c>
      <c r="F103" s="70" t="s">
        <v>43</v>
      </c>
      <c r="G103" s="71">
        <v>119000</v>
      </c>
      <c r="H103" s="72">
        <v>0</v>
      </c>
      <c r="I103" s="72">
        <v>0.7</v>
      </c>
      <c r="J103" s="73"/>
      <c r="K103" s="51">
        <v>46055</v>
      </c>
      <c r="L103" s="51">
        <v>46081</v>
      </c>
      <c r="M103" s="51"/>
      <c r="N103" s="51"/>
      <c r="O103" s="51"/>
      <c r="P103" s="51"/>
    </row>
    <row r="104" spans="1:16" ht="43.5" customHeight="1">
      <c r="A104" s="66" t="s">
        <v>216</v>
      </c>
      <c r="B104" s="67" t="s">
        <v>217</v>
      </c>
      <c r="C104" s="68" t="s">
        <v>88</v>
      </c>
      <c r="D104" s="69" t="s">
        <v>218</v>
      </c>
      <c r="E104" s="69" t="s">
        <v>227</v>
      </c>
      <c r="F104" s="70" t="s">
        <v>43</v>
      </c>
      <c r="G104" s="71">
        <v>119000</v>
      </c>
      <c r="H104" s="72">
        <v>0</v>
      </c>
      <c r="I104" s="72">
        <v>0.7</v>
      </c>
      <c r="J104" s="73"/>
      <c r="K104" s="51">
        <v>46055</v>
      </c>
      <c r="L104" s="51">
        <v>46081</v>
      </c>
      <c r="M104" s="51"/>
      <c r="N104" s="51"/>
      <c r="O104" s="51"/>
      <c r="P104" s="51"/>
    </row>
    <row r="105" spans="1:16" ht="31">
      <c r="A105" s="66" t="s">
        <v>216</v>
      </c>
      <c r="B105" s="67" t="s">
        <v>217</v>
      </c>
      <c r="C105" s="68" t="s">
        <v>88</v>
      </c>
      <c r="D105" s="69" t="s">
        <v>218</v>
      </c>
      <c r="E105" s="69" t="s">
        <v>228</v>
      </c>
      <c r="F105" s="70" t="s">
        <v>43</v>
      </c>
      <c r="G105" s="71">
        <v>119000</v>
      </c>
      <c r="H105" s="72">
        <v>0</v>
      </c>
      <c r="I105" s="72">
        <v>0.7</v>
      </c>
      <c r="J105" s="73"/>
      <c r="K105" s="51">
        <v>46055</v>
      </c>
      <c r="L105" s="51">
        <v>46081</v>
      </c>
      <c r="M105" s="51"/>
      <c r="N105" s="51"/>
      <c r="O105" s="51"/>
      <c r="P105" s="51"/>
    </row>
    <row r="106" spans="1:16" ht="31">
      <c r="A106" s="66" t="s">
        <v>216</v>
      </c>
      <c r="B106" s="67" t="s">
        <v>217</v>
      </c>
      <c r="C106" s="68" t="s">
        <v>88</v>
      </c>
      <c r="D106" s="69" t="s">
        <v>218</v>
      </c>
      <c r="E106" s="69" t="s">
        <v>229</v>
      </c>
      <c r="F106" s="70" t="s">
        <v>43</v>
      </c>
      <c r="G106" s="71">
        <v>119000</v>
      </c>
      <c r="H106" s="72">
        <v>0</v>
      </c>
      <c r="I106" s="72">
        <v>0.7</v>
      </c>
      <c r="J106" s="73"/>
      <c r="K106" s="51">
        <v>46055</v>
      </c>
      <c r="L106" s="51">
        <v>46081</v>
      </c>
      <c r="M106" s="51"/>
      <c r="N106" s="51"/>
      <c r="O106" s="51"/>
      <c r="P106" s="51"/>
    </row>
    <row r="107" spans="1:16" ht="31">
      <c r="A107" s="66" t="s">
        <v>216</v>
      </c>
      <c r="B107" s="67" t="s">
        <v>217</v>
      </c>
      <c r="C107" s="68" t="s">
        <v>88</v>
      </c>
      <c r="D107" s="69" t="s">
        <v>218</v>
      </c>
      <c r="E107" s="69" t="s">
        <v>230</v>
      </c>
      <c r="F107" s="70" t="s">
        <v>43</v>
      </c>
      <c r="G107" s="71">
        <v>119000</v>
      </c>
      <c r="H107" s="72">
        <v>0</v>
      </c>
      <c r="I107" s="72">
        <v>0.7</v>
      </c>
      <c r="J107" s="73"/>
      <c r="K107" s="51">
        <v>46055</v>
      </c>
      <c r="L107" s="51">
        <v>46081</v>
      </c>
      <c r="M107" s="51"/>
      <c r="N107" s="51"/>
      <c r="O107" s="51"/>
      <c r="P107" s="51"/>
    </row>
    <row r="108" spans="1:16" ht="31">
      <c r="A108" s="66" t="s">
        <v>216</v>
      </c>
      <c r="B108" s="67" t="s">
        <v>217</v>
      </c>
      <c r="C108" s="68" t="s">
        <v>88</v>
      </c>
      <c r="D108" s="69" t="s">
        <v>218</v>
      </c>
      <c r="E108" s="69" t="s">
        <v>232</v>
      </c>
      <c r="F108" s="70" t="s">
        <v>43</v>
      </c>
      <c r="G108" s="71">
        <v>119000</v>
      </c>
      <c r="H108" s="72">
        <v>0</v>
      </c>
      <c r="I108" s="72">
        <v>0.7</v>
      </c>
      <c r="J108" s="73"/>
      <c r="K108" s="51">
        <v>46055</v>
      </c>
      <c r="L108" s="51">
        <v>46081</v>
      </c>
      <c r="M108" s="51"/>
      <c r="N108" s="51"/>
      <c r="O108" s="51"/>
      <c r="P108" s="51"/>
    </row>
    <row r="109" spans="1:16" ht="63.75" customHeight="1">
      <c r="A109" s="66" t="s">
        <v>233</v>
      </c>
      <c r="B109" s="67" t="s">
        <v>84</v>
      </c>
      <c r="C109" s="75" t="s">
        <v>23</v>
      </c>
      <c r="D109" s="69" t="s">
        <v>233</v>
      </c>
      <c r="E109" s="69" t="s">
        <v>234</v>
      </c>
      <c r="F109" s="70" t="s">
        <v>32</v>
      </c>
      <c r="G109" s="71">
        <v>745000</v>
      </c>
      <c r="H109" s="72">
        <v>32</v>
      </c>
      <c r="I109" s="72">
        <v>33</v>
      </c>
      <c r="J109" s="73"/>
      <c r="K109" s="51">
        <v>46034</v>
      </c>
      <c r="L109" s="51">
        <v>46094</v>
      </c>
      <c r="M109" s="51"/>
      <c r="N109" s="51"/>
      <c r="O109" s="51"/>
      <c r="P109" s="51"/>
    </row>
    <row r="110" spans="1:16" ht="42">
      <c r="A110" s="66" t="s">
        <v>235</v>
      </c>
      <c r="B110" s="67" t="s">
        <v>84</v>
      </c>
      <c r="C110" s="75" t="s">
        <v>23</v>
      </c>
      <c r="D110" s="69" t="s">
        <v>236</v>
      </c>
      <c r="E110" s="69" t="s">
        <v>237</v>
      </c>
      <c r="F110" s="70" t="s">
        <v>32</v>
      </c>
      <c r="G110" s="71">
        <v>830000</v>
      </c>
      <c r="H110" s="72">
        <v>66.78</v>
      </c>
      <c r="I110" s="72">
        <v>78.626999999999995</v>
      </c>
      <c r="J110" s="24" t="s">
        <v>238</v>
      </c>
      <c r="K110" s="51">
        <v>46027</v>
      </c>
      <c r="L110" s="51">
        <v>46220</v>
      </c>
      <c r="M110" s="51" t="s">
        <v>143</v>
      </c>
      <c r="N110" s="51" t="s">
        <v>239</v>
      </c>
      <c r="O110" s="51" t="s">
        <v>140</v>
      </c>
      <c r="P110" s="51" t="s">
        <v>240</v>
      </c>
    </row>
    <row r="111" spans="1:16" ht="98">
      <c r="A111" s="77" t="s">
        <v>241</v>
      </c>
      <c r="B111" s="67" t="s">
        <v>84</v>
      </c>
      <c r="C111" s="75" t="s">
        <v>23</v>
      </c>
      <c r="D111" s="69" t="s">
        <v>241</v>
      </c>
      <c r="E111" s="78" t="s">
        <v>242</v>
      </c>
      <c r="F111" s="70" t="s">
        <v>32</v>
      </c>
      <c r="G111" s="71">
        <v>830000</v>
      </c>
      <c r="H111" s="72">
        <v>0</v>
      </c>
      <c r="I111" s="72">
        <v>15.49</v>
      </c>
      <c r="J111" s="24" t="s">
        <v>243</v>
      </c>
      <c r="K111" s="51">
        <v>46048</v>
      </c>
      <c r="L111" s="51">
        <v>46122</v>
      </c>
      <c r="M111" s="51"/>
      <c r="N111" s="51"/>
      <c r="O111" s="51"/>
      <c r="P111" s="51"/>
    </row>
    <row r="112" spans="1:16" ht="98">
      <c r="A112" s="77" t="s">
        <v>241</v>
      </c>
      <c r="B112" s="67" t="s">
        <v>84</v>
      </c>
      <c r="C112" s="75" t="s">
        <v>23</v>
      </c>
      <c r="D112" s="69" t="s">
        <v>241</v>
      </c>
      <c r="E112" s="78" t="s">
        <v>244</v>
      </c>
      <c r="F112" s="70" t="s">
        <v>32</v>
      </c>
      <c r="G112" s="71">
        <v>830000</v>
      </c>
      <c r="H112" s="72">
        <v>0</v>
      </c>
      <c r="I112" s="72">
        <v>15.49</v>
      </c>
      <c r="J112" s="24" t="s">
        <v>243</v>
      </c>
      <c r="K112" s="51">
        <v>46048</v>
      </c>
      <c r="L112" s="51">
        <v>46122</v>
      </c>
      <c r="M112" s="51"/>
      <c r="N112" s="51"/>
      <c r="O112" s="51"/>
      <c r="P112" s="51"/>
    </row>
    <row r="113" spans="1:16" ht="78">
      <c r="A113" s="79" t="s">
        <v>245</v>
      </c>
      <c r="B113" s="67" t="s">
        <v>246</v>
      </c>
      <c r="C113" s="80" t="s">
        <v>65</v>
      </c>
      <c r="D113" s="81" t="s">
        <v>247</v>
      </c>
      <c r="E113" s="81" t="s">
        <v>248</v>
      </c>
      <c r="F113" s="82" t="s">
        <v>21</v>
      </c>
      <c r="G113" s="83">
        <v>420000</v>
      </c>
      <c r="H113" s="84">
        <v>213.49</v>
      </c>
      <c r="I113" s="84">
        <v>238.82</v>
      </c>
      <c r="J113" s="85"/>
      <c r="K113" s="86">
        <v>46069</v>
      </c>
      <c r="L113" s="86">
        <v>46074</v>
      </c>
      <c r="M113" s="86"/>
      <c r="N113" s="86"/>
      <c r="O113" s="86"/>
      <c r="P113" s="86"/>
    </row>
    <row r="114" spans="1:16" ht="78">
      <c r="A114" s="79" t="s">
        <v>245</v>
      </c>
      <c r="B114" s="67" t="s">
        <v>246</v>
      </c>
      <c r="C114" s="80" t="s">
        <v>65</v>
      </c>
      <c r="D114" s="81" t="s">
        <v>247</v>
      </c>
      <c r="E114" s="81" t="s">
        <v>163</v>
      </c>
      <c r="F114" s="82" t="s">
        <v>21</v>
      </c>
      <c r="G114" s="83">
        <v>420000</v>
      </c>
      <c r="H114" s="84">
        <v>213.49</v>
      </c>
      <c r="I114" s="84">
        <v>238.82</v>
      </c>
      <c r="J114" s="85"/>
      <c r="K114" s="86">
        <v>46069</v>
      </c>
      <c r="L114" s="86">
        <v>46074</v>
      </c>
      <c r="M114" s="86"/>
      <c r="N114" s="86"/>
      <c r="O114" s="86"/>
      <c r="P114" s="86"/>
    </row>
    <row r="115" spans="1:16" ht="78">
      <c r="A115" s="79" t="s">
        <v>245</v>
      </c>
      <c r="B115" s="67" t="s">
        <v>246</v>
      </c>
      <c r="C115" s="80" t="s">
        <v>65</v>
      </c>
      <c r="D115" s="81" t="s">
        <v>247</v>
      </c>
      <c r="E115" s="81" t="s">
        <v>164</v>
      </c>
      <c r="F115" s="82" t="s">
        <v>21</v>
      </c>
      <c r="G115" s="83">
        <v>420000</v>
      </c>
      <c r="H115" s="84">
        <v>213.49</v>
      </c>
      <c r="I115" s="84">
        <v>238.82</v>
      </c>
      <c r="J115" s="85"/>
      <c r="K115" s="86">
        <v>46069</v>
      </c>
      <c r="L115" s="86">
        <v>46074</v>
      </c>
      <c r="M115" s="86"/>
      <c r="N115" s="86"/>
      <c r="O115" s="86"/>
      <c r="P115" s="86"/>
    </row>
    <row r="116" spans="1:16" ht="78">
      <c r="A116" s="79" t="s">
        <v>245</v>
      </c>
      <c r="B116" s="67" t="s">
        <v>246</v>
      </c>
      <c r="C116" s="80" t="s">
        <v>65</v>
      </c>
      <c r="D116" s="81" t="s">
        <v>247</v>
      </c>
      <c r="E116" s="81" t="s">
        <v>165</v>
      </c>
      <c r="F116" s="82" t="s">
        <v>21</v>
      </c>
      <c r="G116" s="83">
        <v>420000</v>
      </c>
      <c r="H116" s="84">
        <v>213.49</v>
      </c>
      <c r="I116" s="84">
        <v>238.82</v>
      </c>
      <c r="J116" s="85"/>
      <c r="K116" s="86">
        <v>46069</v>
      </c>
      <c r="L116" s="86">
        <v>46074</v>
      </c>
      <c r="M116" s="86"/>
      <c r="N116" s="86"/>
      <c r="O116" s="86"/>
      <c r="P116" s="86"/>
    </row>
    <row r="117" spans="1:16" ht="78">
      <c r="A117" s="79" t="s">
        <v>245</v>
      </c>
      <c r="B117" s="67" t="s">
        <v>246</v>
      </c>
      <c r="C117" s="80" t="s">
        <v>65</v>
      </c>
      <c r="D117" s="81" t="s">
        <v>247</v>
      </c>
      <c r="E117" s="81" t="s">
        <v>166</v>
      </c>
      <c r="F117" s="82" t="s">
        <v>21</v>
      </c>
      <c r="G117" s="83">
        <v>420000</v>
      </c>
      <c r="H117" s="84">
        <v>213.49</v>
      </c>
      <c r="I117" s="84">
        <v>238.82</v>
      </c>
      <c r="J117" s="85"/>
      <c r="K117" s="86">
        <v>46069</v>
      </c>
      <c r="L117" s="86">
        <v>46074</v>
      </c>
      <c r="M117" s="86"/>
      <c r="N117" s="86"/>
      <c r="O117" s="86"/>
      <c r="P117" s="86"/>
    </row>
    <row r="118" spans="1:16" ht="78">
      <c r="A118" s="79" t="s">
        <v>245</v>
      </c>
      <c r="B118" s="67" t="s">
        <v>246</v>
      </c>
      <c r="C118" s="80" t="s">
        <v>65</v>
      </c>
      <c r="D118" s="81" t="s">
        <v>247</v>
      </c>
      <c r="E118" s="81" t="s">
        <v>249</v>
      </c>
      <c r="F118" s="82" t="s">
        <v>21</v>
      </c>
      <c r="G118" s="83">
        <v>420000</v>
      </c>
      <c r="H118" s="84">
        <v>213.49</v>
      </c>
      <c r="I118" s="84">
        <v>238.82</v>
      </c>
      <c r="J118" s="85"/>
      <c r="K118" s="86">
        <v>46069</v>
      </c>
      <c r="L118" s="86">
        <v>46074</v>
      </c>
      <c r="M118" s="86" t="s">
        <v>35</v>
      </c>
      <c r="N118" s="86" t="s">
        <v>250</v>
      </c>
      <c r="O118" s="86" t="s">
        <v>69</v>
      </c>
      <c r="P118" s="86" t="s">
        <v>250</v>
      </c>
    </row>
    <row r="119" spans="1:16" ht="31">
      <c r="A119" s="87" t="s">
        <v>251</v>
      </c>
      <c r="B119" s="88" t="s">
        <v>252</v>
      </c>
      <c r="C119" s="89" t="s">
        <v>23</v>
      </c>
      <c r="D119" s="90" t="s">
        <v>253</v>
      </c>
      <c r="E119" s="90" t="s">
        <v>254</v>
      </c>
      <c r="F119" s="91" t="s">
        <v>43</v>
      </c>
      <c r="G119" s="92">
        <v>935901</v>
      </c>
      <c r="H119" s="93">
        <v>4</v>
      </c>
      <c r="I119" s="93">
        <v>5.0209999999999999</v>
      </c>
      <c r="J119" s="94"/>
      <c r="K119" s="95">
        <v>46062</v>
      </c>
      <c r="L119" s="95">
        <v>46082</v>
      </c>
      <c r="M119" s="95" t="s">
        <v>44</v>
      </c>
      <c r="N119" s="95" t="s">
        <v>255</v>
      </c>
      <c r="O119" s="95" t="s">
        <v>140</v>
      </c>
      <c r="P119" s="95" t="s">
        <v>256</v>
      </c>
    </row>
    <row r="120" spans="1:16" ht="31">
      <c r="A120" s="87" t="s">
        <v>251</v>
      </c>
      <c r="B120" s="88" t="s">
        <v>252</v>
      </c>
      <c r="C120" s="89" t="s">
        <v>23</v>
      </c>
      <c r="D120" s="90" t="s">
        <v>253</v>
      </c>
      <c r="E120" s="90" t="s">
        <v>257</v>
      </c>
      <c r="F120" s="91" t="s">
        <v>43</v>
      </c>
      <c r="G120" s="92">
        <v>935901</v>
      </c>
      <c r="H120" s="93">
        <v>4</v>
      </c>
      <c r="I120" s="93">
        <v>5.0209999999999999</v>
      </c>
      <c r="J120" s="94"/>
      <c r="K120" s="95">
        <v>46062</v>
      </c>
      <c r="L120" s="95">
        <v>46082</v>
      </c>
      <c r="M120" s="95" t="s">
        <v>143</v>
      </c>
      <c r="N120" s="95" t="s">
        <v>255</v>
      </c>
      <c r="O120" s="95" t="s">
        <v>112</v>
      </c>
      <c r="P120" s="95" t="s">
        <v>256</v>
      </c>
    </row>
    <row r="121" spans="1:16" ht="31">
      <c r="A121" s="87" t="s">
        <v>251</v>
      </c>
      <c r="B121" s="88" t="s">
        <v>252</v>
      </c>
      <c r="C121" s="89" t="s">
        <v>23</v>
      </c>
      <c r="D121" s="90" t="s">
        <v>253</v>
      </c>
      <c r="E121" s="90" t="s">
        <v>258</v>
      </c>
      <c r="F121" s="91" t="s">
        <v>43</v>
      </c>
      <c r="G121" s="92">
        <v>935901</v>
      </c>
      <c r="H121" s="93">
        <v>4</v>
      </c>
      <c r="I121" s="93">
        <v>5.0209999999999999</v>
      </c>
      <c r="J121" s="94"/>
      <c r="K121" s="95">
        <v>46062</v>
      </c>
      <c r="L121" s="95">
        <v>46082</v>
      </c>
      <c r="M121" s="95" t="s">
        <v>61</v>
      </c>
      <c r="N121" s="95" t="s">
        <v>255</v>
      </c>
      <c r="O121" s="95" t="s">
        <v>54</v>
      </c>
      <c r="P121" s="95" t="s">
        <v>256</v>
      </c>
    </row>
    <row r="122" spans="1:16" ht="31">
      <c r="A122" s="87" t="s">
        <v>251</v>
      </c>
      <c r="B122" s="88" t="s">
        <v>252</v>
      </c>
      <c r="C122" s="89" t="s">
        <v>23</v>
      </c>
      <c r="D122" s="90" t="s">
        <v>253</v>
      </c>
      <c r="E122" s="90" t="s">
        <v>259</v>
      </c>
      <c r="F122" s="91" t="s">
        <v>43</v>
      </c>
      <c r="G122" s="92">
        <v>935901</v>
      </c>
      <c r="H122" s="93">
        <v>4</v>
      </c>
      <c r="I122" s="93">
        <v>5.0209999999999999</v>
      </c>
      <c r="J122" s="94"/>
      <c r="K122" s="95">
        <v>46062</v>
      </c>
      <c r="L122" s="95">
        <v>46082</v>
      </c>
      <c r="M122" s="95" t="s">
        <v>98</v>
      </c>
      <c r="N122" s="95" t="s">
        <v>255</v>
      </c>
      <c r="O122" s="95" t="s">
        <v>46</v>
      </c>
      <c r="P122" s="95" t="s">
        <v>256</v>
      </c>
    </row>
    <row r="123" spans="1:16" ht="31">
      <c r="A123" s="96" t="s">
        <v>260</v>
      </c>
      <c r="B123" s="88" t="s">
        <v>252</v>
      </c>
      <c r="C123" s="89" t="s">
        <v>65</v>
      </c>
      <c r="D123" s="90" t="s">
        <v>261</v>
      </c>
      <c r="E123" s="97" t="s">
        <v>262</v>
      </c>
      <c r="F123" s="91" t="s">
        <v>21</v>
      </c>
      <c r="G123" s="92">
        <v>930000</v>
      </c>
      <c r="H123" s="93">
        <v>189.98400000000001</v>
      </c>
      <c r="I123" s="93">
        <v>190.27199999999999</v>
      </c>
      <c r="J123" s="24" t="s">
        <v>263</v>
      </c>
      <c r="K123" s="95">
        <v>46027</v>
      </c>
      <c r="L123" s="95">
        <v>46138</v>
      </c>
      <c r="M123" s="95" t="s">
        <v>44</v>
      </c>
      <c r="N123" s="95" t="s">
        <v>264</v>
      </c>
      <c r="O123" s="95" t="s">
        <v>140</v>
      </c>
      <c r="P123" s="95" t="s">
        <v>265</v>
      </c>
    </row>
    <row r="124" spans="1:16" ht="31">
      <c r="A124" s="96" t="s">
        <v>260</v>
      </c>
      <c r="B124" s="88" t="s">
        <v>252</v>
      </c>
      <c r="C124" s="89" t="s">
        <v>65</v>
      </c>
      <c r="D124" s="90" t="s">
        <v>261</v>
      </c>
      <c r="E124" s="97" t="s">
        <v>266</v>
      </c>
      <c r="F124" s="91" t="s">
        <v>21</v>
      </c>
      <c r="G124" s="92">
        <v>930000</v>
      </c>
      <c r="H124" s="93">
        <v>189.98400000000001</v>
      </c>
      <c r="I124" s="93">
        <v>190.27199999999999</v>
      </c>
      <c r="J124" s="24" t="s">
        <v>263</v>
      </c>
      <c r="K124" s="95">
        <v>46027</v>
      </c>
      <c r="L124" s="95">
        <v>46138</v>
      </c>
      <c r="M124" s="95" t="s">
        <v>143</v>
      </c>
      <c r="N124" s="95" t="s">
        <v>264</v>
      </c>
      <c r="O124" s="95" t="s">
        <v>112</v>
      </c>
      <c r="P124" s="95" t="s">
        <v>265</v>
      </c>
    </row>
    <row r="125" spans="1:16" ht="31">
      <c r="A125" s="96" t="s">
        <v>260</v>
      </c>
      <c r="B125" s="88" t="s">
        <v>252</v>
      </c>
      <c r="C125" s="89" t="s">
        <v>65</v>
      </c>
      <c r="D125" s="90" t="s">
        <v>261</v>
      </c>
      <c r="E125" s="97" t="s">
        <v>267</v>
      </c>
      <c r="F125" s="91" t="s">
        <v>21</v>
      </c>
      <c r="G125" s="92">
        <v>930000</v>
      </c>
      <c r="H125" s="93">
        <v>189.98400000000001</v>
      </c>
      <c r="I125" s="93">
        <v>190.27199999999999</v>
      </c>
      <c r="J125" s="24" t="s">
        <v>263</v>
      </c>
      <c r="K125" s="95">
        <v>46027</v>
      </c>
      <c r="L125" s="95">
        <v>46138</v>
      </c>
      <c r="M125" s="95" t="s">
        <v>61</v>
      </c>
      <c r="N125" s="95" t="s">
        <v>264</v>
      </c>
      <c r="O125" s="95" t="s">
        <v>54</v>
      </c>
      <c r="P125" s="95" t="s">
        <v>265</v>
      </c>
    </row>
    <row r="126" spans="1:16" ht="31">
      <c r="A126" s="96" t="s">
        <v>260</v>
      </c>
      <c r="B126" s="88" t="s">
        <v>252</v>
      </c>
      <c r="C126" s="89" t="s">
        <v>65</v>
      </c>
      <c r="D126" s="90" t="s">
        <v>261</v>
      </c>
      <c r="E126" s="97" t="s">
        <v>268</v>
      </c>
      <c r="F126" s="91" t="s">
        <v>21</v>
      </c>
      <c r="G126" s="92">
        <v>930000</v>
      </c>
      <c r="H126" s="93">
        <v>189.98400000000001</v>
      </c>
      <c r="I126" s="93">
        <v>190.27199999999999</v>
      </c>
      <c r="J126" s="24" t="s">
        <v>263</v>
      </c>
      <c r="K126" s="95">
        <v>46027</v>
      </c>
      <c r="L126" s="95">
        <v>46138</v>
      </c>
      <c r="M126" s="95" t="s">
        <v>98</v>
      </c>
      <c r="N126" s="95" t="s">
        <v>264</v>
      </c>
      <c r="O126" s="95" t="s">
        <v>46</v>
      </c>
      <c r="P126" s="95" t="s">
        <v>265</v>
      </c>
    </row>
    <row r="127" spans="1:16" ht="31">
      <c r="A127" s="96" t="s">
        <v>260</v>
      </c>
      <c r="B127" s="88" t="s">
        <v>252</v>
      </c>
      <c r="C127" s="89" t="s">
        <v>65</v>
      </c>
      <c r="D127" s="90" t="s">
        <v>269</v>
      </c>
      <c r="E127" s="97" t="s">
        <v>270</v>
      </c>
      <c r="F127" s="91" t="s">
        <v>21</v>
      </c>
      <c r="G127" s="92">
        <v>930000</v>
      </c>
      <c r="H127" s="93">
        <v>159</v>
      </c>
      <c r="I127" s="93">
        <v>162</v>
      </c>
      <c r="J127" s="24" t="s">
        <v>263</v>
      </c>
      <c r="K127" s="95">
        <v>46027</v>
      </c>
      <c r="L127" s="95">
        <v>46138</v>
      </c>
      <c r="M127" s="95"/>
      <c r="N127" s="95"/>
      <c r="O127" s="95"/>
      <c r="P127" s="95"/>
    </row>
    <row r="128" spans="1:16" ht="31">
      <c r="A128" s="96" t="s">
        <v>271</v>
      </c>
      <c r="B128" s="88" t="s">
        <v>252</v>
      </c>
      <c r="C128" s="89" t="s">
        <v>23</v>
      </c>
      <c r="D128" s="90" t="s">
        <v>272</v>
      </c>
      <c r="E128" s="90" t="s">
        <v>273</v>
      </c>
      <c r="F128" s="91" t="s">
        <v>43</v>
      </c>
      <c r="G128" s="92">
        <v>830000</v>
      </c>
      <c r="H128" s="93">
        <v>860</v>
      </c>
      <c r="I128" s="93">
        <v>862.05</v>
      </c>
      <c r="J128" s="24" t="s">
        <v>274</v>
      </c>
      <c r="K128" s="95">
        <v>46069</v>
      </c>
      <c r="L128" s="95">
        <v>46215</v>
      </c>
      <c r="M128" s="95" t="s">
        <v>44</v>
      </c>
      <c r="N128" s="95" t="s">
        <v>275</v>
      </c>
      <c r="O128" s="95" t="s">
        <v>140</v>
      </c>
      <c r="P128" s="95" t="s">
        <v>276</v>
      </c>
    </row>
    <row r="129" spans="1:16" ht="31">
      <c r="A129" s="96" t="s">
        <v>271</v>
      </c>
      <c r="B129" s="88" t="s">
        <v>252</v>
      </c>
      <c r="C129" s="89" t="s">
        <v>23</v>
      </c>
      <c r="D129" s="90" t="s">
        <v>272</v>
      </c>
      <c r="E129" s="90" t="s">
        <v>277</v>
      </c>
      <c r="F129" s="91" t="s">
        <v>43</v>
      </c>
      <c r="G129" s="92">
        <v>830000</v>
      </c>
      <c r="H129" s="93">
        <v>860</v>
      </c>
      <c r="I129" s="93">
        <v>862.05</v>
      </c>
      <c r="J129" s="24" t="s">
        <v>274</v>
      </c>
      <c r="K129" s="95">
        <v>46069</v>
      </c>
      <c r="L129" s="95">
        <v>46215</v>
      </c>
      <c r="M129" s="95" t="s">
        <v>143</v>
      </c>
      <c r="N129" s="95" t="s">
        <v>275</v>
      </c>
      <c r="O129" s="95" t="s">
        <v>112</v>
      </c>
      <c r="P129" s="95" t="s">
        <v>276</v>
      </c>
    </row>
    <row r="130" spans="1:16" ht="31">
      <c r="A130" s="96" t="s">
        <v>271</v>
      </c>
      <c r="B130" s="88" t="s">
        <v>252</v>
      </c>
      <c r="C130" s="89" t="s">
        <v>23</v>
      </c>
      <c r="D130" s="90" t="s">
        <v>272</v>
      </c>
      <c r="E130" s="90" t="s">
        <v>278</v>
      </c>
      <c r="F130" s="91" t="s">
        <v>43</v>
      </c>
      <c r="G130" s="92">
        <v>830000</v>
      </c>
      <c r="H130" s="93">
        <v>860</v>
      </c>
      <c r="I130" s="93">
        <v>862.05</v>
      </c>
      <c r="J130" s="24" t="s">
        <v>274</v>
      </c>
      <c r="K130" s="95">
        <v>46069</v>
      </c>
      <c r="L130" s="95">
        <v>46215</v>
      </c>
      <c r="M130" s="95" t="s">
        <v>61</v>
      </c>
      <c r="N130" s="95" t="s">
        <v>275</v>
      </c>
      <c r="O130" s="95" t="s">
        <v>54</v>
      </c>
      <c r="P130" s="95" t="s">
        <v>276</v>
      </c>
    </row>
    <row r="131" spans="1:16" ht="31">
      <c r="A131" s="96" t="s">
        <v>271</v>
      </c>
      <c r="B131" s="88" t="s">
        <v>252</v>
      </c>
      <c r="C131" s="89" t="s">
        <v>23</v>
      </c>
      <c r="D131" s="90" t="s">
        <v>272</v>
      </c>
      <c r="E131" s="90" t="s">
        <v>279</v>
      </c>
      <c r="F131" s="91" t="s">
        <v>43</v>
      </c>
      <c r="G131" s="92">
        <v>830000</v>
      </c>
      <c r="H131" s="93">
        <v>860</v>
      </c>
      <c r="I131" s="93">
        <v>862.05</v>
      </c>
      <c r="J131" s="24" t="s">
        <v>274</v>
      </c>
      <c r="K131" s="95">
        <v>46069</v>
      </c>
      <c r="L131" s="95">
        <v>46215</v>
      </c>
      <c r="M131" s="95" t="s">
        <v>98</v>
      </c>
      <c r="N131" s="95" t="s">
        <v>275</v>
      </c>
      <c r="O131" s="95" t="s">
        <v>46</v>
      </c>
      <c r="P131" s="95" t="s">
        <v>276</v>
      </c>
    </row>
    <row r="132" spans="1:16" ht="31">
      <c r="A132" s="96" t="s">
        <v>271</v>
      </c>
      <c r="B132" s="88" t="s">
        <v>252</v>
      </c>
      <c r="C132" s="89" t="s">
        <v>23</v>
      </c>
      <c r="D132" s="90" t="s">
        <v>272</v>
      </c>
      <c r="E132" s="90" t="s">
        <v>280</v>
      </c>
      <c r="F132" s="91" t="s">
        <v>43</v>
      </c>
      <c r="G132" s="92">
        <v>830000</v>
      </c>
      <c r="H132" s="93">
        <v>860</v>
      </c>
      <c r="I132" s="93">
        <v>862.05</v>
      </c>
      <c r="J132" s="24" t="s">
        <v>274</v>
      </c>
      <c r="K132" s="95">
        <v>46069</v>
      </c>
      <c r="L132" s="95">
        <v>46215</v>
      </c>
      <c r="M132" s="95" t="s">
        <v>35</v>
      </c>
      <c r="N132" s="95" t="s">
        <v>275</v>
      </c>
      <c r="O132" s="95" t="s">
        <v>69</v>
      </c>
      <c r="P132" s="95" t="s">
        <v>276</v>
      </c>
    </row>
    <row r="133" spans="1:16" ht="42">
      <c r="A133" s="98" t="s">
        <v>281</v>
      </c>
      <c r="B133" s="99" t="s">
        <v>252</v>
      </c>
      <c r="C133" s="100" t="s">
        <v>23</v>
      </c>
      <c r="D133" s="101" t="s">
        <v>282</v>
      </c>
      <c r="E133" s="101" t="s">
        <v>283</v>
      </c>
      <c r="F133" s="102" t="s">
        <v>43</v>
      </c>
      <c r="G133" s="103">
        <v>830000</v>
      </c>
      <c r="H133" s="104">
        <v>830</v>
      </c>
      <c r="I133" s="104">
        <v>840</v>
      </c>
      <c r="J133" s="24" t="s">
        <v>284</v>
      </c>
      <c r="K133" s="105">
        <v>46069</v>
      </c>
      <c r="L133" s="105">
        <v>46074</v>
      </c>
      <c r="M133" s="105" t="s">
        <v>44</v>
      </c>
      <c r="N133" s="105" t="s">
        <v>285</v>
      </c>
      <c r="O133" s="105" t="s">
        <v>140</v>
      </c>
      <c r="P133" s="105" t="s">
        <v>285</v>
      </c>
    </row>
    <row r="134" spans="1:16" ht="42">
      <c r="A134" s="98" t="s">
        <v>281</v>
      </c>
      <c r="B134" s="99" t="s">
        <v>252</v>
      </c>
      <c r="C134" s="100" t="s">
        <v>23</v>
      </c>
      <c r="D134" s="101" t="s">
        <v>282</v>
      </c>
      <c r="E134" s="101" t="s">
        <v>164</v>
      </c>
      <c r="F134" s="102" t="s">
        <v>43</v>
      </c>
      <c r="G134" s="103">
        <v>830000</v>
      </c>
      <c r="H134" s="104">
        <v>830</v>
      </c>
      <c r="I134" s="104">
        <v>840</v>
      </c>
      <c r="J134" s="24" t="s">
        <v>284</v>
      </c>
      <c r="K134" s="105">
        <v>46069</v>
      </c>
      <c r="L134" s="105">
        <v>46074</v>
      </c>
      <c r="M134" s="105"/>
      <c r="N134" s="105"/>
      <c r="O134" s="105"/>
      <c r="P134" s="105"/>
    </row>
    <row r="135" spans="1:16" ht="42">
      <c r="A135" s="98" t="s">
        <v>281</v>
      </c>
      <c r="B135" s="99" t="s">
        <v>252</v>
      </c>
      <c r="C135" s="100" t="s">
        <v>23</v>
      </c>
      <c r="D135" s="101" t="s">
        <v>282</v>
      </c>
      <c r="E135" s="101" t="s">
        <v>165</v>
      </c>
      <c r="F135" s="102" t="s">
        <v>43</v>
      </c>
      <c r="G135" s="103">
        <v>830000</v>
      </c>
      <c r="H135" s="104">
        <v>830</v>
      </c>
      <c r="I135" s="104">
        <v>840</v>
      </c>
      <c r="J135" s="24" t="s">
        <v>284</v>
      </c>
      <c r="K135" s="105">
        <v>46069</v>
      </c>
      <c r="L135" s="105">
        <v>46074</v>
      </c>
      <c r="M135" s="105"/>
      <c r="N135" s="105"/>
      <c r="O135" s="105"/>
      <c r="P135" s="105"/>
    </row>
    <row r="136" spans="1:16" ht="42">
      <c r="A136" s="98" t="s">
        <v>281</v>
      </c>
      <c r="B136" s="99" t="s">
        <v>252</v>
      </c>
      <c r="C136" s="100" t="s">
        <v>23</v>
      </c>
      <c r="D136" s="101" t="s">
        <v>282</v>
      </c>
      <c r="E136" s="101" t="s">
        <v>166</v>
      </c>
      <c r="F136" s="102" t="s">
        <v>43</v>
      </c>
      <c r="G136" s="103">
        <v>830000</v>
      </c>
      <c r="H136" s="104">
        <v>830</v>
      </c>
      <c r="I136" s="104">
        <v>840</v>
      </c>
      <c r="J136" s="24" t="s">
        <v>284</v>
      </c>
      <c r="K136" s="105">
        <v>46069</v>
      </c>
      <c r="L136" s="105">
        <v>46074</v>
      </c>
      <c r="M136" s="105"/>
      <c r="N136" s="105"/>
      <c r="O136" s="105"/>
      <c r="P136" s="105"/>
    </row>
    <row r="137" spans="1:16" ht="42">
      <c r="A137" s="98" t="s">
        <v>281</v>
      </c>
      <c r="B137" s="99" t="s">
        <v>252</v>
      </c>
      <c r="C137" s="100" t="s">
        <v>23</v>
      </c>
      <c r="D137" s="101" t="s">
        <v>282</v>
      </c>
      <c r="E137" s="101" t="s">
        <v>286</v>
      </c>
      <c r="F137" s="102" t="s">
        <v>43</v>
      </c>
      <c r="G137" s="103">
        <v>830000</v>
      </c>
      <c r="H137" s="104">
        <v>830</v>
      </c>
      <c r="I137" s="104">
        <v>840</v>
      </c>
      <c r="J137" s="24" t="s">
        <v>284</v>
      </c>
      <c r="K137" s="105">
        <v>46069</v>
      </c>
      <c r="L137" s="105">
        <v>46074</v>
      </c>
      <c r="M137" s="105" t="s">
        <v>35</v>
      </c>
      <c r="N137" s="105" t="s">
        <v>287</v>
      </c>
      <c r="O137" s="105" t="s">
        <v>69</v>
      </c>
      <c r="P137" s="105" t="s">
        <v>288</v>
      </c>
    </row>
    <row r="138" spans="1:16" ht="46.5">
      <c r="A138" s="87" t="s">
        <v>289</v>
      </c>
      <c r="B138" s="88" t="s">
        <v>252</v>
      </c>
      <c r="C138" s="89" t="s">
        <v>23</v>
      </c>
      <c r="D138" s="90" t="s">
        <v>290</v>
      </c>
      <c r="E138" s="90" t="s">
        <v>291</v>
      </c>
      <c r="F138" s="91" t="s">
        <v>43</v>
      </c>
      <c r="G138" s="92">
        <v>830000</v>
      </c>
      <c r="H138" s="93">
        <v>809</v>
      </c>
      <c r="I138" s="93">
        <v>818</v>
      </c>
      <c r="J138" s="43"/>
      <c r="K138" s="95">
        <v>46062</v>
      </c>
      <c r="L138" s="95">
        <v>46082</v>
      </c>
      <c r="M138" s="95"/>
      <c r="N138" s="95"/>
      <c r="O138" s="95"/>
      <c r="P138" s="95"/>
    </row>
    <row r="139" spans="1:16" ht="46.5">
      <c r="A139" s="87" t="s">
        <v>289</v>
      </c>
      <c r="B139" s="88" t="s">
        <v>252</v>
      </c>
      <c r="C139" s="89" t="s">
        <v>23</v>
      </c>
      <c r="D139" s="90" t="s">
        <v>290</v>
      </c>
      <c r="E139" s="90" t="s">
        <v>292</v>
      </c>
      <c r="F139" s="91" t="s">
        <v>43</v>
      </c>
      <c r="G139" s="92">
        <v>830000</v>
      </c>
      <c r="H139" s="93">
        <v>809</v>
      </c>
      <c r="I139" s="93">
        <v>818</v>
      </c>
      <c r="J139" s="43"/>
      <c r="K139" s="95">
        <v>46062</v>
      </c>
      <c r="L139" s="95">
        <v>46082</v>
      </c>
      <c r="M139" s="95"/>
      <c r="N139" s="95"/>
      <c r="O139" s="95"/>
      <c r="P139" s="95"/>
    </row>
    <row r="140" spans="1:16" ht="46.5">
      <c r="A140" s="87" t="s">
        <v>289</v>
      </c>
      <c r="B140" s="88" t="s">
        <v>252</v>
      </c>
      <c r="C140" s="89" t="s">
        <v>23</v>
      </c>
      <c r="D140" s="90" t="s">
        <v>290</v>
      </c>
      <c r="E140" s="90" t="s">
        <v>293</v>
      </c>
      <c r="F140" s="91" t="s">
        <v>43</v>
      </c>
      <c r="G140" s="92">
        <v>830000</v>
      </c>
      <c r="H140" s="93">
        <v>809</v>
      </c>
      <c r="I140" s="93">
        <v>818</v>
      </c>
      <c r="J140" s="43"/>
      <c r="K140" s="95">
        <v>46062</v>
      </c>
      <c r="L140" s="95">
        <v>46082</v>
      </c>
      <c r="M140" s="95"/>
      <c r="N140" s="95"/>
      <c r="O140" s="95"/>
      <c r="P140" s="95"/>
    </row>
    <row r="141" spans="1:16" ht="46.5">
      <c r="A141" s="87" t="s">
        <v>289</v>
      </c>
      <c r="B141" s="88" t="s">
        <v>252</v>
      </c>
      <c r="C141" s="89" t="s">
        <v>23</v>
      </c>
      <c r="D141" s="90" t="s">
        <v>290</v>
      </c>
      <c r="E141" s="90" t="s">
        <v>294</v>
      </c>
      <c r="F141" s="91" t="s">
        <v>43</v>
      </c>
      <c r="G141" s="92">
        <v>830000</v>
      </c>
      <c r="H141" s="93">
        <v>809</v>
      </c>
      <c r="I141" s="93">
        <v>818</v>
      </c>
      <c r="J141" s="43"/>
      <c r="K141" s="95">
        <v>46062</v>
      </c>
      <c r="L141" s="95">
        <v>46082</v>
      </c>
      <c r="M141" s="95"/>
      <c r="N141" s="95"/>
      <c r="O141" s="95"/>
      <c r="P141" s="95"/>
    </row>
    <row r="142" spans="1:16" ht="46.5">
      <c r="A142" s="87" t="s">
        <v>289</v>
      </c>
      <c r="B142" s="88" t="s">
        <v>252</v>
      </c>
      <c r="C142" s="89" t="s">
        <v>23</v>
      </c>
      <c r="D142" s="90" t="s">
        <v>290</v>
      </c>
      <c r="E142" s="90" t="s">
        <v>295</v>
      </c>
      <c r="F142" s="91" t="s">
        <v>43</v>
      </c>
      <c r="G142" s="92">
        <v>830000</v>
      </c>
      <c r="H142" s="93">
        <v>809</v>
      </c>
      <c r="I142" s="93">
        <v>818</v>
      </c>
      <c r="J142" s="43"/>
      <c r="K142" s="95">
        <v>46062</v>
      </c>
      <c r="L142" s="95">
        <v>46082</v>
      </c>
      <c r="M142" s="95"/>
      <c r="N142" s="95"/>
      <c r="O142" s="95"/>
      <c r="P142" s="95"/>
    </row>
    <row r="143" spans="1:16" ht="46.5">
      <c r="A143" s="87" t="s">
        <v>289</v>
      </c>
      <c r="B143" s="88" t="s">
        <v>252</v>
      </c>
      <c r="C143" s="89" t="s">
        <v>23</v>
      </c>
      <c r="D143" s="90" t="s">
        <v>290</v>
      </c>
      <c r="E143" s="90" t="s">
        <v>296</v>
      </c>
      <c r="F143" s="91" t="s">
        <v>43</v>
      </c>
      <c r="G143" s="92">
        <v>830000</v>
      </c>
      <c r="H143" s="93">
        <v>809</v>
      </c>
      <c r="I143" s="93">
        <v>818</v>
      </c>
      <c r="J143" s="43"/>
      <c r="K143" s="95">
        <v>46062</v>
      </c>
      <c r="L143" s="95">
        <v>46082</v>
      </c>
      <c r="M143" s="95"/>
      <c r="N143" s="95"/>
      <c r="O143" s="95"/>
      <c r="P143" s="95"/>
    </row>
    <row r="144" spans="1:16" ht="46.5">
      <c r="A144" s="87" t="s">
        <v>289</v>
      </c>
      <c r="B144" s="88" t="s">
        <v>252</v>
      </c>
      <c r="C144" s="89" t="s">
        <v>23</v>
      </c>
      <c r="D144" s="90" t="s">
        <v>290</v>
      </c>
      <c r="E144" s="90" t="s">
        <v>297</v>
      </c>
      <c r="F144" s="91" t="s">
        <v>43</v>
      </c>
      <c r="G144" s="92">
        <v>830000</v>
      </c>
      <c r="H144" s="93">
        <v>809</v>
      </c>
      <c r="I144" s="93">
        <v>818</v>
      </c>
      <c r="J144" s="43"/>
      <c r="K144" s="95">
        <v>46062</v>
      </c>
      <c r="L144" s="95">
        <v>46082</v>
      </c>
      <c r="M144" s="95"/>
      <c r="N144" s="95"/>
      <c r="O144" s="95"/>
      <c r="P144" s="95"/>
    </row>
    <row r="145" spans="1:16" ht="15.5">
      <c r="A145" s="96" t="s">
        <v>298</v>
      </c>
      <c r="B145" s="88" t="s">
        <v>252</v>
      </c>
      <c r="C145" s="89" t="s">
        <v>23</v>
      </c>
      <c r="D145" s="90" t="s">
        <v>299</v>
      </c>
      <c r="E145" s="106" t="s">
        <v>300</v>
      </c>
      <c r="F145" s="91" t="s">
        <v>43</v>
      </c>
      <c r="G145" s="92">
        <v>830000</v>
      </c>
      <c r="H145" s="93">
        <v>808</v>
      </c>
      <c r="I145" s="93">
        <v>810</v>
      </c>
      <c r="J145" s="24" t="s">
        <v>301</v>
      </c>
      <c r="K145" s="95">
        <v>46027</v>
      </c>
      <c r="L145" s="95">
        <v>46201</v>
      </c>
      <c r="M145" s="95" t="s">
        <v>44</v>
      </c>
      <c r="N145" s="95" t="s">
        <v>302</v>
      </c>
      <c r="O145" s="95" t="s">
        <v>140</v>
      </c>
      <c r="P145" s="95" t="s">
        <v>288</v>
      </c>
    </row>
    <row r="146" spans="1:16" ht="15.5">
      <c r="A146" s="96" t="s">
        <v>298</v>
      </c>
      <c r="B146" s="88" t="s">
        <v>252</v>
      </c>
      <c r="C146" s="89" t="s">
        <v>23</v>
      </c>
      <c r="D146" s="90" t="s">
        <v>299</v>
      </c>
      <c r="E146" s="106" t="s">
        <v>303</v>
      </c>
      <c r="F146" s="91" t="s">
        <v>43</v>
      </c>
      <c r="G146" s="92">
        <v>830000</v>
      </c>
      <c r="H146" s="93">
        <v>808</v>
      </c>
      <c r="I146" s="93">
        <v>810</v>
      </c>
      <c r="J146" s="24" t="s">
        <v>301</v>
      </c>
      <c r="K146" s="95">
        <v>46027</v>
      </c>
      <c r="L146" s="95">
        <v>46201</v>
      </c>
      <c r="M146" s="95" t="s">
        <v>143</v>
      </c>
      <c r="N146" s="95" t="s">
        <v>302</v>
      </c>
      <c r="O146" s="95" t="s">
        <v>112</v>
      </c>
      <c r="P146" s="95" t="s">
        <v>288</v>
      </c>
    </row>
    <row r="147" spans="1:16" ht="15.5">
      <c r="A147" s="96" t="s">
        <v>298</v>
      </c>
      <c r="B147" s="88" t="s">
        <v>252</v>
      </c>
      <c r="C147" s="89" t="s">
        <v>23</v>
      </c>
      <c r="D147" s="90" t="s">
        <v>299</v>
      </c>
      <c r="E147" s="106" t="s">
        <v>304</v>
      </c>
      <c r="F147" s="91" t="s">
        <v>43</v>
      </c>
      <c r="G147" s="92">
        <v>830000</v>
      </c>
      <c r="H147" s="93">
        <v>808</v>
      </c>
      <c r="I147" s="93">
        <v>810</v>
      </c>
      <c r="J147" s="24" t="s">
        <v>301</v>
      </c>
      <c r="K147" s="95">
        <v>46027</v>
      </c>
      <c r="L147" s="95">
        <v>46201</v>
      </c>
      <c r="M147" s="95" t="s">
        <v>61</v>
      </c>
      <c r="N147" s="95" t="s">
        <v>302</v>
      </c>
      <c r="O147" s="95" t="s">
        <v>54</v>
      </c>
      <c r="P147" s="95" t="s">
        <v>288</v>
      </c>
    </row>
    <row r="148" spans="1:16" ht="15.5">
      <c r="A148" s="96" t="s">
        <v>298</v>
      </c>
      <c r="B148" s="88" t="s">
        <v>252</v>
      </c>
      <c r="C148" s="89" t="s">
        <v>23</v>
      </c>
      <c r="D148" s="90" t="s">
        <v>299</v>
      </c>
      <c r="E148" s="106" t="s">
        <v>305</v>
      </c>
      <c r="F148" s="91" t="s">
        <v>43</v>
      </c>
      <c r="G148" s="92">
        <v>830000</v>
      </c>
      <c r="H148" s="93">
        <v>808</v>
      </c>
      <c r="I148" s="93">
        <v>810</v>
      </c>
      <c r="J148" s="24" t="s">
        <v>301</v>
      </c>
      <c r="K148" s="95">
        <v>46027</v>
      </c>
      <c r="L148" s="95">
        <v>46201</v>
      </c>
      <c r="M148" s="95" t="s">
        <v>98</v>
      </c>
      <c r="N148" s="95" t="s">
        <v>302</v>
      </c>
      <c r="O148" s="95" t="s">
        <v>46</v>
      </c>
      <c r="P148" s="95" t="s">
        <v>288</v>
      </c>
    </row>
    <row r="149" spans="1:16" ht="15.5">
      <c r="A149" s="96" t="s">
        <v>298</v>
      </c>
      <c r="B149" s="88" t="s">
        <v>252</v>
      </c>
      <c r="C149" s="89" t="s">
        <v>23</v>
      </c>
      <c r="D149" s="90" t="s">
        <v>299</v>
      </c>
      <c r="E149" s="106" t="s">
        <v>306</v>
      </c>
      <c r="F149" s="91" t="s">
        <v>43</v>
      </c>
      <c r="G149" s="92">
        <v>830000</v>
      </c>
      <c r="H149" s="93">
        <v>808</v>
      </c>
      <c r="I149" s="93">
        <v>810</v>
      </c>
      <c r="J149" s="24" t="s">
        <v>301</v>
      </c>
      <c r="K149" s="95">
        <v>46027</v>
      </c>
      <c r="L149" s="95">
        <v>46201</v>
      </c>
      <c r="M149" s="95" t="s">
        <v>35</v>
      </c>
      <c r="N149" s="95" t="s">
        <v>302</v>
      </c>
      <c r="O149" s="95" t="s">
        <v>69</v>
      </c>
      <c r="P149" s="95" t="s">
        <v>288</v>
      </c>
    </row>
    <row r="150" spans="1:16" ht="39">
      <c r="A150" s="107" t="s">
        <v>307</v>
      </c>
      <c r="B150" s="99" t="s">
        <v>252</v>
      </c>
      <c r="C150" s="100" t="s">
        <v>23</v>
      </c>
      <c r="D150" s="101" t="s">
        <v>308</v>
      </c>
      <c r="E150" s="101" t="s">
        <v>309</v>
      </c>
      <c r="F150" s="102" t="s">
        <v>43</v>
      </c>
      <c r="G150" s="103">
        <v>830000</v>
      </c>
      <c r="H150" s="104">
        <v>794.63800000000003</v>
      </c>
      <c r="I150" s="104">
        <v>795.12</v>
      </c>
      <c r="J150" s="24" t="s">
        <v>310</v>
      </c>
      <c r="K150" s="105">
        <v>46062</v>
      </c>
      <c r="L150" s="105">
        <v>46082</v>
      </c>
      <c r="M150" s="105" t="s">
        <v>44</v>
      </c>
      <c r="N150" s="105" t="s">
        <v>311</v>
      </c>
      <c r="O150" s="105" t="s">
        <v>140</v>
      </c>
      <c r="P150" s="105" t="s">
        <v>312</v>
      </c>
    </row>
    <row r="151" spans="1:16" ht="39">
      <c r="A151" s="107" t="s">
        <v>307</v>
      </c>
      <c r="B151" s="99" t="s">
        <v>252</v>
      </c>
      <c r="C151" s="100" t="s">
        <v>23</v>
      </c>
      <c r="D151" s="101" t="s">
        <v>308</v>
      </c>
      <c r="E151" s="101" t="s">
        <v>313</v>
      </c>
      <c r="F151" s="102" t="s">
        <v>43</v>
      </c>
      <c r="G151" s="103">
        <v>830000</v>
      </c>
      <c r="H151" s="104">
        <v>794.63800000000003</v>
      </c>
      <c r="I151" s="104">
        <v>795.12</v>
      </c>
      <c r="J151" s="24" t="s">
        <v>310</v>
      </c>
      <c r="K151" s="105">
        <v>46062</v>
      </c>
      <c r="L151" s="105">
        <v>46082</v>
      </c>
      <c r="M151" s="105" t="s">
        <v>143</v>
      </c>
      <c r="N151" s="105" t="s">
        <v>311</v>
      </c>
      <c r="O151" s="105" t="s">
        <v>112</v>
      </c>
      <c r="P151" s="105" t="s">
        <v>312</v>
      </c>
    </row>
    <row r="152" spans="1:16" ht="39">
      <c r="A152" s="107" t="s">
        <v>307</v>
      </c>
      <c r="B152" s="99" t="s">
        <v>252</v>
      </c>
      <c r="C152" s="100" t="s">
        <v>23</v>
      </c>
      <c r="D152" s="101" t="s">
        <v>308</v>
      </c>
      <c r="E152" s="101" t="s">
        <v>314</v>
      </c>
      <c r="F152" s="102" t="s">
        <v>43</v>
      </c>
      <c r="G152" s="103">
        <v>830000</v>
      </c>
      <c r="H152" s="104">
        <v>794.63800000000003</v>
      </c>
      <c r="I152" s="104">
        <v>795.12</v>
      </c>
      <c r="J152" s="24" t="s">
        <v>310</v>
      </c>
      <c r="K152" s="105">
        <v>46062</v>
      </c>
      <c r="L152" s="105">
        <v>46082</v>
      </c>
      <c r="M152" s="105" t="s">
        <v>61</v>
      </c>
      <c r="N152" s="105" t="s">
        <v>311</v>
      </c>
      <c r="O152" s="105" t="s">
        <v>54</v>
      </c>
      <c r="P152" s="105" t="s">
        <v>312</v>
      </c>
    </row>
    <row r="153" spans="1:16" ht="39">
      <c r="A153" s="107" t="s">
        <v>307</v>
      </c>
      <c r="B153" s="99" t="s">
        <v>252</v>
      </c>
      <c r="C153" s="100" t="s">
        <v>23</v>
      </c>
      <c r="D153" s="101" t="s">
        <v>308</v>
      </c>
      <c r="E153" s="101" t="s">
        <v>315</v>
      </c>
      <c r="F153" s="102" t="s">
        <v>43</v>
      </c>
      <c r="G153" s="103">
        <v>830000</v>
      </c>
      <c r="H153" s="104">
        <v>794.63800000000003</v>
      </c>
      <c r="I153" s="104">
        <v>795.12</v>
      </c>
      <c r="J153" s="24" t="s">
        <v>310</v>
      </c>
      <c r="K153" s="105">
        <v>46062</v>
      </c>
      <c r="L153" s="105">
        <v>46082</v>
      </c>
      <c r="M153" s="105" t="s">
        <v>98</v>
      </c>
      <c r="N153" s="105" t="s">
        <v>311</v>
      </c>
      <c r="O153" s="105" t="s">
        <v>46</v>
      </c>
      <c r="P153" s="105" t="s">
        <v>312</v>
      </c>
    </row>
    <row r="154" spans="1:16" ht="39">
      <c r="A154" s="107" t="s">
        <v>307</v>
      </c>
      <c r="B154" s="99" t="s">
        <v>252</v>
      </c>
      <c r="C154" s="100" t="s">
        <v>23</v>
      </c>
      <c r="D154" s="101" t="s">
        <v>308</v>
      </c>
      <c r="E154" s="101" t="s">
        <v>316</v>
      </c>
      <c r="F154" s="102" t="s">
        <v>43</v>
      </c>
      <c r="G154" s="103">
        <v>830000</v>
      </c>
      <c r="H154" s="104">
        <v>794.63800000000003</v>
      </c>
      <c r="I154" s="104">
        <v>795.12</v>
      </c>
      <c r="J154" s="24" t="s">
        <v>310</v>
      </c>
      <c r="K154" s="105">
        <v>46062</v>
      </c>
      <c r="L154" s="105">
        <v>46082</v>
      </c>
      <c r="M154" s="105" t="s">
        <v>35</v>
      </c>
      <c r="N154" s="105" t="s">
        <v>311</v>
      </c>
      <c r="O154" s="105" t="s">
        <v>69</v>
      </c>
      <c r="P154" s="105" t="s">
        <v>312</v>
      </c>
    </row>
    <row r="155" spans="1:16" ht="31">
      <c r="A155" s="66" t="s">
        <v>317</v>
      </c>
      <c r="B155" s="108" t="s">
        <v>318</v>
      </c>
      <c r="C155" s="68" t="s">
        <v>88</v>
      </c>
      <c r="D155" s="69" t="s">
        <v>319</v>
      </c>
      <c r="E155" s="69" t="s">
        <v>320</v>
      </c>
      <c r="F155" s="109" t="s">
        <v>43</v>
      </c>
      <c r="G155" s="110">
        <v>362000</v>
      </c>
      <c r="H155" s="72">
        <v>204</v>
      </c>
      <c r="I155" s="72">
        <v>219</v>
      </c>
      <c r="J155" s="24"/>
      <c r="K155" s="51">
        <v>46069</v>
      </c>
      <c r="L155" s="51">
        <v>46074</v>
      </c>
      <c r="M155" s="51"/>
      <c r="N155" s="51"/>
      <c r="O155" s="51"/>
      <c r="P155" s="51"/>
    </row>
    <row r="156" spans="1:16" ht="65">
      <c r="A156" s="111" t="s">
        <v>321</v>
      </c>
      <c r="B156" s="112" t="s">
        <v>318</v>
      </c>
      <c r="C156" s="113" t="s">
        <v>23</v>
      </c>
      <c r="D156" s="114" t="s">
        <v>322</v>
      </c>
      <c r="E156" s="114" t="s">
        <v>323</v>
      </c>
      <c r="F156" s="115" t="s">
        <v>21</v>
      </c>
      <c r="G156" s="116">
        <v>366000</v>
      </c>
      <c r="H156" s="117">
        <v>80</v>
      </c>
      <c r="I156" s="117">
        <v>107</v>
      </c>
      <c r="J156" s="24" t="s">
        <v>324</v>
      </c>
      <c r="K156" s="118">
        <v>46048</v>
      </c>
      <c r="L156" s="118">
        <v>46095</v>
      </c>
      <c r="M156" s="118"/>
      <c r="N156" s="118"/>
      <c r="O156" s="118"/>
      <c r="P156" s="118"/>
    </row>
    <row r="157" spans="1:16" ht="65">
      <c r="A157" s="111" t="s">
        <v>321</v>
      </c>
      <c r="B157" s="112" t="s">
        <v>318</v>
      </c>
      <c r="C157" s="113" t="s">
        <v>23</v>
      </c>
      <c r="D157" s="114" t="s">
        <v>322</v>
      </c>
      <c r="E157" s="114" t="s">
        <v>325</v>
      </c>
      <c r="F157" s="115" t="s">
        <v>21</v>
      </c>
      <c r="G157" s="116">
        <v>366000</v>
      </c>
      <c r="H157" s="117">
        <v>80</v>
      </c>
      <c r="I157" s="117">
        <v>107</v>
      </c>
      <c r="J157" s="24" t="s">
        <v>324</v>
      </c>
      <c r="K157" s="118">
        <v>46048</v>
      </c>
      <c r="L157" s="118">
        <v>46095</v>
      </c>
      <c r="M157" s="118"/>
      <c r="N157" s="118"/>
      <c r="O157" s="118"/>
      <c r="P157" s="118"/>
    </row>
    <row r="158" spans="1:16" ht="65">
      <c r="A158" s="111" t="s">
        <v>321</v>
      </c>
      <c r="B158" s="112" t="s">
        <v>318</v>
      </c>
      <c r="C158" s="113" t="s">
        <v>23</v>
      </c>
      <c r="D158" s="114" t="s">
        <v>322</v>
      </c>
      <c r="E158" s="114" t="s">
        <v>326</v>
      </c>
      <c r="F158" s="115" t="s">
        <v>21</v>
      </c>
      <c r="G158" s="116">
        <v>366000</v>
      </c>
      <c r="H158" s="117">
        <v>80</v>
      </c>
      <c r="I158" s="117">
        <v>107</v>
      </c>
      <c r="J158" s="24" t="s">
        <v>324</v>
      </c>
      <c r="K158" s="118">
        <v>46048</v>
      </c>
      <c r="L158" s="118">
        <v>46095</v>
      </c>
      <c r="M158" s="118"/>
      <c r="N158" s="118"/>
      <c r="O158" s="118"/>
      <c r="P158" s="118"/>
    </row>
    <row r="159" spans="1:16" ht="65">
      <c r="A159" s="111" t="s">
        <v>321</v>
      </c>
      <c r="B159" s="112" t="s">
        <v>318</v>
      </c>
      <c r="C159" s="113" t="s">
        <v>23</v>
      </c>
      <c r="D159" s="114" t="s">
        <v>322</v>
      </c>
      <c r="E159" s="114" t="s">
        <v>327</v>
      </c>
      <c r="F159" s="115" t="s">
        <v>21</v>
      </c>
      <c r="G159" s="116">
        <v>366000</v>
      </c>
      <c r="H159" s="117">
        <v>80</v>
      </c>
      <c r="I159" s="117">
        <v>107</v>
      </c>
      <c r="J159" s="24" t="s">
        <v>324</v>
      </c>
      <c r="K159" s="118">
        <v>46048</v>
      </c>
      <c r="L159" s="118">
        <v>46095</v>
      </c>
      <c r="M159" s="118"/>
      <c r="N159" s="118"/>
      <c r="O159" s="118"/>
      <c r="P159" s="118"/>
    </row>
    <row r="160" spans="1:16" ht="65">
      <c r="A160" s="111" t="s">
        <v>321</v>
      </c>
      <c r="B160" s="112" t="s">
        <v>318</v>
      </c>
      <c r="C160" s="113" t="s">
        <v>23</v>
      </c>
      <c r="D160" s="114" t="s">
        <v>322</v>
      </c>
      <c r="E160" s="114" t="s">
        <v>328</v>
      </c>
      <c r="F160" s="115" t="s">
        <v>21</v>
      </c>
      <c r="G160" s="116">
        <v>366000</v>
      </c>
      <c r="H160" s="117">
        <v>80</v>
      </c>
      <c r="I160" s="117">
        <v>107</v>
      </c>
      <c r="J160" s="24" t="s">
        <v>324</v>
      </c>
      <c r="K160" s="118">
        <v>46048</v>
      </c>
      <c r="L160" s="118">
        <v>46095</v>
      </c>
      <c r="M160" s="118"/>
      <c r="N160" s="118"/>
      <c r="O160" s="118"/>
      <c r="P160" s="118"/>
    </row>
    <row r="161" spans="1:16" ht="65">
      <c r="A161" s="111" t="s">
        <v>321</v>
      </c>
      <c r="B161" s="112" t="s">
        <v>318</v>
      </c>
      <c r="C161" s="113" t="s">
        <v>23</v>
      </c>
      <c r="D161" s="114" t="s">
        <v>322</v>
      </c>
      <c r="E161" s="114" t="s">
        <v>329</v>
      </c>
      <c r="F161" s="115" t="s">
        <v>21</v>
      </c>
      <c r="G161" s="116">
        <v>366000</v>
      </c>
      <c r="H161" s="117">
        <v>80</v>
      </c>
      <c r="I161" s="117">
        <v>107</v>
      </c>
      <c r="J161" s="24" t="s">
        <v>324</v>
      </c>
      <c r="K161" s="118">
        <v>46048</v>
      </c>
      <c r="L161" s="118">
        <v>46095</v>
      </c>
      <c r="M161" s="118"/>
      <c r="N161" s="118"/>
      <c r="O161" s="118"/>
      <c r="P161" s="118"/>
    </row>
    <row r="162" spans="1:16" ht="65">
      <c r="A162" s="111" t="s">
        <v>321</v>
      </c>
      <c r="B162" s="112" t="s">
        <v>318</v>
      </c>
      <c r="C162" s="113" t="s">
        <v>23</v>
      </c>
      <c r="D162" s="114" t="s">
        <v>322</v>
      </c>
      <c r="E162" s="114" t="s">
        <v>330</v>
      </c>
      <c r="F162" s="115" t="s">
        <v>21</v>
      </c>
      <c r="G162" s="116">
        <v>366000</v>
      </c>
      <c r="H162" s="117">
        <v>80</v>
      </c>
      <c r="I162" s="117">
        <v>107</v>
      </c>
      <c r="J162" s="24" t="s">
        <v>324</v>
      </c>
      <c r="K162" s="118">
        <v>46048</v>
      </c>
      <c r="L162" s="118">
        <v>46095</v>
      </c>
      <c r="M162" s="118"/>
      <c r="N162" s="118"/>
      <c r="O162" s="118"/>
      <c r="P162" s="118"/>
    </row>
    <row r="163" spans="1:16" ht="65">
      <c r="A163" s="111" t="s">
        <v>321</v>
      </c>
      <c r="B163" s="112" t="s">
        <v>318</v>
      </c>
      <c r="C163" s="113" t="s">
        <v>23</v>
      </c>
      <c r="D163" s="114" t="s">
        <v>322</v>
      </c>
      <c r="E163" s="114" t="s">
        <v>331</v>
      </c>
      <c r="F163" s="115" t="s">
        <v>21</v>
      </c>
      <c r="G163" s="116">
        <v>366000</v>
      </c>
      <c r="H163" s="117">
        <v>80</v>
      </c>
      <c r="I163" s="117">
        <v>107</v>
      </c>
      <c r="J163" s="24" t="s">
        <v>324</v>
      </c>
      <c r="K163" s="118">
        <v>46048</v>
      </c>
      <c r="L163" s="118">
        <v>46095</v>
      </c>
      <c r="M163" s="118"/>
      <c r="N163" s="118"/>
      <c r="O163" s="118"/>
      <c r="P163" s="118"/>
    </row>
    <row r="164" spans="1:16" ht="65">
      <c r="A164" s="111" t="s">
        <v>321</v>
      </c>
      <c r="B164" s="112" t="s">
        <v>318</v>
      </c>
      <c r="C164" s="113" t="s">
        <v>23</v>
      </c>
      <c r="D164" s="114" t="s">
        <v>322</v>
      </c>
      <c r="E164" s="114" t="s">
        <v>332</v>
      </c>
      <c r="F164" s="115" t="s">
        <v>21</v>
      </c>
      <c r="G164" s="116">
        <v>366000</v>
      </c>
      <c r="H164" s="117">
        <v>80</v>
      </c>
      <c r="I164" s="117">
        <v>107</v>
      </c>
      <c r="J164" s="24" t="s">
        <v>324</v>
      </c>
      <c r="K164" s="118">
        <v>46048</v>
      </c>
      <c r="L164" s="118">
        <v>46095</v>
      </c>
      <c r="M164" s="118"/>
      <c r="N164" s="118"/>
      <c r="O164" s="118"/>
      <c r="P164" s="118"/>
    </row>
    <row r="165" spans="1:16" ht="39">
      <c r="A165" s="66" t="s">
        <v>317</v>
      </c>
      <c r="B165" s="108" t="s">
        <v>318</v>
      </c>
      <c r="C165" s="68" t="s">
        <v>88</v>
      </c>
      <c r="D165" s="69" t="s">
        <v>333</v>
      </c>
      <c r="E165" s="69" t="s">
        <v>334</v>
      </c>
      <c r="F165" s="109" t="s">
        <v>43</v>
      </c>
      <c r="G165" s="110">
        <v>340000</v>
      </c>
      <c r="H165" s="72">
        <v>185</v>
      </c>
      <c r="I165" s="72">
        <v>192.8</v>
      </c>
      <c r="J165" s="73"/>
      <c r="K165" s="51">
        <v>46069</v>
      </c>
      <c r="L165" s="51">
        <v>46074</v>
      </c>
      <c r="M165" s="51"/>
      <c r="N165" s="51"/>
      <c r="O165" s="51"/>
      <c r="P165" s="51"/>
    </row>
    <row r="166" spans="1:16" ht="31">
      <c r="A166" s="66" t="s">
        <v>317</v>
      </c>
      <c r="B166" s="108" t="s">
        <v>318</v>
      </c>
      <c r="C166" s="68" t="s">
        <v>88</v>
      </c>
      <c r="D166" s="69" t="s">
        <v>335</v>
      </c>
      <c r="E166" s="69" t="s">
        <v>336</v>
      </c>
      <c r="F166" s="109" t="s">
        <v>43</v>
      </c>
      <c r="G166" s="110">
        <v>340000</v>
      </c>
      <c r="H166" s="72">
        <v>168.8</v>
      </c>
      <c r="I166" s="72">
        <v>176.5</v>
      </c>
      <c r="J166" s="73"/>
      <c r="K166" s="51">
        <v>46069</v>
      </c>
      <c r="L166" s="51">
        <v>46074</v>
      </c>
      <c r="M166" s="51"/>
      <c r="N166" s="51"/>
      <c r="O166" s="51"/>
      <c r="P166" s="51"/>
    </row>
    <row r="167" spans="1:16" ht="31">
      <c r="A167" s="79" t="s">
        <v>317</v>
      </c>
      <c r="B167" s="67" t="s">
        <v>318</v>
      </c>
      <c r="C167" s="119" t="s">
        <v>88</v>
      </c>
      <c r="D167" s="81" t="s">
        <v>335</v>
      </c>
      <c r="E167" s="81" t="s">
        <v>337</v>
      </c>
      <c r="F167" s="120" t="s">
        <v>43</v>
      </c>
      <c r="G167" s="121">
        <v>340000</v>
      </c>
      <c r="H167" s="84">
        <v>168.8</v>
      </c>
      <c r="I167" s="84">
        <v>176.5</v>
      </c>
      <c r="J167" s="85"/>
      <c r="K167" s="86">
        <v>46069</v>
      </c>
      <c r="L167" s="86">
        <v>46074</v>
      </c>
      <c r="M167" s="86"/>
      <c r="N167" s="86"/>
      <c r="O167" s="86"/>
      <c r="P167" s="86"/>
    </row>
    <row r="168" spans="1:16" ht="39">
      <c r="A168" s="77" t="s">
        <v>338</v>
      </c>
      <c r="B168" s="67" t="s">
        <v>339</v>
      </c>
      <c r="C168" s="68" t="s">
        <v>88</v>
      </c>
      <c r="D168" s="69" t="s">
        <v>340</v>
      </c>
      <c r="E168" s="78" t="s">
        <v>341</v>
      </c>
      <c r="F168" s="70" t="s">
        <v>32</v>
      </c>
      <c r="G168" s="71">
        <v>677000</v>
      </c>
      <c r="H168" s="72">
        <v>416.1</v>
      </c>
      <c r="I168" s="72">
        <v>435.3</v>
      </c>
      <c r="J168" s="24" t="s">
        <v>342</v>
      </c>
      <c r="K168" s="51">
        <v>46048</v>
      </c>
      <c r="L168" s="51">
        <v>46124</v>
      </c>
      <c r="M168" s="51"/>
      <c r="N168" s="51"/>
      <c r="O168" s="51"/>
      <c r="P168" s="51"/>
    </row>
    <row r="169" spans="1:16" ht="39">
      <c r="A169" s="77" t="s">
        <v>338</v>
      </c>
      <c r="B169" s="67" t="s">
        <v>339</v>
      </c>
      <c r="C169" s="68" t="s">
        <v>88</v>
      </c>
      <c r="D169" s="69" t="s">
        <v>340</v>
      </c>
      <c r="E169" s="78" t="s">
        <v>343</v>
      </c>
      <c r="F169" s="70" t="s">
        <v>32</v>
      </c>
      <c r="G169" s="71">
        <v>677000</v>
      </c>
      <c r="H169" s="72">
        <v>416.1</v>
      </c>
      <c r="I169" s="72">
        <v>435.3</v>
      </c>
      <c r="J169" s="24" t="s">
        <v>342</v>
      </c>
      <c r="K169" s="51">
        <v>46048</v>
      </c>
      <c r="L169" s="51">
        <v>46124</v>
      </c>
      <c r="M169" s="51"/>
      <c r="N169" s="51"/>
      <c r="O169" s="51"/>
      <c r="P169" s="51"/>
    </row>
    <row r="170" spans="1:16" ht="39">
      <c r="A170" s="77" t="s">
        <v>338</v>
      </c>
      <c r="B170" s="67" t="s">
        <v>339</v>
      </c>
      <c r="C170" s="68" t="s">
        <v>88</v>
      </c>
      <c r="D170" s="69" t="s">
        <v>340</v>
      </c>
      <c r="E170" s="78" t="s">
        <v>344</v>
      </c>
      <c r="F170" s="70" t="s">
        <v>32</v>
      </c>
      <c r="G170" s="71">
        <v>677000</v>
      </c>
      <c r="H170" s="72">
        <v>416.1</v>
      </c>
      <c r="I170" s="72">
        <v>435.3</v>
      </c>
      <c r="J170" s="24" t="s">
        <v>342</v>
      </c>
      <c r="K170" s="51">
        <v>46048</v>
      </c>
      <c r="L170" s="51">
        <v>46124</v>
      </c>
      <c r="M170" s="51"/>
      <c r="N170" s="51"/>
      <c r="O170" s="51"/>
      <c r="P170" s="51"/>
    </row>
    <row r="171" spans="1:16" ht="39">
      <c r="A171" s="77" t="s">
        <v>338</v>
      </c>
      <c r="B171" s="67" t="s">
        <v>339</v>
      </c>
      <c r="C171" s="68" t="s">
        <v>88</v>
      </c>
      <c r="D171" s="69" t="s">
        <v>340</v>
      </c>
      <c r="E171" s="78" t="s">
        <v>345</v>
      </c>
      <c r="F171" s="70" t="s">
        <v>32</v>
      </c>
      <c r="G171" s="71">
        <v>677000</v>
      </c>
      <c r="H171" s="72">
        <v>416.1</v>
      </c>
      <c r="I171" s="72">
        <v>435.3</v>
      </c>
      <c r="J171" s="24" t="s">
        <v>342</v>
      </c>
      <c r="K171" s="51">
        <v>46048</v>
      </c>
      <c r="L171" s="51">
        <v>46124</v>
      </c>
      <c r="M171" s="51"/>
      <c r="N171" s="51"/>
      <c r="O171" s="51"/>
      <c r="P171" s="51"/>
    </row>
    <row r="172" spans="1:16" ht="39">
      <c r="A172" s="77" t="s">
        <v>338</v>
      </c>
      <c r="B172" s="67" t="s">
        <v>339</v>
      </c>
      <c r="C172" s="68" t="s">
        <v>88</v>
      </c>
      <c r="D172" s="69" t="s">
        <v>340</v>
      </c>
      <c r="E172" s="78" t="s">
        <v>346</v>
      </c>
      <c r="F172" s="70" t="s">
        <v>32</v>
      </c>
      <c r="G172" s="71">
        <v>677000</v>
      </c>
      <c r="H172" s="72">
        <v>416.1</v>
      </c>
      <c r="I172" s="72">
        <v>435.3</v>
      </c>
      <c r="J172" s="24" t="s">
        <v>342</v>
      </c>
      <c r="K172" s="51">
        <v>46048</v>
      </c>
      <c r="L172" s="51">
        <v>46124</v>
      </c>
      <c r="M172" s="51"/>
      <c r="N172" s="51"/>
      <c r="O172" s="51"/>
      <c r="P172" s="51"/>
    </row>
    <row r="173" spans="1:16" ht="39">
      <c r="A173" s="77" t="s">
        <v>338</v>
      </c>
      <c r="B173" s="67" t="s">
        <v>339</v>
      </c>
      <c r="C173" s="68" t="s">
        <v>88</v>
      </c>
      <c r="D173" s="69" t="s">
        <v>340</v>
      </c>
      <c r="E173" s="78" t="s">
        <v>347</v>
      </c>
      <c r="F173" s="70" t="s">
        <v>32</v>
      </c>
      <c r="G173" s="71">
        <v>677000</v>
      </c>
      <c r="H173" s="72">
        <v>416.1</v>
      </c>
      <c r="I173" s="72">
        <v>435.3</v>
      </c>
      <c r="J173" s="24" t="s">
        <v>342</v>
      </c>
      <c r="K173" s="51">
        <v>46048</v>
      </c>
      <c r="L173" s="51">
        <v>46124</v>
      </c>
      <c r="M173" s="51"/>
      <c r="N173" s="51"/>
      <c r="O173" s="51"/>
      <c r="P173" s="51"/>
    </row>
    <row r="174" spans="1:16" ht="39">
      <c r="A174" s="77" t="s">
        <v>338</v>
      </c>
      <c r="B174" s="67" t="s">
        <v>339</v>
      </c>
      <c r="C174" s="68" t="s">
        <v>88</v>
      </c>
      <c r="D174" s="69" t="s">
        <v>340</v>
      </c>
      <c r="E174" s="78" t="s">
        <v>348</v>
      </c>
      <c r="F174" s="70" t="s">
        <v>32</v>
      </c>
      <c r="G174" s="71">
        <v>677000</v>
      </c>
      <c r="H174" s="72">
        <v>416.1</v>
      </c>
      <c r="I174" s="72">
        <v>435.3</v>
      </c>
      <c r="J174" s="24" t="s">
        <v>342</v>
      </c>
      <c r="K174" s="51">
        <v>46048</v>
      </c>
      <c r="L174" s="51">
        <v>46124</v>
      </c>
      <c r="M174" s="51"/>
      <c r="N174" s="51"/>
      <c r="O174" s="51"/>
      <c r="P174" s="51"/>
    </row>
    <row r="175" spans="1:16" ht="39">
      <c r="A175" s="77" t="s">
        <v>338</v>
      </c>
      <c r="B175" s="67" t="s">
        <v>339</v>
      </c>
      <c r="C175" s="68" t="s">
        <v>88</v>
      </c>
      <c r="D175" s="69" t="s">
        <v>340</v>
      </c>
      <c r="E175" s="78" t="s">
        <v>349</v>
      </c>
      <c r="F175" s="70" t="s">
        <v>32</v>
      </c>
      <c r="G175" s="71">
        <v>677000</v>
      </c>
      <c r="H175" s="72">
        <v>416.1</v>
      </c>
      <c r="I175" s="72">
        <v>435.3</v>
      </c>
      <c r="J175" s="24" t="s">
        <v>342</v>
      </c>
      <c r="K175" s="51">
        <v>46048</v>
      </c>
      <c r="L175" s="51">
        <v>46124</v>
      </c>
      <c r="M175" s="51"/>
      <c r="N175" s="51"/>
      <c r="O175" s="51"/>
      <c r="P175" s="51"/>
    </row>
    <row r="176" spans="1:16" ht="39">
      <c r="A176" s="77" t="s">
        <v>338</v>
      </c>
      <c r="B176" s="67" t="s">
        <v>339</v>
      </c>
      <c r="C176" s="68" t="s">
        <v>88</v>
      </c>
      <c r="D176" s="69" t="s">
        <v>340</v>
      </c>
      <c r="E176" s="78" t="s">
        <v>350</v>
      </c>
      <c r="F176" s="70" t="s">
        <v>32</v>
      </c>
      <c r="G176" s="71">
        <v>677000</v>
      </c>
      <c r="H176" s="72">
        <v>416.1</v>
      </c>
      <c r="I176" s="72">
        <v>435.3</v>
      </c>
      <c r="J176" s="24" t="s">
        <v>342</v>
      </c>
      <c r="K176" s="51">
        <v>46048</v>
      </c>
      <c r="L176" s="51">
        <v>46124</v>
      </c>
      <c r="M176" s="51"/>
      <c r="N176" s="51"/>
      <c r="O176" s="51"/>
      <c r="P176" s="51"/>
    </row>
    <row r="177" spans="1:16" ht="39">
      <c r="A177" s="77" t="s">
        <v>338</v>
      </c>
      <c r="B177" s="67" t="s">
        <v>339</v>
      </c>
      <c r="C177" s="68" t="s">
        <v>88</v>
      </c>
      <c r="D177" s="69" t="s">
        <v>340</v>
      </c>
      <c r="E177" s="78" t="s">
        <v>351</v>
      </c>
      <c r="F177" s="70" t="s">
        <v>32</v>
      </c>
      <c r="G177" s="71">
        <v>677000</v>
      </c>
      <c r="H177" s="72">
        <v>416.1</v>
      </c>
      <c r="I177" s="72">
        <v>435.3</v>
      </c>
      <c r="J177" s="24" t="s">
        <v>342</v>
      </c>
      <c r="K177" s="51">
        <v>46048</v>
      </c>
      <c r="L177" s="51">
        <v>46124</v>
      </c>
      <c r="M177" s="51"/>
      <c r="N177" s="51"/>
      <c r="O177" s="51"/>
      <c r="P177" s="51"/>
    </row>
    <row r="178" spans="1:16" ht="39">
      <c r="A178" s="77" t="s">
        <v>338</v>
      </c>
      <c r="B178" s="67" t="s">
        <v>339</v>
      </c>
      <c r="C178" s="68" t="s">
        <v>88</v>
      </c>
      <c r="D178" s="69" t="s">
        <v>340</v>
      </c>
      <c r="E178" s="78" t="s">
        <v>352</v>
      </c>
      <c r="F178" s="70" t="s">
        <v>32</v>
      </c>
      <c r="G178" s="71">
        <v>677000</v>
      </c>
      <c r="H178" s="72">
        <v>416.1</v>
      </c>
      <c r="I178" s="72">
        <v>435.3</v>
      </c>
      <c r="J178" s="24" t="s">
        <v>342</v>
      </c>
      <c r="K178" s="51">
        <v>46048</v>
      </c>
      <c r="L178" s="51">
        <v>46124</v>
      </c>
      <c r="M178" s="51"/>
      <c r="N178" s="51"/>
      <c r="O178" s="51"/>
      <c r="P178" s="51"/>
    </row>
    <row r="179" spans="1:16" ht="39">
      <c r="A179" s="77" t="s">
        <v>338</v>
      </c>
      <c r="B179" s="67" t="s">
        <v>339</v>
      </c>
      <c r="C179" s="68" t="s">
        <v>88</v>
      </c>
      <c r="D179" s="69" t="s">
        <v>340</v>
      </c>
      <c r="E179" s="78" t="s">
        <v>353</v>
      </c>
      <c r="F179" s="70" t="s">
        <v>32</v>
      </c>
      <c r="G179" s="71">
        <v>677000</v>
      </c>
      <c r="H179" s="72">
        <v>416.1</v>
      </c>
      <c r="I179" s="72">
        <v>435.3</v>
      </c>
      <c r="J179" s="24" t="s">
        <v>342</v>
      </c>
      <c r="K179" s="51">
        <v>46048</v>
      </c>
      <c r="L179" s="51">
        <v>46124</v>
      </c>
      <c r="M179" s="51"/>
      <c r="N179" s="51"/>
      <c r="O179" s="51"/>
      <c r="P179" s="51"/>
    </row>
    <row r="180" spans="1:16" ht="39">
      <c r="A180" s="77" t="s">
        <v>338</v>
      </c>
      <c r="B180" s="67" t="s">
        <v>339</v>
      </c>
      <c r="C180" s="68" t="s">
        <v>88</v>
      </c>
      <c r="D180" s="69" t="s">
        <v>340</v>
      </c>
      <c r="E180" s="78" t="s">
        <v>354</v>
      </c>
      <c r="F180" s="70" t="s">
        <v>32</v>
      </c>
      <c r="G180" s="71">
        <v>677000</v>
      </c>
      <c r="H180" s="72">
        <v>416.1</v>
      </c>
      <c r="I180" s="72">
        <v>435.3</v>
      </c>
      <c r="J180" s="24" t="s">
        <v>342</v>
      </c>
      <c r="K180" s="51">
        <v>46048</v>
      </c>
      <c r="L180" s="51">
        <v>46124</v>
      </c>
      <c r="M180" s="51"/>
      <c r="N180" s="51"/>
      <c r="O180" s="51"/>
      <c r="P180" s="51"/>
    </row>
    <row r="181" spans="1:16" ht="39">
      <c r="A181" s="77" t="s">
        <v>338</v>
      </c>
      <c r="B181" s="67" t="s">
        <v>339</v>
      </c>
      <c r="C181" s="68" t="s">
        <v>88</v>
      </c>
      <c r="D181" s="69" t="s">
        <v>340</v>
      </c>
      <c r="E181" s="78" t="s">
        <v>355</v>
      </c>
      <c r="F181" s="70" t="s">
        <v>32</v>
      </c>
      <c r="G181" s="71">
        <v>677000</v>
      </c>
      <c r="H181" s="72">
        <v>416.1</v>
      </c>
      <c r="I181" s="72">
        <v>435.3</v>
      </c>
      <c r="J181" s="24" t="s">
        <v>342</v>
      </c>
      <c r="K181" s="51">
        <v>46048</v>
      </c>
      <c r="L181" s="51">
        <v>46124</v>
      </c>
      <c r="M181" s="51"/>
      <c r="N181" s="51"/>
      <c r="O181" s="51"/>
      <c r="P181" s="51"/>
    </row>
    <row r="182" spans="1:16" ht="39">
      <c r="A182" s="77" t="s">
        <v>338</v>
      </c>
      <c r="B182" s="67" t="s">
        <v>339</v>
      </c>
      <c r="C182" s="68" t="s">
        <v>88</v>
      </c>
      <c r="D182" s="69" t="s">
        <v>340</v>
      </c>
      <c r="E182" s="78" t="s">
        <v>356</v>
      </c>
      <c r="F182" s="70" t="s">
        <v>32</v>
      </c>
      <c r="G182" s="71">
        <v>677000</v>
      </c>
      <c r="H182" s="72">
        <v>416.1</v>
      </c>
      <c r="I182" s="72">
        <v>435.3</v>
      </c>
      <c r="J182" s="24" t="s">
        <v>342</v>
      </c>
      <c r="K182" s="51">
        <v>46048</v>
      </c>
      <c r="L182" s="51">
        <v>46124</v>
      </c>
      <c r="M182" s="51"/>
      <c r="N182" s="51"/>
      <c r="O182" s="51"/>
      <c r="P182" s="51"/>
    </row>
    <row r="183" spans="1:16" ht="65">
      <c r="A183" s="66" t="s">
        <v>357</v>
      </c>
      <c r="B183" s="67" t="s">
        <v>339</v>
      </c>
      <c r="C183" s="75" t="s">
        <v>65</v>
      </c>
      <c r="D183" s="69" t="s">
        <v>358</v>
      </c>
      <c r="E183" s="69" t="s">
        <v>359</v>
      </c>
      <c r="F183" s="70" t="s">
        <v>32</v>
      </c>
      <c r="G183" s="71">
        <v>810000</v>
      </c>
      <c r="H183" s="72">
        <v>27.1</v>
      </c>
      <c r="I183" s="72">
        <v>68.385000000000005</v>
      </c>
      <c r="J183" s="24" t="s">
        <v>360</v>
      </c>
      <c r="K183" s="51">
        <v>46069</v>
      </c>
      <c r="L183" s="51">
        <v>46089</v>
      </c>
      <c r="M183" s="51"/>
      <c r="N183" s="51"/>
      <c r="O183" s="51"/>
      <c r="P183" s="51"/>
    </row>
    <row r="184" spans="1:16" ht="65">
      <c r="A184" s="66" t="s">
        <v>357</v>
      </c>
      <c r="B184" s="67" t="s">
        <v>339</v>
      </c>
      <c r="C184" s="75" t="s">
        <v>65</v>
      </c>
      <c r="D184" s="69" t="s">
        <v>358</v>
      </c>
      <c r="E184" s="69" t="s">
        <v>361</v>
      </c>
      <c r="F184" s="70" t="s">
        <v>32</v>
      </c>
      <c r="G184" s="71">
        <v>810000</v>
      </c>
      <c r="H184" s="72">
        <v>27.1</v>
      </c>
      <c r="I184" s="72">
        <v>68.385000000000005</v>
      </c>
      <c r="J184" s="24" t="s">
        <v>360</v>
      </c>
      <c r="K184" s="51">
        <v>46069</v>
      </c>
      <c r="L184" s="51">
        <v>46089</v>
      </c>
      <c r="M184" s="51" t="s">
        <v>98</v>
      </c>
      <c r="N184" s="51" t="s">
        <v>211</v>
      </c>
      <c r="O184" s="51" t="s">
        <v>46</v>
      </c>
      <c r="P184" s="51" t="s">
        <v>171</v>
      </c>
    </row>
    <row r="185" spans="1:16" ht="65">
      <c r="A185" s="66" t="s">
        <v>357</v>
      </c>
      <c r="B185" s="67" t="s">
        <v>339</v>
      </c>
      <c r="C185" s="75" t="s">
        <v>65</v>
      </c>
      <c r="D185" s="69" t="s">
        <v>358</v>
      </c>
      <c r="E185" s="69" t="s">
        <v>362</v>
      </c>
      <c r="F185" s="70" t="s">
        <v>32</v>
      </c>
      <c r="G185" s="71">
        <v>810000</v>
      </c>
      <c r="H185" s="72">
        <v>27.1</v>
      </c>
      <c r="I185" s="72">
        <v>68.385000000000005</v>
      </c>
      <c r="J185" s="24" t="s">
        <v>360</v>
      </c>
      <c r="K185" s="51">
        <v>46069</v>
      </c>
      <c r="L185" s="51">
        <v>46089</v>
      </c>
      <c r="M185" s="51" t="s">
        <v>35</v>
      </c>
      <c r="N185" s="51" t="s">
        <v>363</v>
      </c>
      <c r="O185" s="51" t="s">
        <v>69</v>
      </c>
      <c r="P185" s="51" t="s">
        <v>171</v>
      </c>
    </row>
    <row r="186" spans="1:16" ht="31">
      <c r="A186" s="66" t="s">
        <v>364</v>
      </c>
      <c r="B186" s="108" t="s">
        <v>40</v>
      </c>
      <c r="C186" s="75" t="s">
        <v>65</v>
      </c>
      <c r="D186" s="69" t="s">
        <v>365</v>
      </c>
      <c r="E186" s="69" t="s">
        <v>366</v>
      </c>
      <c r="F186" s="109" t="s">
        <v>21</v>
      </c>
      <c r="G186" s="110">
        <v>1000</v>
      </c>
      <c r="H186" s="72">
        <v>310</v>
      </c>
      <c r="I186" s="72">
        <v>380.9</v>
      </c>
      <c r="J186" s="73"/>
      <c r="K186" s="51">
        <v>46027</v>
      </c>
      <c r="L186" s="51">
        <v>46115</v>
      </c>
      <c r="M186" s="51" t="s">
        <v>44</v>
      </c>
      <c r="N186" s="51" t="s">
        <v>179</v>
      </c>
      <c r="O186" s="51" t="s">
        <v>140</v>
      </c>
      <c r="P186" s="51" t="s">
        <v>367</v>
      </c>
    </row>
    <row r="187" spans="1:16" ht="31">
      <c r="A187" s="66" t="s">
        <v>364</v>
      </c>
      <c r="B187" s="108" t="s">
        <v>40</v>
      </c>
      <c r="C187" s="75" t="s">
        <v>65</v>
      </c>
      <c r="D187" s="69" t="s">
        <v>365</v>
      </c>
      <c r="E187" s="69" t="s">
        <v>368</v>
      </c>
      <c r="F187" s="109" t="s">
        <v>21</v>
      </c>
      <c r="G187" s="110">
        <v>1000</v>
      </c>
      <c r="H187" s="72">
        <v>310</v>
      </c>
      <c r="I187" s="72">
        <v>380.9</v>
      </c>
      <c r="J187" s="73"/>
      <c r="K187" s="51">
        <v>46027</v>
      </c>
      <c r="L187" s="51">
        <v>46115</v>
      </c>
      <c r="M187" s="51" t="s">
        <v>143</v>
      </c>
      <c r="N187" s="51" t="s">
        <v>179</v>
      </c>
      <c r="O187" s="51" t="s">
        <v>112</v>
      </c>
      <c r="P187" s="51" t="s">
        <v>367</v>
      </c>
    </row>
    <row r="188" spans="1:16" ht="31">
      <c r="A188" s="66" t="s">
        <v>364</v>
      </c>
      <c r="B188" s="108" t="s">
        <v>40</v>
      </c>
      <c r="C188" s="75" t="s">
        <v>65</v>
      </c>
      <c r="D188" s="69" t="s">
        <v>365</v>
      </c>
      <c r="E188" s="69" t="s">
        <v>369</v>
      </c>
      <c r="F188" s="109" t="s">
        <v>21</v>
      </c>
      <c r="G188" s="110">
        <v>1000</v>
      </c>
      <c r="H188" s="72">
        <v>310</v>
      </c>
      <c r="I188" s="72">
        <v>380.9</v>
      </c>
      <c r="J188" s="73"/>
      <c r="K188" s="51">
        <v>46027</v>
      </c>
      <c r="L188" s="51">
        <v>46115</v>
      </c>
      <c r="M188" s="51" t="s">
        <v>61</v>
      </c>
      <c r="N188" s="51" t="s">
        <v>179</v>
      </c>
      <c r="O188" s="51" t="s">
        <v>54</v>
      </c>
      <c r="P188" s="51" t="s">
        <v>367</v>
      </c>
    </row>
    <row r="189" spans="1:16" ht="31">
      <c r="A189" s="66" t="s">
        <v>364</v>
      </c>
      <c r="B189" s="108" t="s">
        <v>40</v>
      </c>
      <c r="C189" s="75" t="s">
        <v>65</v>
      </c>
      <c r="D189" s="69" t="s">
        <v>365</v>
      </c>
      <c r="E189" s="69" t="s">
        <v>370</v>
      </c>
      <c r="F189" s="109" t="s">
        <v>21</v>
      </c>
      <c r="G189" s="110">
        <v>1000</v>
      </c>
      <c r="H189" s="72">
        <v>310</v>
      </c>
      <c r="I189" s="72">
        <v>380.9</v>
      </c>
      <c r="J189" s="73"/>
      <c r="K189" s="51">
        <v>46027</v>
      </c>
      <c r="L189" s="51">
        <v>46115</v>
      </c>
      <c r="M189" s="51" t="s">
        <v>98</v>
      </c>
      <c r="N189" s="51" t="s">
        <v>179</v>
      </c>
      <c r="O189" s="51" t="s">
        <v>46</v>
      </c>
      <c r="P189" s="51" t="s">
        <v>367</v>
      </c>
    </row>
    <row r="190" spans="1:16" ht="31">
      <c r="A190" s="66" t="s">
        <v>364</v>
      </c>
      <c r="B190" s="108" t="s">
        <v>40</v>
      </c>
      <c r="C190" s="75" t="s">
        <v>65</v>
      </c>
      <c r="D190" s="69" t="s">
        <v>365</v>
      </c>
      <c r="E190" s="69" t="s">
        <v>371</v>
      </c>
      <c r="F190" s="109" t="s">
        <v>21</v>
      </c>
      <c r="G190" s="110">
        <v>1000</v>
      </c>
      <c r="H190" s="72">
        <v>310</v>
      </c>
      <c r="I190" s="72">
        <v>380.9</v>
      </c>
      <c r="J190" s="73"/>
      <c r="K190" s="51">
        <v>46027</v>
      </c>
      <c r="L190" s="51">
        <v>46115</v>
      </c>
      <c r="M190" s="51" t="s">
        <v>35</v>
      </c>
      <c r="N190" s="51" t="s">
        <v>179</v>
      </c>
      <c r="O190" s="51" t="s">
        <v>69</v>
      </c>
      <c r="P190" s="51" t="s">
        <v>367</v>
      </c>
    </row>
    <row r="191" spans="1:16" ht="31">
      <c r="A191" s="66" t="s">
        <v>372</v>
      </c>
      <c r="B191" s="108" t="s">
        <v>71</v>
      </c>
      <c r="C191" s="75" t="s">
        <v>23</v>
      </c>
      <c r="D191" s="69" t="s">
        <v>373</v>
      </c>
      <c r="E191" s="69" t="s">
        <v>374</v>
      </c>
      <c r="F191" s="109" t="s">
        <v>43</v>
      </c>
      <c r="G191" s="110">
        <v>191300</v>
      </c>
      <c r="H191" s="72">
        <v>0</v>
      </c>
      <c r="I191" s="72">
        <v>3.7</v>
      </c>
      <c r="J191" s="73"/>
      <c r="K191" s="51">
        <v>46069</v>
      </c>
      <c r="L191" s="51">
        <v>46074</v>
      </c>
      <c r="M191" s="51" t="s">
        <v>44</v>
      </c>
      <c r="N191" s="51" t="s">
        <v>375</v>
      </c>
      <c r="O191" s="51" t="s">
        <v>140</v>
      </c>
      <c r="P191" s="51" t="s">
        <v>141</v>
      </c>
    </row>
    <row r="192" spans="1:16" ht="31">
      <c r="A192" s="66" t="s">
        <v>372</v>
      </c>
      <c r="B192" s="108" t="s">
        <v>71</v>
      </c>
      <c r="C192" s="75" t="s">
        <v>23</v>
      </c>
      <c r="D192" s="69" t="s">
        <v>373</v>
      </c>
      <c r="E192" s="69" t="s">
        <v>376</v>
      </c>
      <c r="F192" s="109" t="s">
        <v>43</v>
      </c>
      <c r="G192" s="110">
        <v>191300</v>
      </c>
      <c r="H192" s="72">
        <v>0</v>
      </c>
      <c r="I192" s="72">
        <v>3.7</v>
      </c>
      <c r="J192" s="73"/>
      <c r="K192" s="51">
        <v>46069</v>
      </c>
      <c r="L192" s="51">
        <v>46074</v>
      </c>
      <c r="M192" s="51" t="s">
        <v>143</v>
      </c>
      <c r="N192" s="51" t="s">
        <v>375</v>
      </c>
      <c r="O192" s="51" t="s">
        <v>112</v>
      </c>
      <c r="P192" s="51" t="s">
        <v>141</v>
      </c>
    </row>
    <row r="193" spans="1:16" ht="31">
      <c r="A193" s="66" t="s">
        <v>372</v>
      </c>
      <c r="B193" s="108" t="s">
        <v>71</v>
      </c>
      <c r="C193" s="75" t="s">
        <v>23</v>
      </c>
      <c r="D193" s="69" t="s">
        <v>373</v>
      </c>
      <c r="E193" s="69" t="s">
        <v>377</v>
      </c>
      <c r="F193" s="109" t="s">
        <v>43</v>
      </c>
      <c r="G193" s="110">
        <v>191300</v>
      </c>
      <c r="H193" s="72">
        <v>0</v>
      </c>
      <c r="I193" s="72">
        <v>3.7</v>
      </c>
      <c r="J193" s="73"/>
      <c r="K193" s="51">
        <v>46069</v>
      </c>
      <c r="L193" s="51">
        <v>46074</v>
      </c>
      <c r="M193" s="51" t="s">
        <v>61</v>
      </c>
      <c r="N193" s="51" t="s">
        <v>375</v>
      </c>
      <c r="O193" s="51" t="s">
        <v>54</v>
      </c>
      <c r="P193" s="51" t="s">
        <v>141</v>
      </c>
    </row>
    <row r="194" spans="1:16" ht="31">
      <c r="A194" s="66" t="s">
        <v>372</v>
      </c>
      <c r="B194" s="108" t="s">
        <v>71</v>
      </c>
      <c r="C194" s="75" t="s">
        <v>23</v>
      </c>
      <c r="D194" s="69" t="s">
        <v>373</v>
      </c>
      <c r="E194" s="69" t="s">
        <v>378</v>
      </c>
      <c r="F194" s="109" t="s">
        <v>43</v>
      </c>
      <c r="G194" s="110">
        <v>191300</v>
      </c>
      <c r="H194" s="72">
        <v>0</v>
      </c>
      <c r="I194" s="72">
        <v>3.7</v>
      </c>
      <c r="J194" s="73"/>
      <c r="K194" s="51">
        <v>46069</v>
      </c>
      <c r="L194" s="51">
        <v>46074</v>
      </c>
      <c r="M194" s="51" t="s">
        <v>98</v>
      </c>
      <c r="N194" s="51" t="s">
        <v>375</v>
      </c>
      <c r="O194" s="51" t="s">
        <v>46</v>
      </c>
      <c r="P194" s="51" t="s">
        <v>141</v>
      </c>
    </row>
    <row r="195" spans="1:16" ht="31">
      <c r="A195" s="66" t="s">
        <v>372</v>
      </c>
      <c r="B195" s="108" t="s">
        <v>71</v>
      </c>
      <c r="C195" s="75" t="s">
        <v>23</v>
      </c>
      <c r="D195" s="69" t="s">
        <v>373</v>
      </c>
      <c r="E195" s="69" t="s">
        <v>379</v>
      </c>
      <c r="F195" s="109" t="s">
        <v>43</v>
      </c>
      <c r="G195" s="110">
        <v>191300</v>
      </c>
      <c r="H195" s="72">
        <v>0</v>
      </c>
      <c r="I195" s="72">
        <v>3.7</v>
      </c>
      <c r="J195" s="73"/>
      <c r="K195" s="51">
        <v>46069</v>
      </c>
      <c r="L195" s="51">
        <v>46074</v>
      </c>
      <c r="M195" s="51" t="s">
        <v>35</v>
      </c>
      <c r="N195" s="51" t="s">
        <v>375</v>
      </c>
      <c r="O195" s="51" t="s">
        <v>69</v>
      </c>
      <c r="P195" s="51" t="s">
        <v>141</v>
      </c>
    </row>
    <row r="196" spans="1:16" ht="31">
      <c r="A196" s="111" t="s">
        <v>372</v>
      </c>
      <c r="B196" s="112" t="s">
        <v>71</v>
      </c>
      <c r="C196" s="113" t="s">
        <v>23</v>
      </c>
      <c r="D196" s="114" t="s">
        <v>373</v>
      </c>
      <c r="E196" s="114" t="s">
        <v>374</v>
      </c>
      <c r="F196" s="115" t="s">
        <v>43</v>
      </c>
      <c r="G196" s="116">
        <v>180000</v>
      </c>
      <c r="H196" s="117">
        <v>154.19999999999999</v>
      </c>
      <c r="I196" s="117">
        <v>158.4</v>
      </c>
      <c r="J196" s="122"/>
      <c r="K196" s="118">
        <v>46069</v>
      </c>
      <c r="L196" s="118">
        <v>46074</v>
      </c>
      <c r="M196" s="118" t="s">
        <v>44</v>
      </c>
      <c r="N196" s="118" t="s">
        <v>375</v>
      </c>
      <c r="O196" s="118" t="s">
        <v>140</v>
      </c>
      <c r="P196" s="118" t="s">
        <v>141</v>
      </c>
    </row>
    <row r="197" spans="1:16" ht="31">
      <c r="A197" s="111" t="s">
        <v>372</v>
      </c>
      <c r="B197" s="112" t="s">
        <v>71</v>
      </c>
      <c r="C197" s="113" t="s">
        <v>23</v>
      </c>
      <c r="D197" s="114" t="s">
        <v>373</v>
      </c>
      <c r="E197" s="114" t="s">
        <v>376</v>
      </c>
      <c r="F197" s="115" t="s">
        <v>43</v>
      </c>
      <c r="G197" s="116">
        <v>180000</v>
      </c>
      <c r="H197" s="117">
        <v>154.19999999999999</v>
      </c>
      <c r="I197" s="117">
        <v>158.4</v>
      </c>
      <c r="J197" s="122"/>
      <c r="K197" s="118">
        <v>46069</v>
      </c>
      <c r="L197" s="118">
        <v>46074</v>
      </c>
      <c r="M197" s="118" t="s">
        <v>143</v>
      </c>
      <c r="N197" s="118" t="s">
        <v>375</v>
      </c>
      <c r="O197" s="118" t="s">
        <v>112</v>
      </c>
      <c r="P197" s="118" t="s">
        <v>141</v>
      </c>
    </row>
    <row r="198" spans="1:16" ht="31">
      <c r="A198" s="111" t="s">
        <v>372</v>
      </c>
      <c r="B198" s="112" t="s">
        <v>71</v>
      </c>
      <c r="C198" s="113" t="s">
        <v>23</v>
      </c>
      <c r="D198" s="114" t="s">
        <v>373</v>
      </c>
      <c r="E198" s="114" t="s">
        <v>377</v>
      </c>
      <c r="F198" s="115" t="s">
        <v>43</v>
      </c>
      <c r="G198" s="116">
        <v>180000</v>
      </c>
      <c r="H198" s="117">
        <v>154.19999999999999</v>
      </c>
      <c r="I198" s="117">
        <v>158.4</v>
      </c>
      <c r="J198" s="122"/>
      <c r="K198" s="118">
        <v>46069</v>
      </c>
      <c r="L198" s="118">
        <v>46074</v>
      </c>
      <c r="M198" s="118" t="s">
        <v>61</v>
      </c>
      <c r="N198" s="118" t="s">
        <v>375</v>
      </c>
      <c r="O198" s="118" t="s">
        <v>54</v>
      </c>
      <c r="P198" s="118" t="s">
        <v>141</v>
      </c>
    </row>
    <row r="199" spans="1:16" ht="31">
      <c r="A199" s="111" t="s">
        <v>372</v>
      </c>
      <c r="B199" s="112" t="s">
        <v>71</v>
      </c>
      <c r="C199" s="113" t="s">
        <v>23</v>
      </c>
      <c r="D199" s="114" t="s">
        <v>373</v>
      </c>
      <c r="E199" s="114" t="s">
        <v>378</v>
      </c>
      <c r="F199" s="115" t="s">
        <v>43</v>
      </c>
      <c r="G199" s="116">
        <v>180000</v>
      </c>
      <c r="H199" s="117">
        <v>154.19999999999999</v>
      </c>
      <c r="I199" s="117">
        <v>158.4</v>
      </c>
      <c r="J199" s="122"/>
      <c r="K199" s="118">
        <v>46069</v>
      </c>
      <c r="L199" s="118">
        <v>46074</v>
      </c>
      <c r="M199" s="118" t="s">
        <v>98</v>
      </c>
      <c r="N199" s="118" t="s">
        <v>375</v>
      </c>
      <c r="O199" s="118" t="s">
        <v>46</v>
      </c>
      <c r="P199" s="118" t="s">
        <v>141</v>
      </c>
    </row>
    <row r="200" spans="1:16" ht="31">
      <c r="A200" s="111" t="s">
        <v>372</v>
      </c>
      <c r="B200" s="112" t="s">
        <v>71</v>
      </c>
      <c r="C200" s="113" t="s">
        <v>23</v>
      </c>
      <c r="D200" s="114" t="s">
        <v>373</v>
      </c>
      <c r="E200" s="114" t="s">
        <v>379</v>
      </c>
      <c r="F200" s="115" t="s">
        <v>43</v>
      </c>
      <c r="G200" s="116">
        <v>180000</v>
      </c>
      <c r="H200" s="117">
        <v>154.19999999999999</v>
      </c>
      <c r="I200" s="117">
        <v>158.4</v>
      </c>
      <c r="J200" s="122"/>
      <c r="K200" s="118">
        <v>46069</v>
      </c>
      <c r="L200" s="118">
        <v>46074</v>
      </c>
      <c r="M200" s="118" t="s">
        <v>35</v>
      </c>
      <c r="N200" s="118" t="s">
        <v>375</v>
      </c>
      <c r="O200" s="118" t="s">
        <v>69</v>
      </c>
      <c r="P200" s="118" t="s">
        <v>141</v>
      </c>
    </row>
    <row r="201" spans="1:16" ht="78">
      <c r="A201" s="111" t="s">
        <v>364</v>
      </c>
      <c r="B201" s="112" t="s">
        <v>40</v>
      </c>
      <c r="C201" s="113" t="s">
        <v>65</v>
      </c>
      <c r="D201" s="114" t="s">
        <v>380</v>
      </c>
      <c r="E201" s="114" t="s">
        <v>381</v>
      </c>
      <c r="F201" s="115" t="s">
        <v>21</v>
      </c>
      <c r="G201" s="116">
        <v>32000</v>
      </c>
      <c r="H201" s="117">
        <v>0.04</v>
      </c>
      <c r="I201" s="117">
        <v>1.6519999999999999</v>
      </c>
      <c r="J201" s="122"/>
      <c r="K201" s="118">
        <v>46027</v>
      </c>
      <c r="L201" s="118">
        <v>46115</v>
      </c>
      <c r="M201" s="118"/>
      <c r="N201" s="118"/>
      <c r="O201" s="118"/>
      <c r="P201" s="118"/>
    </row>
    <row r="202" spans="1:16" ht="78">
      <c r="A202" s="111" t="s">
        <v>364</v>
      </c>
      <c r="B202" s="112" t="s">
        <v>40</v>
      </c>
      <c r="C202" s="113" t="s">
        <v>65</v>
      </c>
      <c r="D202" s="114" t="s">
        <v>380</v>
      </c>
      <c r="E202" s="114" t="s">
        <v>382</v>
      </c>
      <c r="F202" s="115" t="s">
        <v>21</v>
      </c>
      <c r="G202" s="116">
        <v>32000</v>
      </c>
      <c r="H202" s="117">
        <v>0.04</v>
      </c>
      <c r="I202" s="117">
        <v>1.6519999999999999</v>
      </c>
      <c r="J202" s="122"/>
      <c r="K202" s="118">
        <v>46027</v>
      </c>
      <c r="L202" s="118">
        <v>46115</v>
      </c>
      <c r="M202" s="118" t="s">
        <v>44</v>
      </c>
      <c r="N202" s="118" t="s">
        <v>383</v>
      </c>
      <c r="O202" s="118" t="s">
        <v>46</v>
      </c>
      <c r="P202" s="118" t="s">
        <v>383</v>
      </c>
    </row>
    <row r="203" spans="1:16" ht="78">
      <c r="A203" s="111" t="s">
        <v>364</v>
      </c>
      <c r="B203" s="112" t="s">
        <v>40</v>
      </c>
      <c r="C203" s="113" t="s">
        <v>65</v>
      </c>
      <c r="D203" s="114" t="s">
        <v>380</v>
      </c>
      <c r="E203" s="114" t="s">
        <v>384</v>
      </c>
      <c r="F203" s="115" t="s">
        <v>21</v>
      </c>
      <c r="G203" s="116">
        <v>32000</v>
      </c>
      <c r="H203" s="117">
        <v>0.04</v>
      </c>
      <c r="I203" s="117">
        <v>1.6519999999999999</v>
      </c>
      <c r="J203" s="122"/>
      <c r="K203" s="118">
        <v>46027</v>
      </c>
      <c r="L203" s="118">
        <v>46115</v>
      </c>
      <c r="M203" s="118" t="s">
        <v>143</v>
      </c>
      <c r="N203" s="118" t="s">
        <v>63</v>
      </c>
      <c r="O203" s="118" t="s">
        <v>69</v>
      </c>
      <c r="P203" s="118" t="s">
        <v>63</v>
      </c>
    </row>
    <row r="204" spans="1:16" ht="78">
      <c r="A204" s="66" t="s">
        <v>364</v>
      </c>
      <c r="B204" s="108" t="s">
        <v>40</v>
      </c>
      <c r="C204" s="75" t="s">
        <v>65</v>
      </c>
      <c r="D204" s="69" t="s">
        <v>380</v>
      </c>
      <c r="E204" s="69" t="s">
        <v>381</v>
      </c>
      <c r="F204" s="109" t="s">
        <v>21</v>
      </c>
      <c r="G204" s="110">
        <v>1000</v>
      </c>
      <c r="H204" s="72">
        <v>310</v>
      </c>
      <c r="I204" s="72">
        <v>312.68299999999999</v>
      </c>
      <c r="J204" s="73"/>
      <c r="K204" s="51">
        <v>46027</v>
      </c>
      <c r="L204" s="51">
        <v>46115</v>
      </c>
      <c r="M204" s="51"/>
      <c r="N204" s="51"/>
      <c r="O204" s="51"/>
      <c r="P204" s="51"/>
    </row>
    <row r="205" spans="1:16" ht="78">
      <c r="A205" s="66" t="s">
        <v>364</v>
      </c>
      <c r="B205" s="108" t="s">
        <v>40</v>
      </c>
      <c r="C205" s="75" t="s">
        <v>65</v>
      </c>
      <c r="D205" s="69" t="s">
        <v>380</v>
      </c>
      <c r="E205" s="69" t="s">
        <v>382</v>
      </c>
      <c r="F205" s="109" t="s">
        <v>21</v>
      </c>
      <c r="G205" s="110">
        <v>1000</v>
      </c>
      <c r="H205" s="72">
        <v>310</v>
      </c>
      <c r="I205" s="72">
        <v>312.68299999999999</v>
      </c>
      <c r="J205" s="73"/>
      <c r="K205" s="51">
        <v>46027</v>
      </c>
      <c r="L205" s="51">
        <v>46115</v>
      </c>
      <c r="M205" s="51" t="s">
        <v>44</v>
      </c>
      <c r="N205" s="51" t="s">
        <v>383</v>
      </c>
      <c r="O205" s="51" t="s">
        <v>46</v>
      </c>
      <c r="P205" s="51" t="s">
        <v>383</v>
      </c>
    </row>
    <row r="206" spans="1:16" ht="78">
      <c r="A206" s="66" t="s">
        <v>364</v>
      </c>
      <c r="B206" s="108" t="s">
        <v>40</v>
      </c>
      <c r="C206" s="75" t="s">
        <v>65</v>
      </c>
      <c r="D206" s="69" t="s">
        <v>380</v>
      </c>
      <c r="E206" s="69" t="s">
        <v>384</v>
      </c>
      <c r="F206" s="109" t="s">
        <v>21</v>
      </c>
      <c r="G206" s="110">
        <v>1000</v>
      </c>
      <c r="H206" s="72">
        <v>310</v>
      </c>
      <c r="I206" s="72">
        <v>312.68299999999999</v>
      </c>
      <c r="J206" s="73"/>
      <c r="K206" s="51">
        <v>46027</v>
      </c>
      <c r="L206" s="51">
        <v>46115</v>
      </c>
      <c r="M206" s="51" t="s">
        <v>143</v>
      </c>
      <c r="N206" s="51" t="s">
        <v>63</v>
      </c>
      <c r="O206" s="51" t="s">
        <v>69</v>
      </c>
      <c r="P206" s="51" t="s">
        <v>63</v>
      </c>
    </row>
    <row r="207" spans="1:16" ht="39">
      <c r="A207" s="111" t="s">
        <v>385</v>
      </c>
      <c r="B207" s="99" t="s">
        <v>71</v>
      </c>
      <c r="C207" s="113" t="s">
        <v>23</v>
      </c>
      <c r="D207" s="114" t="s">
        <v>386</v>
      </c>
      <c r="E207" s="114" t="s">
        <v>387</v>
      </c>
      <c r="F207" s="123" t="s">
        <v>43</v>
      </c>
      <c r="G207" s="124">
        <v>70000</v>
      </c>
      <c r="H207" s="117">
        <v>351.32</v>
      </c>
      <c r="I207" s="117">
        <v>353.3</v>
      </c>
      <c r="J207" s="122"/>
      <c r="K207" s="118">
        <v>46034</v>
      </c>
      <c r="L207" s="118">
        <v>46081</v>
      </c>
      <c r="M207" s="118" t="s">
        <v>44</v>
      </c>
      <c r="N207" s="118" t="s">
        <v>203</v>
      </c>
      <c r="O207" s="118" t="s">
        <v>140</v>
      </c>
      <c r="P207" s="118" t="s">
        <v>171</v>
      </c>
    </row>
    <row r="208" spans="1:16" ht="39">
      <c r="A208" s="111" t="s">
        <v>385</v>
      </c>
      <c r="B208" s="99" t="s">
        <v>71</v>
      </c>
      <c r="C208" s="113" t="s">
        <v>23</v>
      </c>
      <c r="D208" s="114" t="s">
        <v>386</v>
      </c>
      <c r="E208" s="114" t="s">
        <v>388</v>
      </c>
      <c r="F208" s="123" t="s">
        <v>43</v>
      </c>
      <c r="G208" s="124">
        <v>70000</v>
      </c>
      <c r="H208" s="117">
        <v>351.32</v>
      </c>
      <c r="I208" s="117">
        <v>353.3</v>
      </c>
      <c r="J208" s="122"/>
      <c r="K208" s="118">
        <v>46034</v>
      </c>
      <c r="L208" s="118">
        <v>46081</v>
      </c>
      <c r="M208" s="118" t="s">
        <v>143</v>
      </c>
      <c r="N208" s="118" t="s">
        <v>203</v>
      </c>
      <c r="O208" s="118" t="s">
        <v>112</v>
      </c>
      <c r="P208" s="118" t="s">
        <v>171</v>
      </c>
    </row>
    <row r="209" spans="1:16" ht="39">
      <c r="A209" s="111" t="s">
        <v>385</v>
      </c>
      <c r="B209" s="99" t="s">
        <v>71</v>
      </c>
      <c r="C209" s="113" t="s">
        <v>23</v>
      </c>
      <c r="D209" s="114" t="s">
        <v>386</v>
      </c>
      <c r="E209" s="114" t="s">
        <v>389</v>
      </c>
      <c r="F209" s="123" t="s">
        <v>43</v>
      </c>
      <c r="G209" s="124">
        <v>70000</v>
      </c>
      <c r="H209" s="117">
        <v>351.32</v>
      </c>
      <c r="I209" s="117">
        <v>353.3</v>
      </c>
      <c r="J209" s="122"/>
      <c r="K209" s="118">
        <v>46034</v>
      </c>
      <c r="L209" s="118">
        <v>46081</v>
      </c>
      <c r="M209" s="118" t="s">
        <v>61</v>
      </c>
      <c r="N209" s="118" t="s">
        <v>203</v>
      </c>
      <c r="O209" s="118" t="s">
        <v>54</v>
      </c>
      <c r="P209" s="118" t="s">
        <v>171</v>
      </c>
    </row>
    <row r="210" spans="1:16" ht="39">
      <c r="A210" s="111" t="s">
        <v>385</v>
      </c>
      <c r="B210" s="99" t="s">
        <v>71</v>
      </c>
      <c r="C210" s="113" t="s">
        <v>23</v>
      </c>
      <c r="D210" s="114" t="s">
        <v>386</v>
      </c>
      <c r="E210" s="114" t="s">
        <v>390</v>
      </c>
      <c r="F210" s="123" t="s">
        <v>43</v>
      </c>
      <c r="G210" s="124">
        <v>70000</v>
      </c>
      <c r="H210" s="117">
        <v>351.32</v>
      </c>
      <c r="I210" s="117">
        <v>353.3</v>
      </c>
      <c r="J210" s="122"/>
      <c r="K210" s="118">
        <v>46034</v>
      </c>
      <c r="L210" s="118">
        <v>46081</v>
      </c>
      <c r="M210" s="118" t="s">
        <v>98</v>
      </c>
      <c r="N210" s="118" t="s">
        <v>203</v>
      </c>
      <c r="O210" s="118" t="s">
        <v>46</v>
      </c>
      <c r="P210" s="118" t="s">
        <v>171</v>
      </c>
    </row>
    <row r="211" spans="1:16" ht="39">
      <c r="A211" s="111" t="s">
        <v>385</v>
      </c>
      <c r="B211" s="99" t="s">
        <v>71</v>
      </c>
      <c r="C211" s="113" t="s">
        <v>23</v>
      </c>
      <c r="D211" s="114" t="s">
        <v>386</v>
      </c>
      <c r="E211" s="114" t="s">
        <v>391</v>
      </c>
      <c r="F211" s="123" t="s">
        <v>43</v>
      </c>
      <c r="G211" s="124">
        <v>70000</v>
      </c>
      <c r="H211" s="117">
        <v>351.32</v>
      </c>
      <c r="I211" s="117">
        <v>353.3</v>
      </c>
      <c r="J211" s="122"/>
      <c r="K211" s="118">
        <v>46034</v>
      </c>
      <c r="L211" s="118">
        <v>46081</v>
      </c>
      <c r="M211" s="118" t="s">
        <v>35</v>
      </c>
      <c r="N211" s="118" t="s">
        <v>203</v>
      </c>
      <c r="O211" s="118" t="s">
        <v>69</v>
      </c>
      <c r="P211" s="118" t="s">
        <v>171</v>
      </c>
    </row>
    <row r="212" spans="1:16" ht="46.5">
      <c r="A212" s="66" t="s">
        <v>392</v>
      </c>
      <c r="B212" s="67" t="s">
        <v>40</v>
      </c>
      <c r="C212" s="75" t="s">
        <v>65</v>
      </c>
      <c r="D212" s="69" t="s">
        <v>393</v>
      </c>
      <c r="E212" s="69" t="s">
        <v>394</v>
      </c>
      <c r="F212" s="70" t="s">
        <v>21</v>
      </c>
      <c r="G212" s="71">
        <v>70000</v>
      </c>
      <c r="H212" s="72">
        <v>340.6</v>
      </c>
      <c r="I212" s="72">
        <v>319.39999999999998</v>
      </c>
      <c r="J212" s="73"/>
      <c r="K212" s="51">
        <v>46027</v>
      </c>
      <c r="L212" s="51">
        <v>46081</v>
      </c>
      <c r="M212" s="51" t="s">
        <v>44</v>
      </c>
      <c r="N212" s="51" t="s">
        <v>395</v>
      </c>
      <c r="O212" s="51" t="s">
        <v>140</v>
      </c>
      <c r="P212" s="51" t="s">
        <v>396</v>
      </c>
    </row>
    <row r="213" spans="1:16" ht="46.5">
      <c r="A213" s="66" t="s">
        <v>392</v>
      </c>
      <c r="B213" s="67" t="s">
        <v>40</v>
      </c>
      <c r="C213" s="75" t="s">
        <v>65</v>
      </c>
      <c r="D213" s="69" t="s">
        <v>393</v>
      </c>
      <c r="E213" s="69" t="s">
        <v>397</v>
      </c>
      <c r="F213" s="70" t="s">
        <v>21</v>
      </c>
      <c r="G213" s="71">
        <v>70000</v>
      </c>
      <c r="H213" s="72">
        <v>340.6</v>
      </c>
      <c r="I213" s="72">
        <v>319.39999999999998</v>
      </c>
      <c r="J213" s="73"/>
      <c r="K213" s="51">
        <v>46027</v>
      </c>
      <c r="L213" s="51">
        <v>46081</v>
      </c>
      <c r="M213" s="51" t="s">
        <v>143</v>
      </c>
      <c r="N213" s="51" t="s">
        <v>395</v>
      </c>
      <c r="O213" s="51" t="s">
        <v>112</v>
      </c>
      <c r="P213" s="51" t="s">
        <v>396</v>
      </c>
    </row>
    <row r="214" spans="1:16" ht="46.5">
      <c r="A214" s="66" t="s">
        <v>392</v>
      </c>
      <c r="B214" s="67" t="s">
        <v>40</v>
      </c>
      <c r="C214" s="75" t="s">
        <v>65</v>
      </c>
      <c r="D214" s="69" t="s">
        <v>393</v>
      </c>
      <c r="E214" s="69" t="s">
        <v>398</v>
      </c>
      <c r="F214" s="70" t="s">
        <v>21</v>
      </c>
      <c r="G214" s="71">
        <v>70000</v>
      </c>
      <c r="H214" s="72">
        <v>340.6</v>
      </c>
      <c r="I214" s="72">
        <v>319.39999999999998</v>
      </c>
      <c r="J214" s="73"/>
      <c r="K214" s="51">
        <v>46027</v>
      </c>
      <c r="L214" s="51">
        <v>46081</v>
      </c>
      <c r="M214" s="51" t="s">
        <v>61</v>
      </c>
      <c r="N214" s="51" t="s">
        <v>395</v>
      </c>
      <c r="O214" s="51" t="s">
        <v>54</v>
      </c>
      <c r="P214" s="51" t="s">
        <v>396</v>
      </c>
    </row>
    <row r="215" spans="1:16" ht="46.5">
      <c r="A215" s="66" t="s">
        <v>392</v>
      </c>
      <c r="B215" s="67" t="s">
        <v>40</v>
      </c>
      <c r="C215" s="75" t="s">
        <v>65</v>
      </c>
      <c r="D215" s="69" t="s">
        <v>393</v>
      </c>
      <c r="E215" s="69" t="s">
        <v>399</v>
      </c>
      <c r="F215" s="70" t="s">
        <v>21</v>
      </c>
      <c r="G215" s="71">
        <v>70000</v>
      </c>
      <c r="H215" s="72">
        <v>340.6</v>
      </c>
      <c r="I215" s="72">
        <v>319.39999999999998</v>
      </c>
      <c r="J215" s="73"/>
      <c r="K215" s="51">
        <v>46027</v>
      </c>
      <c r="L215" s="51">
        <v>46081</v>
      </c>
      <c r="M215" s="51" t="s">
        <v>98</v>
      </c>
      <c r="N215" s="51" t="s">
        <v>395</v>
      </c>
      <c r="O215" s="51" t="s">
        <v>46</v>
      </c>
      <c r="P215" s="51" t="s">
        <v>396</v>
      </c>
    </row>
    <row r="216" spans="1:16" ht="46.5">
      <c r="A216" s="66" t="s">
        <v>392</v>
      </c>
      <c r="B216" s="67" t="s">
        <v>40</v>
      </c>
      <c r="C216" s="75" t="s">
        <v>65</v>
      </c>
      <c r="D216" s="69" t="s">
        <v>393</v>
      </c>
      <c r="E216" s="69" t="s">
        <v>400</v>
      </c>
      <c r="F216" s="70" t="s">
        <v>21</v>
      </c>
      <c r="G216" s="71">
        <v>70000</v>
      </c>
      <c r="H216" s="72">
        <v>340.6</v>
      </c>
      <c r="I216" s="72">
        <v>319.39999999999998</v>
      </c>
      <c r="J216" s="73"/>
      <c r="K216" s="51">
        <v>46027</v>
      </c>
      <c r="L216" s="51">
        <v>46081</v>
      </c>
      <c r="M216" s="51" t="s">
        <v>35</v>
      </c>
      <c r="N216" s="51" t="s">
        <v>395</v>
      </c>
      <c r="O216" s="51" t="s">
        <v>69</v>
      </c>
      <c r="P216" s="51" t="s">
        <v>396</v>
      </c>
    </row>
    <row r="217" spans="1:16" ht="126">
      <c r="A217" s="77" t="s">
        <v>401</v>
      </c>
      <c r="B217" s="67" t="s">
        <v>402</v>
      </c>
      <c r="C217" s="75" t="s">
        <v>65</v>
      </c>
      <c r="D217" s="69" t="s">
        <v>403</v>
      </c>
      <c r="E217" s="69" t="s">
        <v>404</v>
      </c>
      <c r="F217" s="70" t="s">
        <v>21</v>
      </c>
      <c r="G217" s="71">
        <v>752000</v>
      </c>
      <c r="H217" s="72">
        <v>363</v>
      </c>
      <c r="I217" s="72">
        <v>408</v>
      </c>
      <c r="J217" s="24" t="s">
        <v>405</v>
      </c>
      <c r="K217" s="51">
        <v>46048</v>
      </c>
      <c r="L217" s="51">
        <v>46144</v>
      </c>
      <c r="M217" s="51"/>
      <c r="N217" s="51"/>
      <c r="O217" s="51"/>
      <c r="P217" s="51"/>
    </row>
    <row r="218" spans="1:16" ht="91">
      <c r="A218" s="44" t="s">
        <v>406</v>
      </c>
      <c r="B218" s="45" t="s">
        <v>407</v>
      </c>
      <c r="C218" s="18" t="s">
        <v>18</v>
      </c>
      <c r="D218" s="19" t="s">
        <v>408</v>
      </c>
      <c r="E218" s="20" t="s">
        <v>409</v>
      </c>
      <c r="F218" s="21" t="s">
        <v>32</v>
      </c>
      <c r="G218" s="22"/>
      <c r="H218" s="23"/>
      <c r="I218" s="23"/>
      <c r="J218" s="24" t="s">
        <v>410</v>
      </c>
      <c r="K218" s="25">
        <v>46056</v>
      </c>
      <c r="L218" s="25">
        <v>46194</v>
      </c>
      <c r="M218" s="25" t="s">
        <v>44</v>
      </c>
      <c r="N218" s="25" t="s">
        <v>411</v>
      </c>
      <c r="O218" s="25" t="s">
        <v>140</v>
      </c>
      <c r="P218" s="25" t="s">
        <v>38</v>
      </c>
    </row>
    <row r="219" spans="1:16" ht="91">
      <c r="A219" s="44" t="s">
        <v>406</v>
      </c>
      <c r="B219" s="45" t="s">
        <v>407</v>
      </c>
      <c r="C219" s="18" t="s">
        <v>18</v>
      </c>
      <c r="D219" s="19" t="s">
        <v>408</v>
      </c>
      <c r="E219" s="20" t="s">
        <v>412</v>
      </c>
      <c r="F219" s="21" t="s">
        <v>32</v>
      </c>
      <c r="G219" s="22"/>
      <c r="H219" s="23"/>
      <c r="I219" s="23"/>
      <c r="J219" s="24" t="s">
        <v>410</v>
      </c>
      <c r="K219" s="25">
        <v>46056</v>
      </c>
      <c r="L219" s="25">
        <v>46194</v>
      </c>
      <c r="M219" s="25" t="s">
        <v>143</v>
      </c>
      <c r="N219" s="25" t="s">
        <v>411</v>
      </c>
      <c r="O219" s="25" t="s">
        <v>112</v>
      </c>
      <c r="P219" s="25" t="s">
        <v>38</v>
      </c>
    </row>
    <row r="220" spans="1:16" ht="91">
      <c r="A220" s="44" t="s">
        <v>406</v>
      </c>
      <c r="B220" s="45" t="s">
        <v>407</v>
      </c>
      <c r="C220" s="18" t="s">
        <v>18</v>
      </c>
      <c r="D220" s="19" t="s">
        <v>408</v>
      </c>
      <c r="E220" s="20" t="s">
        <v>413</v>
      </c>
      <c r="F220" s="21" t="s">
        <v>32</v>
      </c>
      <c r="G220" s="22"/>
      <c r="H220" s="23"/>
      <c r="I220" s="23"/>
      <c r="J220" s="24" t="s">
        <v>410</v>
      </c>
      <c r="K220" s="25">
        <v>46056</v>
      </c>
      <c r="L220" s="25">
        <v>46194</v>
      </c>
      <c r="M220" s="25" t="s">
        <v>61</v>
      </c>
      <c r="N220" s="25" t="s">
        <v>411</v>
      </c>
      <c r="O220" s="25" t="s">
        <v>54</v>
      </c>
      <c r="P220" s="25" t="s">
        <v>38</v>
      </c>
    </row>
    <row r="221" spans="1:16" ht="91">
      <c r="A221" s="44" t="s">
        <v>406</v>
      </c>
      <c r="B221" s="45" t="s">
        <v>407</v>
      </c>
      <c r="C221" s="18" t="s">
        <v>18</v>
      </c>
      <c r="D221" s="19" t="s">
        <v>408</v>
      </c>
      <c r="E221" s="20" t="s">
        <v>414</v>
      </c>
      <c r="F221" s="21" t="s">
        <v>32</v>
      </c>
      <c r="G221" s="22"/>
      <c r="H221" s="23"/>
      <c r="I221" s="23"/>
      <c r="J221" s="24" t="s">
        <v>410</v>
      </c>
      <c r="K221" s="25">
        <v>46056</v>
      </c>
      <c r="L221" s="25">
        <v>46194</v>
      </c>
      <c r="M221" s="25" t="s">
        <v>98</v>
      </c>
      <c r="N221" s="25" t="s">
        <v>411</v>
      </c>
      <c r="O221" s="25" t="s">
        <v>46</v>
      </c>
      <c r="P221" s="25" t="s">
        <v>38</v>
      </c>
    </row>
    <row r="222" spans="1:16" ht="91">
      <c r="A222" s="44" t="s">
        <v>406</v>
      </c>
      <c r="B222" s="45" t="s">
        <v>407</v>
      </c>
      <c r="C222" s="18" t="s">
        <v>18</v>
      </c>
      <c r="D222" s="19" t="s">
        <v>408</v>
      </c>
      <c r="E222" s="20" t="s">
        <v>415</v>
      </c>
      <c r="F222" s="21" t="s">
        <v>32</v>
      </c>
      <c r="G222" s="22"/>
      <c r="H222" s="23"/>
      <c r="I222" s="23"/>
      <c r="J222" s="24" t="s">
        <v>410</v>
      </c>
      <c r="K222" s="25">
        <v>46056</v>
      </c>
      <c r="L222" s="25">
        <v>46194</v>
      </c>
      <c r="M222" s="25" t="s">
        <v>35</v>
      </c>
      <c r="N222" s="25" t="s">
        <v>411</v>
      </c>
      <c r="O222" s="25" t="s">
        <v>69</v>
      </c>
      <c r="P222" s="25" t="s">
        <v>38</v>
      </c>
    </row>
    <row r="223" spans="1:16" ht="91">
      <c r="A223" s="44" t="s">
        <v>406</v>
      </c>
      <c r="B223" s="45" t="s">
        <v>407</v>
      </c>
      <c r="C223" s="18" t="s">
        <v>18</v>
      </c>
      <c r="D223" s="19" t="s">
        <v>408</v>
      </c>
      <c r="E223" s="20" t="s">
        <v>416</v>
      </c>
      <c r="F223" s="21" t="s">
        <v>32</v>
      </c>
      <c r="G223" s="22"/>
      <c r="H223" s="23"/>
      <c r="I223" s="23"/>
      <c r="J223" s="24" t="s">
        <v>410</v>
      </c>
      <c r="K223" s="25">
        <v>46056</v>
      </c>
      <c r="L223" s="25">
        <v>46194</v>
      </c>
      <c r="M223" s="25" t="s">
        <v>134</v>
      </c>
      <c r="N223" s="25" t="s">
        <v>411</v>
      </c>
      <c r="O223" s="25" t="s">
        <v>135</v>
      </c>
      <c r="P223" s="25" t="s">
        <v>38</v>
      </c>
    </row>
    <row r="224" spans="1:16" ht="91">
      <c r="A224" s="44" t="s">
        <v>406</v>
      </c>
      <c r="B224" s="45" t="s">
        <v>407</v>
      </c>
      <c r="C224" s="18" t="s">
        <v>18</v>
      </c>
      <c r="D224" s="19" t="s">
        <v>408</v>
      </c>
      <c r="E224" s="20" t="s">
        <v>417</v>
      </c>
      <c r="F224" s="21" t="s">
        <v>32</v>
      </c>
      <c r="G224" s="22"/>
      <c r="H224" s="23"/>
      <c r="I224" s="23"/>
      <c r="J224" s="24" t="s">
        <v>410</v>
      </c>
      <c r="K224" s="25">
        <v>46056</v>
      </c>
      <c r="L224" s="25">
        <v>46194</v>
      </c>
      <c r="M224" s="25" t="s">
        <v>137</v>
      </c>
      <c r="N224" s="25" t="s">
        <v>411</v>
      </c>
      <c r="O224" s="25" t="s">
        <v>37</v>
      </c>
      <c r="P224" s="25" t="s">
        <v>38</v>
      </c>
    </row>
    <row r="225" spans="1:16" ht="156">
      <c r="A225" s="66" t="s">
        <v>418</v>
      </c>
      <c r="B225" s="67" t="s">
        <v>407</v>
      </c>
      <c r="C225" s="75" t="s">
        <v>65</v>
      </c>
      <c r="D225" s="69" t="s">
        <v>419</v>
      </c>
      <c r="E225" s="69" t="s">
        <v>420</v>
      </c>
      <c r="F225" s="70" t="s">
        <v>32</v>
      </c>
      <c r="G225" s="71">
        <v>226000</v>
      </c>
      <c r="H225" s="72">
        <v>184.25700000000001</v>
      </c>
      <c r="I225" s="72">
        <v>197.589</v>
      </c>
      <c r="J225" s="73"/>
      <c r="K225" s="51">
        <v>46055</v>
      </c>
      <c r="L225" s="51">
        <v>46193</v>
      </c>
      <c r="M225" s="51"/>
      <c r="N225" s="51"/>
      <c r="O225" s="51"/>
      <c r="P225" s="51"/>
    </row>
    <row r="226" spans="1:16" ht="156">
      <c r="A226" s="66" t="s">
        <v>418</v>
      </c>
      <c r="B226" s="67" t="s">
        <v>407</v>
      </c>
      <c r="C226" s="75" t="s">
        <v>65</v>
      </c>
      <c r="D226" s="69" t="s">
        <v>419</v>
      </c>
      <c r="E226" s="69" t="s">
        <v>421</v>
      </c>
      <c r="F226" s="70" t="s">
        <v>32</v>
      </c>
      <c r="G226" s="71">
        <v>226000</v>
      </c>
      <c r="H226" s="72">
        <v>184.25700000000001</v>
      </c>
      <c r="I226" s="72">
        <v>197.589</v>
      </c>
      <c r="J226" s="73"/>
      <c r="K226" s="51">
        <v>46055</v>
      </c>
      <c r="L226" s="51">
        <v>46193</v>
      </c>
      <c r="M226" s="51"/>
      <c r="N226" s="51"/>
      <c r="O226" s="51"/>
      <c r="P226" s="51"/>
    </row>
    <row r="227" spans="1:16" ht="156">
      <c r="A227" s="66" t="s">
        <v>418</v>
      </c>
      <c r="B227" s="67" t="s">
        <v>407</v>
      </c>
      <c r="C227" s="75" t="s">
        <v>65</v>
      </c>
      <c r="D227" s="69" t="s">
        <v>419</v>
      </c>
      <c r="E227" s="69" t="s">
        <v>422</v>
      </c>
      <c r="F227" s="70" t="s">
        <v>32</v>
      </c>
      <c r="G227" s="71">
        <v>226000</v>
      </c>
      <c r="H227" s="72">
        <v>184.25700000000001</v>
      </c>
      <c r="I227" s="72">
        <v>197.589</v>
      </c>
      <c r="J227" s="73"/>
      <c r="K227" s="51">
        <v>46055</v>
      </c>
      <c r="L227" s="51">
        <v>46193</v>
      </c>
      <c r="M227" s="51"/>
      <c r="N227" s="51"/>
      <c r="O227" s="51"/>
      <c r="P227" s="51"/>
    </row>
    <row r="228" spans="1:16" ht="156">
      <c r="A228" s="66" t="s">
        <v>418</v>
      </c>
      <c r="B228" s="67" t="s">
        <v>407</v>
      </c>
      <c r="C228" s="75" t="s">
        <v>65</v>
      </c>
      <c r="D228" s="69" t="s">
        <v>419</v>
      </c>
      <c r="E228" s="69" t="s">
        <v>423</v>
      </c>
      <c r="F228" s="70" t="s">
        <v>32</v>
      </c>
      <c r="G228" s="71">
        <v>226000</v>
      </c>
      <c r="H228" s="72">
        <v>184.25700000000001</v>
      </c>
      <c r="I228" s="72">
        <v>197.589</v>
      </c>
      <c r="J228" s="73"/>
      <c r="K228" s="51">
        <v>46055</v>
      </c>
      <c r="L228" s="51">
        <v>46193</v>
      </c>
      <c r="M228" s="51"/>
      <c r="N228" s="51"/>
      <c r="O228" s="51"/>
      <c r="P228" s="51"/>
    </row>
    <row r="229" spans="1:16" ht="156">
      <c r="A229" s="66" t="s">
        <v>418</v>
      </c>
      <c r="B229" s="67" t="s">
        <v>407</v>
      </c>
      <c r="C229" s="75" t="s">
        <v>65</v>
      </c>
      <c r="D229" s="69" t="s">
        <v>419</v>
      </c>
      <c r="E229" s="69" t="s">
        <v>424</v>
      </c>
      <c r="F229" s="70" t="s">
        <v>32</v>
      </c>
      <c r="G229" s="71">
        <v>226000</v>
      </c>
      <c r="H229" s="72">
        <v>184.25700000000001</v>
      </c>
      <c r="I229" s="72">
        <v>197.589</v>
      </c>
      <c r="J229" s="73"/>
      <c r="K229" s="51">
        <v>46055</v>
      </c>
      <c r="L229" s="51">
        <v>46193</v>
      </c>
      <c r="M229" s="51"/>
      <c r="N229" s="51"/>
      <c r="O229" s="51"/>
      <c r="P229" s="51"/>
    </row>
    <row r="230" spans="1:16" ht="156">
      <c r="A230" s="66" t="s">
        <v>418</v>
      </c>
      <c r="B230" s="67" t="s">
        <v>407</v>
      </c>
      <c r="C230" s="75" t="s">
        <v>65</v>
      </c>
      <c r="D230" s="69" t="s">
        <v>419</v>
      </c>
      <c r="E230" s="69" t="s">
        <v>425</v>
      </c>
      <c r="F230" s="70" t="s">
        <v>32</v>
      </c>
      <c r="G230" s="71">
        <v>226000</v>
      </c>
      <c r="H230" s="72">
        <v>184.25700000000001</v>
      </c>
      <c r="I230" s="72">
        <v>197.589</v>
      </c>
      <c r="J230" s="73"/>
      <c r="K230" s="51">
        <v>46055</v>
      </c>
      <c r="L230" s="51">
        <v>46193</v>
      </c>
      <c r="M230" s="51"/>
      <c r="N230" s="51"/>
      <c r="O230" s="51"/>
      <c r="P230" s="51"/>
    </row>
    <row r="231" spans="1:16" ht="156">
      <c r="A231" s="66" t="s">
        <v>418</v>
      </c>
      <c r="B231" s="67" t="s">
        <v>407</v>
      </c>
      <c r="C231" s="75" t="s">
        <v>65</v>
      </c>
      <c r="D231" s="69" t="s">
        <v>419</v>
      </c>
      <c r="E231" s="69" t="s">
        <v>426</v>
      </c>
      <c r="F231" s="70" t="s">
        <v>32</v>
      </c>
      <c r="G231" s="71">
        <v>226000</v>
      </c>
      <c r="H231" s="72">
        <v>184.25700000000001</v>
      </c>
      <c r="I231" s="72">
        <v>197.589</v>
      </c>
      <c r="J231" s="73"/>
      <c r="K231" s="51">
        <v>46055</v>
      </c>
      <c r="L231" s="51">
        <v>46193</v>
      </c>
      <c r="M231" s="51"/>
      <c r="N231" s="51"/>
      <c r="O231" s="51"/>
      <c r="P231" s="51"/>
    </row>
    <row r="232" spans="1:16" ht="156">
      <c r="A232" s="66" t="s">
        <v>418</v>
      </c>
      <c r="B232" s="67" t="s">
        <v>407</v>
      </c>
      <c r="C232" s="75" t="s">
        <v>65</v>
      </c>
      <c r="D232" s="69" t="s">
        <v>419</v>
      </c>
      <c r="E232" s="69" t="s">
        <v>427</v>
      </c>
      <c r="F232" s="70" t="s">
        <v>32</v>
      </c>
      <c r="G232" s="71">
        <v>226000</v>
      </c>
      <c r="H232" s="72">
        <v>184.25700000000001</v>
      </c>
      <c r="I232" s="72">
        <v>197.589</v>
      </c>
      <c r="J232" s="73"/>
      <c r="K232" s="51">
        <v>46055</v>
      </c>
      <c r="L232" s="51">
        <v>46193</v>
      </c>
      <c r="M232" s="51"/>
      <c r="N232" s="51"/>
      <c r="O232" s="51"/>
      <c r="P232" s="51"/>
    </row>
    <row r="233" spans="1:16" ht="156">
      <c r="A233" s="66" t="s">
        <v>418</v>
      </c>
      <c r="B233" s="67" t="s">
        <v>407</v>
      </c>
      <c r="C233" s="75" t="s">
        <v>65</v>
      </c>
      <c r="D233" s="69" t="s">
        <v>419</v>
      </c>
      <c r="E233" s="69" t="s">
        <v>428</v>
      </c>
      <c r="F233" s="70" t="s">
        <v>32</v>
      </c>
      <c r="G233" s="71">
        <v>226000</v>
      </c>
      <c r="H233" s="72">
        <v>184.25700000000001</v>
      </c>
      <c r="I233" s="72">
        <v>197.589</v>
      </c>
      <c r="J233" s="73"/>
      <c r="K233" s="51">
        <v>46055</v>
      </c>
      <c r="L233" s="51">
        <v>46193</v>
      </c>
      <c r="M233" s="51"/>
      <c r="N233" s="51"/>
      <c r="O233" s="51"/>
      <c r="P233" s="51"/>
    </row>
    <row r="234" spans="1:16" ht="156">
      <c r="A234" s="66" t="s">
        <v>418</v>
      </c>
      <c r="B234" s="67" t="s">
        <v>407</v>
      </c>
      <c r="C234" s="75" t="s">
        <v>65</v>
      </c>
      <c r="D234" s="69" t="s">
        <v>419</v>
      </c>
      <c r="E234" s="69" t="s">
        <v>429</v>
      </c>
      <c r="F234" s="70" t="s">
        <v>32</v>
      </c>
      <c r="G234" s="71">
        <v>226000</v>
      </c>
      <c r="H234" s="72">
        <v>184.25700000000001</v>
      </c>
      <c r="I234" s="72">
        <v>197.589</v>
      </c>
      <c r="J234" s="73"/>
      <c r="K234" s="51">
        <v>46055</v>
      </c>
      <c r="L234" s="51">
        <v>46193</v>
      </c>
      <c r="M234" s="51"/>
      <c r="N234" s="51"/>
      <c r="O234" s="51"/>
      <c r="P234" s="51"/>
    </row>
    <row r="235" spans="1:16" ht="156">
      <c r="A235" s="66" t="s">
        <v>418</v>
      </c>
      <c r="B235" s="67" t="s">
        <v>407</v>
      </c>
      <c r="C235" s="75" t="s">
        <v>65</v>
      </c>
      <c r="D235" s="69" t="s">
        <v>419</v>
      </c>
      <c r="E235" s="69" t="s">
        <v>430</v>
      </c>
      <c r="F235" s="70" t="s">
        <v>32</v>
      </c>
      <c r="G235" s="71">
        <v>226000</v>
      </c>
      <c r="H235" s="72">
        <v>184.25700000000001</v>
      </c>
      <c r="I235" s="72">
        <v>197.589</v>
      </c>
      <c r="J235" s="73"/>
      <c r="K235" s="51">
        <v>46055</v>
      </c>
      <c r="L235" s="51">
        <v>46193</v>
      </c>
      <c r="M235" s="51"/>
      <c r="N235" s="51"/>
      <c r="O235" s="51"/>
      <c r="P235" s="51"/>
    </row>
    <row r="236" spans="1:16" ht="156">
      <c r="A236" s="66" t="s">
        <v>418</v>
      </c>
      <c r="B236" s="67" t="s">
        <v>407</v>
      </c>
      <c r="C236" s="75" t="s">
        <v>65</v>
      </c>
      <c r="D236" s="69" t="s">
        <v>419</v>
      </c>
      <c r="E236" s="69" t="s">
        <v>431</v>
      </c>
      <c r="F236" s="70" t="s">
        <v>32</v>
      </c>
      <c r="G236" s="71">
        <v>226000</v>
      </c>
      <c r="H236" s="72">
        <v>184.25700000000001</v>
      </c>
      <c r="I236" s="72">
        <v>197.589</v>
      </c>
      <c r="J236" s="73"/>
      <c r="K236" s="51">
        <v>46055</v>
      </c>
      <c r="L236" s="51">
        <v>46193</v>
      </c>
      <c r="M236" s="51"/>
      <c r="N236" s="51"/>
      <c r="O236" s="51"/>
      <c r="P236" s="51"/>
    </row>
    <row r="237" spans="1:16" ht="52">
      <c r="A237" s="79" t="s">
        <v>432</v>
      </c>
      <c r="B237" s="67" t="s">
        <v>29</v>
      </c>
      <c r="C237" s="80" t="s">
        <v>23</v>
      </c>
      <c r="D237" s="81" t="s">
        <v>433</v>
      </c>
      <c r="E237" s="81" t="s">
        <v>434</v>
      </c>
      <c r="F237" s="82" t="s">
        <v>32</v>
      </c>
      <c r="G237" s="83">
        <v>830000</v>
      </c>
      <c r="H237" s="84" t="s">
        <v>435</v>
      </c>
      <c r="I237" s="84">
        <v>9.14</v>
      </c>
      <c r="J237" s="85"/>
      <c r="K237" s="86">
        <v>46071</v>
      </c>
      <c r="L237" s="86">
        <v>46072</v>
      </c>
      <c r="M237" s="86"/>
      <c r="N237" s="86"/>
      <c r="O237" s="86"/>
      <c r="P237" s="86"/>
    </row>
    <row r="238" spans="1:16" ht="52">
      <c r="A238" s="79" t="s">
        <v>432</v>
      </c>
      <c r="B238" s="67" t="s">
        <v>29</v>
      </c>
      <c r="C238" s="80" t="s">
        <v>23</v>
      </c>
      <c r="D238" s="81" t="s">
        <v>433</v>
      </c>
      <c r="E238" s="81" t="s">
        <v>436</v>
      </c>
      <c r="F238" s="82" t="s">
        <v>32</v>
      </c>
      <c r="G238" s="83">
        <v>830000</v>
      </c>
      <c r="H238" s="84" t="s">
        <v>435</v>
      </c>
      <c r="I238" s="84">
        <v>9.14</v>
      </c>
      <c r="J238" s="85"/>
      <c r="K238" s="86">
        <v>46071</v>
      </c>
      <c r="L238" s="86">
        <v>46072</v>
      </c>
      <c r="M238" s="86"/>
      <c r="N238" s="86"/>
      <c r="O238" s="86"/>
      <c r="P238" s="86"/>
    </row>
    <row r="239" spans="1:16" ht="52">
      <c r="A239" s="79" t="s">
        <v>432</v>
      </c>
      <c r="B239" s="67" t="s">
        <v>29</v>
      </c>
      <c r="C239" s="80" t="s">
        <v>23</v>
      </c>
      <c r="D239" s="81" t="s">
        <v>433</v>
      </c>
      <c r="E239" s="81" t="s">
        <v>437</v>
      </c>
      <c r="F239" s="82" t="s">
        <v>32</v>
      </c>
      <c r="G239" s="83">
        <v>830000</v>
      </c>
      <c r="H239" s="84" t="s">
        <v>435</v>
      </c>
      <c r="I239" s="84">
        <v>9.14</v>
      </c>
      <c r="J239" s="85"/>
      <c r="K239" s="86">
        <v>46071</v>
      </c>
      <c r="L239" s="86">
        <v>46072</v>
      </c>
      <c r="M239" s="86"/>
      <c r="N239" s="86"/>
      <c r="O239" s="86"/>
      <c r="P239" s="86"/>
    </row>
    <row r="240" spans="1:16" ht="52">
      <c r="A240" s="66" t="s">
        <v>432</v>
      </c>
      <c r="B240" s="67" t="s">
        <v>29</v>
      </c>
      <c r="C240" s="75" t="s">
        <v>23</v>
      </c>
      <c r="D240" s="69" t="s">
        <v>433</v>
      </c>
      <c r="E240" s="69" t="s">
        <v>434</v>
      </c>
      <c r="F240" s="70" t="s">
        <v>32</v>
      </c>
      <c r="G240" s="71">
        <v>830000</v>
      </c>
      <c r="H240" s="72" t="s">
        <v>438</v>
      </c>
      <c r="I240" s="72">
        <v>9.2059999999999995</v>
      </c>
      <c r="J240" s="73"/>
      <c r="K240" s="51">
        <v>46072</v>
      </c>
      <c r="L240" s="51">
        <v>46076</v>
      </c>
      <c r="M240" s="51"/>
      <c r="N240" s="51"/>
      <c r="O240" s="51"/>
      <c r="P240" s="51"/>
    </row>
    <row r="241" spans="1:16" ht="52">
      <c r="A241" s="66" t="s">
        <v>432</v>
      </c>
      <c r="B241" s="67" t="s">
        <v>29</v>
      </c>
      <c r="C241" s="75" t="s">
        <v>23</v>
      </c>
      <c r="D241" s="69" t="s">
        <v>433</v>
      </c>
      <c r="E241" s="69" t="s">
        <v>439</v>
      </c>
      <c r="F241" s="70" t="s">
        <v>32</v>
      </c>
      <c r="G241" s="71">
        <v>830000</v>
      </c>
      <c r="H241" s="72" t="s">
        <v>438</v>
      </c>
      <c r="I241" s="72">
        <v>9.2059999999999995</v>
      </c>
      <c r="J241" s="73"/>
      <c r="K241" s="51">
        <v>46072</v>
      </c>
      <c r="L241" s="51">
        <v>46076</v>
      </c>
      <c r="M241" s="51"/>
      <c r="N241" s="51"/>
      <c r="O241" s="51"/>
      <c r="P241" s="51"/>
    </row>
    <row r="242" spans="1:16" ht="52">
      <c r="A242" s="66" t="s">
        <v>432</v>
      </c>
      <c r="B242" s="67" t="s">
        <v>29</v>
      </c>
      <c r="C242" s="75" t="s">
        <v>23</v>
      </c>
      <c r="D242" s="69" t="s">
        <v>433</v>
      </c>
      <c r="E242" s="69" t="s">
        <v>440</v>
      </c>
      <c r="F242" s="70" t="s">
        <v>32</v>
      </c>
      <c r="G242" s="71">
        <v>830000</v>
      </c>
      <c r="H242" s="72" t="s">
        <v>438</v>
      </c>
      <c r="I242" s="72">
        <v>9.2059999999999995</v>
      </c>
      <c r="J242" s="73"/>
      <c r="K242" s="51">
        <v>46072</v>
      </c>
      <c r="L242" s="51">
        <v>46076</v>
      </c>
      <c r="M242" s="51"/>
      <c r="N242" s="51"/>
      <c r="O242" s="51"/>
      <c r="P242" s="51"/>
    </row>
    <row r="243" spans="1:16" ht="56">
      <c r="A243" s="66" t="s">
        <v>441</v>
      </c>
      <c r="B243" s="67" t="s">
        <v>29</v>
      </c>
      <c r="C243" s="75" t="s">
        <v>65</v>
      </c>
      <c r="D243" s="69" t="s">
        <v>442</v>
      </c>
      <c r="E243" s="69" t="s">
        <v>163</v>
      </c>
      <c r="F243" s="70" t="s">
        <v>32</v>
      </c>
      <c r="G243" s="71">
        <v>830000</v>
      </c>
      <c r="H243" s="72">
        <v>155.41800000000001</v>
      </c>
      <c r="I243" s="72">
        <v>157.495</v>
      </c>
      <c r="J243" s="42" t="s">
        <v>443</v>
      </c>
      <c r="K243" s="51">
        <v>45999</v>
      </c>
      <c r="L243" s="51">
        <v>46101</v>
      </c>
      <c r="M243" s="51"/>
      <c r="N243" s="51"/>
      <c r="O243" s="51"/>
      <c r="P243" s="51"/>
    </row>
    <row r="244" spans="1:16" ht="56">
      <c r="A244" s="66" t="s">
        <v>441</v>
      </c>
      <c r="B244" s="67" t="s">
        <v>29</v>
      </c>
      <c r="C244" s="75" t="s">
        <v>65</v>
      </c>
      <c r="D244" s="69" t="s">
        <v>442</v>
      </c>
      <c r="E244" s="69" t="s">
        <v>164</v>
      </c>
      <c r="F244" s="70" t="s">
        <v>32</v>
      </c>
      <c r="G244" s="71">
        <v>830000</v>
      </c>
      <c r="H244" s="72">
        <v>155.41800000000001</v>
      </c>
      <c r="I244" s="72">
        <v>157.495</v>
      </c>
      <c r="J244" s="42" t="s">
        <v>443</v>
      </c>
      <c r="K244" s="51">
        <v>45999</v>
      </c>
      <c r="L244" s="51">
        <v>46101</v>
      </c>
      <c r="M244" s="51"/>
      <c r="N244" s="51"/>
      <c r="O244" s="51"/>
      <c r="P244" s="51"/>
    </row>
    <row r="245" spans="1:16" ht="56">
      <c r="A245" s="66" t="s">
        <v>441</v>
      </c>
      <c r="B245" s="67" t="s">
        <v>29</v>
      </c>
      <c r="C245" s="75" t="s">
        <v>65</v>
      </c>
      <c r="D245" s="69" t="s">
        <v>442</v>
      </c>
      <c r="E245" s="69" t="s">
        <v>165</v>
      </c>
      <c r="F245" s="70" t="s">
        <v>32</v>
      </c>
      <c r="G245" s="71">
        <v>830000</v>
      </c>
      <c r="H245" s="72">
        <v>155.41800000000001</v>
      </c>
      <c r="I245" s="72">
        <v>157.495</v>
      </c>
      <c r="J245" s="42" t="s">
        <v>443</v>
      </c>
      <c r="K245" s="51">
        <v>45999</v>
      </c>
      <c r="L245" s="51">
        <v>46101</v>
      </c>
      <c r="M245" s="51"/>
      <c r="N245" s="51"/>
      <c r="O245" s="51"/>
      <c r="P245" s="51"/>
    </row>
    <row r="246" spans="1:16" ht="56">
      <c r="A246" s="66" t="s">
        <v>441</v>
      </c>
      <c r="B246" s="67" t="s">
        <v>29</v>
      </c>
      <c r="C246" s="75" t="s">
        <v>65</v>
      </c>
      <c r="D246" s="69" t="s">
        <v>442</v>
      </c>
      <c r="E246" s="69" t="s">
        <v>166</v>
      </c>
      <c r="F246" s="70" t="s">
        <v>32</v>
      </c>
      <c r="G246" s="71">
        <v>830000</v>
      </c>
      <c r="H246" s="72">
        <v>155.41800000000001</v>
      </c>
      <c r="I246" s="72">
        <v>157.495</v>
      </c>
      <c r="J246" s="42" t="s">
        <v>443</v>
      </c>
      <c r="K246" s="51">
        <v>45999</v>
      </c>
      <c r="L246" s="51">
        <v>46101</v>
      </c>
      <c r="M246" s="51"/>
      <c r="N246" s="51"/>
      <c r="O246" s="51"/>
      <c r="P246" s="51"/>
    </row>
    <row r="247" spans="1:16" ht="56">
      <c r="A247" s="66" t="s">
        <v>441</v>
      </c>
      <c r="B247" s="67" t="s">
        <v>29</v>
      </c>
      <c r="C247" s="75" t="s">
        <v>65</v>
      </c>
      <c r="D247" s="69" t="s">
        <v>442</v>
      </c>
      <c r="E247" s="69" t="s">
        <v>444</v>
      </c>
      <c r="F247" s="70" t="s">
        <v>32</v>
      </c>
      <c r="G247" s="71">
        <v>830000</v>
      </c>
      <c r="H247" s="72">
        <v>155.41800000000001</v>
      </c>
      <c r="I247" s="72">
        <v>157.495</v>
      </c>
      <c r="J247" s="42" t="s">
        <v>443</v>
      </c>
      <c r="K247" s="51">
        <v>45999</v>
      </c>
      <c r="L247" s="51">
        <v>46101</v>
      </c>
      <c r="M247" s="51"/>
      <c r="N247" s="51"/>
      <c r="O247" s="51"/>
      <c r="P247" s="51"/>
    </row>
    <row r="248" spans="1:16" ht="56">
      <c r="A248" s="66" t="s">
        <v>441</v>
      </c>
      <c r="B248" s="67" t="s">
        <v>29</v>
      </c>
      <c r="C248" s="75" t="s">
        <v>65</v>
      </c>
      <c r="D248" s="69" t="s">
        <v>442</v>
      </c>
      <c r="E248" s="69" t="s">
        <v>445</v>
      </c>
      <c r="F248" s="70" t="s">
        <v>32</v>
      </c>
      <c r="G248" s="71">
        <v>830000</v>
      </c>
      <c r="H248" s="72">
        <v>155.41800000000001</v>
      </c>
      <c r="I248" s="72">
        <v>157.495</v>
      </c>
      <c r="J248" s="42" t="s">
        <v>443</v>
      </c>
      <c r="K248" s="51">
        <v>45999</v>
      </c>
      <c r="L248" s="51">
        <v>46101</v>
      </c>
      <c r="M248" s="51"/>
      <c r="N248" s="51"/>
      <c r="O248" s="51"/>
      <c r="P248" s="51"/>
    </row>
    <row r="249" spans="1:16" ht="56">
      <c r="A249" s="66" t="s">
        <v>441</v>
      </c>
      <c r="B249" s="67" t="s">
        <v>29</v>
      </c>
      <c r="C249" s="75" t="s">
        <v>65</v>
      </c>
      <c r="D249" s="69" t="s">
        <v>442</v>
      </c>
      <c r="E249" s="69" t="s">
        <v>446</v>
      </c>
      <c r="F249" s="70" t="s">
        <v>32</v>
      </c>
      <c r="G249" s="71">
        <v>830000</v>
      </c>
      <c r="H249" s="72">
        <v>155.41800000000001</v>
      </c>
      <c r="I249" s="72">
        <v>157.495</v>
      </c>
      <c r="J249" s="42" t="s">
        <v>443</v>
      </c>
      <c r="K249" s="51">
        <v>45999</v>
      </c>
      <c r="L249" s="51">
        <v>46101</v>
      </c>
      <c r="M249" s="51"/>
      <c r="N249" s="51"/>
      <c r="O249" s="51"/>
      <c r="P249" s="51"/>
    </row>
    <row r="250" spans="1:16" ht="56">
      <c r="A250" s="66" t="s">
        <v>441</v>
      </c>
      <c r="B250" s="67" t="s">
        <v>29</v>
      </c>
      <c r="C250" s="75" t="s">
        <v>65</v>
      </c>
      <c r="D250" s="69" t="s">
        <v>442</v>
      </c>
      <c r="E250" s="69" t="s">
        <v>447</v>
      </c>
      <c r="F250" s="70" t="s">
        <v>32</v>
      </c>
      <c r="G250" s="71">
        <v>830000</v>
      </c>
      <c r="H250" s="72">
        <v>155.41800000000001</v>
      </c>
      <c r="I250" s="72">
        <v>157.495</v>
      </c>
      <c r="J250" s="42" t="s">
        <v>443</v>
      </c>
      <c r="K250" s="51">
        <v>45999</v>
      </c>
      <c r="L250" s="51">
        <v>46101</v>
      </c>
      <c r="M250" s="51"/>
      <c r="N250" s="51"/>
      <c r="O250" s="51"/>
      <c r="P250" s="51"/>
    </row>
    <row r="251" spans="1:16" ht="56">
      <c r="A251" s="66" t="s">
        <v>441</v>
      </c>
      <c r="B251" s="67" t="s">
        <v>29</v>
      </c>
      <c r="C251" s="75" t="s">
        <v>65</v>
      </c>
      <c r="D251" s="69" t="s">
        <v>448</v>
      </c>
      <c r="E251" s="69" t="s">
        <v>449</v>
      </c>
      <c r="F251" s="70" t="s">
        <v>32</v>
      </c>
      <c r="G251" s="71">
        <v>830000</v>
      </c>
      <c r="H251" s="72">
        <v>113.71299999999999</v>
      </c>
      <c r="I251" s="72">
        <v>154.119</v>
      </c>
      <c r="J251" s="42" t="s">
        <v>450</v>
      </c>
      <c r="K251" s="51">
        <v>46041</v>
      </c>
      <c r="L251" s="51">
        <v>46129</v>
      </c>
      <c r="M251" s="51"/>
      <c r="N251" s="51"/>
      <c r="O251" s="51"/>
      <c r="P251" s="51"/>
    </row>
    <row r="252" spans="1:16" ht="56">
      <c r="A252" s="66" t="s">
        <v>441</v>
      </c>
      <c r="B252" s="67" t="s">
        <v>29</v>
      </c>
      <c r="C252" s="75" t="s">
        <v>65</v>
      </c>
      <c r="D252" s="69" t="s">
        <v>448</v>
      </c>
      <c r="E252" s="69" t="s">
        <v>451</v>
      </c>
      <c r="F252" s="70" t="s">
        <v>32</v>
      </c>
      <c r="G252" s="71">
        <v>830000</v>
      </c>
      <c r="H252" s="72">
        <v>113.71299999999999</v>
      </c>
      <c r="I252" s="72">
        <v>154.119</v>
      </c>
      <c r="J252" s="42" t="s">
        <v>450</v>
      </c>
      <c r="K252" s="51">
        <v>46041</v>
      </c>
      <c r="L252" s="51">
        <v>46129</v>
      </c>
      <c r="M252" s="51"/>
      <c r="N252" s="51"/>
      <c r="O252" s="51"/>
      <c r="P252" s="51"/>
    </row>
    <row r="253" spans="1:16" ht="56">
      <c r="A253" s="66" t="s">
        <v>441</v>
      </c>
      <c r="B253" s="67" t="s">
        <v>29</v>
      </c>
      <c r="C253" s="75" t="s">
        <v>65</v>
      </c>
      <c r="D253" s="69" t="s">
        <v>448</v>
      </c>
      <c r="E253" s="69" t="s">
        <v>452</v>
      </c>
      <c r="F253" s="70" t="s">
        <v>32</v>
      </c>
      <c r="G253" s="71">
        <v>830000</v>
      </c>
      <c r="H253" s="72">
        <v>113.71299999999999</v>
      </c>
      <c r="I253" s="72">
        <v>154.119</v>
      </c>
      <c r="J253" s="42" t="s">
        <v>450</v>
      </c>
      <c r="K253" s="51">
        <v>46041</v>
      </c>
      <c r="L253" s="51">
        <v>46129</v>
      </c>
      <c r="M253" s="51"/>
      <c r="N253" s="51"/>
      <c r="O253" s="51"/>
      <c r="P253" s="51"/>
    </row>
    <row r="254" spans="1:16" ht="56">
      <c r="A254" s="66" t="s">
        <v>441</v>
      </c>
      <c r="B254" s="67" t="s">
        <v>29</v>
      </c>
      <c r="C254" s="75" t="s">
        <v>65</v>
      </c>
      <c r="D254" s="69" t="s">
        <v>448</v>
      </c>
      <c r="E254" s="69" t="s">
        <v>453</v>
      </c>
      <c r="F254" s="70" t="s">
        <v>32</v>
      </c>
      <c r="G254" s="71">
        <v>830000</v>
      </c>
      <c r="H254" s="72">
        <v>113.71299999999999</v>
      </c>
      <c r="I254" s="72">
        <v>154.119</v>
      </c>
      <c r="J254" s="42" t="s">
        <v>450</v>
      </c>
      <c r="K254" s="51">
        <v>46041</v>
      </c>
      <c r="L254" s="51">
        <v>46129</v>
      </c>
      <c r="M254" s="51"/>
      <c r="N254" s="51"/>
      <c r="O254" s="51"/>
      <c r="P254" s="51"/>
    </row>
    <row r="255" spans="1:16" ht="56">
      <c r="A255" s="125" t="s">
        <v>441</v>
      </c>
      <c r="B255" s="67" t="s">
        <v>29</v>
      </c>
      <c r="C255" s="80" t="s">
        <v>65</v>
      </c>
      <c r="D255" s="81" t="s">
        <v>448</v>
      </c>
      <c r="E255" s="81" t="s">
        <v>454</v>
      </c>
      <c r="F255" s="82" t="s">
        <v>32</v>
      </c>
      <c r="G255" s="83">
        <v>830000</v>
      </c>
      <c r="H255" s="84">
        <v>113.71299999999999</v>
      </c>
      <c r="I255" s="84">
        <v>154.119</v>
      </c>
      <c r="J255" s="42" t="s">
        <v>450</v>
      </c>
      <c r="K255" s="86" t="s">
        <v>455</v>
      </c>
      <c r="L255" s="86" t="s">
        <v>456</v>
      </c>
      <c r="M255" s="86" t="s">
        <v>44</v>
      </c>
      <c r="N255" s="86" t="s">
        <v>457</v>
      </c>
      <c r="O255" s="86" t="s">
        <v>140</v>
      </c>
      <c r="P255" s="86" t="s">
        <v>47</v>
      </c>
    </row>
    <row r="256" spans="1:16" ht="56">
      <c r="A256" s="125" t="s">
        <v>441</v>
      </c>
      <c r="B256" s="67" t="s">
        <v>29</v>
      </c>
      <c r="C256" s="80" t="s">
        <v>65</v>
      </c>
      <c r="D256" s="81" t="s">
        <v>448</v>
      </c>
      <c r="E256" s="81" t="s">
        <v>458</v>
      </c>
      <c r="F256" s="82" t="s">
        <v>32</v>
      </c>
      <c r="G256" s="83">
        <v>830000</v>
      </c>
      <c r="H256" s="84">
        <v>113.71299999999999</v>
      </c>
      <c r="I256" s="84">
        <v>154.119</v>
      </c>
      <c r="J256" s="42" t="s">
        <v>450</v>
      </c>
      <c r="K256" s="86" t="s">
        <v>455</v>
      </c>
      <c r="L256" s="86" t="s">
        <v>456</v>
      </c>
      <c r="M256" s="86" t="s">
        <v>143</v>
      </c>
      <c r="N256" s="86" t="s">
        <v>457</v>
      </c>
      <c r="O256" s="86" t="s">
        <v>112</v>
      </c>
      <c r="P256" s="86" t="s">
        <v>47</v>
      </c>
    </row>
    <row r="257" spans="1:16" ht="56">
      <c r="A257" s="125" t="s">
        <v>441</v>
      </c>
      <c r="B257" s="67" t="s">
        <v>29</v>
      </c>
      <c r="C257" s="80" t="s">
        <v>65</v>
      </c>
      <c r="D257" s="81" t="s">
        <v>448</v>
      </c>
      <c r="E257" s="81" t="s">
        <v>459</v>
      </c>
      <c r="F257" s="82" t="s">
        <v>32</v>
      </c>
      <c r="G257" s="83">
        <v>830000</v>
      </c>
      <c r="H257" s="84">
        <v>113.71299999999999</v>
      </c>
      <c r="I257" s="84">
        <v>154.119</v>
      </c>
      <c r="J257" s="42" t="s">
        <v>450</v>
      </c>
      <c r="K257" s="86" t="s">
        <v>455</v>
      </c>
      <c r="L257" s="86" t="s">
        <v>456</v>
      </c>
      <c r="M257" s="86" t="s">
        <v>61</v>
      </c>
      <c r="N257" s="86" t="s">
        <v>457</v>
      </c>
      <c r="O257" s="86" t="s">
        <v>54</v>
      </c>
      <c r="P257" s="86" t="s">
        <v>47</v>
      </c>
    </row>
    <row r="258" spans="1:16" ht="56">
      <c r="A258" s="125" t="s">
        <v>441</v>
      </c>
      <c r="B258" s="67" t="s">
        <v>29</v>
      </c>
      <c r="C258" s="80" t="s">
        <v>65</v>
      </c>
      <c r="D258" s="81" t="s">
        <v>448</v>
      </c>
      <c r="E258" s="81" t="s">
        <v>460</v>
      </c>
      <c r="F258" s="82" t="s">
        <v>32</v>
      </c>
      <c r="G258" s="83">
        <v>830000</v>
      </c>
      <c r="H258" s="84">
        <v>113.71299999999999</v>
      </c>
      <c r="I258" s="84">
        <v>154.119</v>
      </c>
      <c r="J258" s="42" t="s">
        <v>450</v>
      </c>
      <c r="K258" s="86" t="s">
        <v>455</v>
      </c>
      <c r="L258" s="86" t="s">
        <v>456</v>
      </c>
      <c r="M258" s="86" t="s">
        <v>98</v>
      </c>
      <c r="N258" s="86" t="s">
        <v>457</v>
      </c>
      <c r="O258" s="86" t="s">
        <v>46</v>
      </c>
      <c r="P258" s="86" t="s">
        <v>47</v>
      </c>
    </row>
    <row r="259" spans="1:16" ht="56">
      <c r="A259" s="125" t="s">
        <v>441</v>
      </c>
      <c r="B259" s="67" t="s">
        <v>29</v>
      </c>
      <c r="C259" s="80" t="s">
        <v>65</v>
      </c>
      <c r="D259" s="81" t="s">
        <v>448</v>
      </c>
      <c r="E259" s="81" t="s">
        <v>461</v>
      </c>
      <c r="F259" s="82" t="s">
        <v>32</v>
      </c>
      <c r="G259" s="83">
        <v>830000</v>
      </c>
      <c r="H259" s="84">
        <v>113.71299999999999</v>
      </c>
      <c r="I259" s="84">
        <v>154.119</v>
      </c>
      <c r="J259" s="42" t="s">
        <v>450</v>
      </c>
      <c r="K259" s="86" t="s">
        <v>455</v>
      </c>
      <c r="L259" s="86" t="s">
        <v>456</v>
      </c>
      <c r="M259" s="86" t="s">
        <v>35</v>
      </c>
      <c r="N259" s="86" t="s">
        <v>457</v>
      </c>
      <c r="O259" s="86" t="s">
        <v>69</v>
      </c>
      <c r="P259" s="86" t="s">
        <v>47</v>
      </c>
    </row>
    <row r="260" spans="1:16" ht="39">
      <c r="A260" s="66" t="s">
        <v>441</v>
      </c>
      <c r="B260" s="108" t="s">
        <v>29</v>
      </c>
      <c r="C260" s="75" t="s">
        <v>65</v>
      </c>
      <c r="D260" s="69" t="s">
        <v>462</v>
      </c>
      <c r="E260" s="69" t="s">
        <v>463</v>
      </c>
      <c r="F260" s="109" t="s">
        <v>32</v>
      </c>
      <c r="G260" s="110">
        <v>830000</v>
      </c>
      <c r="H260" s="72">
        <v>58.914000000000001</v>
      </c>
      <c r="I260" s="72">
        <v>114.119</v>
      </c>
      <c r="J260" s="73"/>
      <c r="K260" s="51">
        <v>45992</v>
      </c>
      <c r="L260" s="51">
        <v>46088</v>
      </c>
      <c r="M260" s="51" t="s">
        <v>44</v>
      </c>
      <c r="N260" s="51" t="s">
        <v>132</v>
      </c>
      <c r="O260" s="51" t="s">
        <v>140</v>
      </c>
      <c r="P260" s="51" t="s">
        <v>38</v>
      </c>
    </row>
    <row r="261" spans="1:16" ht="39">
      <c r="A261" s="66" t="s">
        <v>441</v>
      </c>
      <c r="B261" s="108" t="s">
        <v>29</v>
      </c>
      <c r="C261" s="75" t="s">
        <v>65</v>
      </c>
      <c r="D261" s="69" t="s">
        <v>462</v>
      </c>
      <c r="E261" s="69" t="s">
        <v>464</v>
      </c>
      <c r="F261" s="109" t="s">
        <v>32</v>
      </c>
      <c r="G261" s="110">
        <v>830000</v>
      </c>
      <c r="H261" s="72">
        <v>58.914000000000001</v>
      </c>
      <c r="I261" s="72">
        <v>114.119</v>
      </c>
      <c r="J261" s="73"/>
      <c r="K261" s="51">
        <v>45992</v>
      </c>
      <c r="L261" s="51">
        <v>46088</v>
      </c>
      <c r="M261" s="51" t="s">
        <v>143</v>
      </c>
      <c r="N261" s="51" t="s">
        <v>132</v>
      </c>
      <c r="O261" s="51" t="s">
        <v>112</v>
      </c>
      <c r="P261" s="51" t="s">
        <v>38</v>
      </c>
    </row>
    <row r="262" spans="1:16" ht="39">
      <c r="A262" s="66" t="s">
        <v>441</v>
      </c>
      <c r="B262" s="108" t="s">
        <v>29</v>
      </c>
      <c r="C262" s="75" t="s">
        <v>65</v>
      </c>
      <c r="D262" s="69" t="s">
        <v>462</v>
      </c>
      <c r="E262" s="69" t="s">
        <v>465</v>
      </c>
      <c r="F262" s="109" t="s">
        <v>32</v>
      </c>
      <c r="G262" s="110">
        <v>830000</v>
      </c>
      <c r="H262" s="72">
        <v>58.914000000000001</v>
      </c>
      <c r="I262" s="72">
        <v>114.119</v>
      </c>
      <c r="J262" s="73"/>
      <c r="K262" s="51">
        <v>45992</v>
      </c>
      <c r="L262" s="51">
        <v>46088</v>
      </c>
      <c r="M262" s="51" t="s">
        <v>61</v>
      </c>
      <c r="N262" s="51" t="s">
        <v>132</v>
      </c>
      <c r="O262" s="51" t="s">
        <v>54</v>
      </c>
      <c r="P262" s="51" t="s">
        <v>38</v>
      </c>
    </row>
    <row r="263" spans="1:16" ht="39">
      <c r="A263" s="66" t="s">
        <v>441</v>
      </c>
      <c r="B263" s="108" t="s">
        <v>29</v>
      </c>
      <c r="C263" s="75" t="s">
        <v>65</v>
      </c>
      <c r="D263" s="69" t="s">
        <v>462</v>
      </c>
      <c r="E263" s="69" t="s">
        <v>466</v>
      </c>
      <c r="F263" s="109" t="s">
        <v>32</v>
      </c>
      <c r="G263" s="110">
        <v>830000</v>
      </c>
      <c r="H263" s="72">
        <v>58.914000000000001</v>
      </c>
      <c r="I263" s="72">
        <v>114.119</v>
      </c>
      <c r="J263" s="73"/>
      <c r="K263" s="51">
        <v>45992</v>
      </c>
      <c r="L263" s="51">
        <v>46088</v>
      </c>
      <c r="M263" s="51" t="s">
        <v>98</v>
      </c>
      <c r="N263" s="51" t="s">
        <v>132</v>
      </c>
      <c r="O263" s="51" t="s">
        <v>46</v>
      </c>
      <c r="P263" s="51" t="s">
        <v>38</v>
      </c>
    </row>
    <row r="264" spans="1:16" ht="39">
      <c r="A264" s="66" t="s">
        <v>441</v>
      </c>
      <c r="B264" s="108" t="s">
        <v>29</v>
      </c>
      <c r="C264" s="75" t="s">
        <v>65</v>
      </c>
      <c r="D264" s="69" t="s">
        <v>462</v>
      </c>
      <c r="E264" s="69" t="s">
        <v>467</v>
      </c>
      <c r="F264" s="109" t="s">
        <v>32</v>
      </c>
      <c r="G264" s="110">
        <v>830000</v>
      </c>
      <c r="H264" s="72">
        <v>58.914000000000001</v>
      </c>
      <c r="I264" s="72">
        <v>114.119</v>
      </c>
      <c r="J264" s="73"/>
      <c r="K264" s="51">
        <v>45992</v>
      </c>
      <c r="L264" s="51">
        <v>46088</v>
      </c>
      <c r="M264" s="51" t="s">
        <v>35</v>
      </c>
      <c r="N264" s="51" t="s">
        <v>132</v>
      </c>
      <c r="O264" s="51" t="s">
        <v>69</v>
      </c>
      <c r="P264" s="51" t="s">
        <v>38</v>
      </c>
    </row>
    <row r="265" spans="1:16" ht="39">
      <c r="A265" s="111" t="s">
        <v>441</v>
      </c>
      <c r="B265" s="99" t="s">
        <v>29</v>
      </c>
      <c r="C265" s="113" t="s">
        <v>65</v>
      </c>
      <c r="D265" s="114" t="s">
        <v>462</v>
      </c>
      <c r="E265" s="114" t="s">
        <v>163</v>
      </c>
      <c r="F265" s="123" t="s">
        <v>32</v>
      </c>
      <c r="G265" s="124">
        <v>830000</v>
      </c>
      <c r="H265" s="117">
        <v>58.914000000000001</v>
      </c>
      <c r="I265" s="117">
        <v>114.119</v>
      </c>
      <c r="J265" s="122"/>
      <c r="K265" s="118">
        <v>45992</v>
      </c>
      <c r="L265" s="118">
        <v>46088</v>
      </c>
      <c r="M265" s="118"/>
      <c r="N265" s="118"/>
      <c r="O265" s="118"/>
      <c r="P265" s="118"/>
    </row>
    <row r="266" spans="1:16" ht="39">
      <c r="A266" s="111" t="s">
        <v>441</v>
      </c>
      <c r="B266" s="99" t="s">
        <v>29</v>
      </c>
      <c r="C266" s="113" t="s">
        <v>65</v>
      </c>
      <c r="D266" s="114" t="s">
        <v>462</v>
      </c>
      <c r="E266" s="114" t="s">
        <v>164</v>
      </c>
      <c r="F266" s="123" t="s">
        <v>32</v>
      </c>
      <c r="G266" s="124">
        <v>830000</v>
      </c>
      <c r="H266" s="117">
        <v>58.914000000000001</v>
      </c>
      <c r="I266" s="117">
        <v>114.119</v>
      </c>
      <c r="J266" s="122"/>
      <c r="K266" s="118">
        <v>45992</v>
      </c>
      <c r="L266" s="118">
        <v>46088</v>
      </c>
      <c r="M266" s="118"/>
      <c r="N266" s="118"/>
      <c r="O266" s="118"/>
      <c r="P266" s="118"/>
    </row>
    <row r="267" spans="1:16" ht="39">
      <c r="A267" s="111" t="s">
        <v>441</v>
      </c>
      <c r="B267" s="99" t="s">
        <v>29</v>
      </c>
      <c r="C267" s="113" t="s">
        <v>65</v>
      </c>
      <c r="D267" s="114" t="s">
        <v>462</v>
      </c>
      <c r="E267" s="114" t="s">
        <v>165</v>
      </c>
      <c r="F267" s="123" t="s">
        <v>32</v>
      </c>
      <c r="G267" s="124">
        <v>830000</v>
      </c>
      <c r="H267" s="117">
        <v>58.914000000000001</v>
      </c>
      <c r="I267" s="117">
        <v>114.119</v>
      </c>
      <c r="J267" s="122"/>
      <c r="K267" s="118">
        <v>45992</v>
      </c>
      <c r="L267" s="118">
        <v>46088</v>
      </c>
      <c r="M267" s="118"/>
      <c r="N267" s="118"/>
      <c r="O267" s="118"/>
      <c r="P267" s="118"/>
    </row>
    <row r="268" spans="1:16" ht="39">
      <c r="A268" s="111" t="s">
        <v>441</v>
      </c>
      <c r="B268" s="99" t="s">
        <v>29</v>
      </c>
      <c r="C268" s="113" t="s">
        <v>65</v>
      </c>
      <c r="D268" s="114" t="s">
        <v>462</v>
      </c>
      <c r="E268" s="114" t="s">
        <v>166</v>
      </c>
      <c r="F268" s="123" t="s">
        <v>32</v>
      </c>
      <c r="G268" s="124">
        <v>830000</v>
      </c>
      <c r="H268" s="117">
        <v>58.914000000000001</v>
      </c>
      <c r="I268" s="117">
        <v>114.119</v>
      </c>
      <c r="J268" s="122"/>
      <c r="K268" s="118">
        <v>45992</v>
      </c>
      <c r="L268" s="118">
        <v>46088</v>
      </c>
      <c r="M268" s="118"/>
      <c r="N268" s="118"/>
      <c r="O268" s="118"/>
      <c r="P268" s="118"/>
    </row>
    <row r="269" spans="1:16" ht="39">
      <c r="A269" s="111" t="s">
        <v>441</v>
      </c>
      <c r="B269" s="99" t="s">
        <v>29</v>
      </c>
      <c r="C269" s="113" t="s">
        <v>65</v>
      </c>
      <c r="D269" s="114" t="s">
        <v>462</v>
      </c>
      <c r="E269" s="114" t="s">
        <v>444</v>
      </c>
      <c r="F269" s="123" t="s">
        <v>32</v>
      </c>
      <c r="G269" s="124">
        <v>830000</v>
      </c>
      <c r="H269" s="117">
        <v>58.914000000000001</v>
      </c>
      <c r="I269" s="117">
        <v>114.119</v>
      </c>
      <c r="J269" s="122"/>
      <c r="K269" s="118">
        <v>45992</v>
      </c>
      <c r="L269" s="118">
        <v>46088</v>
      </c>
      <c r="M269" s="118"/>
      <c r="N269" s="118"/>
      <c r="O269" s="118"/>
      <c r="P269" s="118"/>
    </row>
    <row r="270" spans="1:16" ht="39">
      <c r="A270" s="111" t="s">
        <v>441</v>
      </c>
      <c r="B270" s="99" t="s">
        <v>29</v>
      </c>
      <c r="C270" s="113" t="s">
        <v>65</v>
      </c>
      <c r="D270" s="114" t="s">
        <v>462</v>
      </c>
      <c r="E270" s="114" t="s">
        <v>468</v>
      </c>
      <c r="F270" s="123" t="s">
        <v>32</v>
      </c>
      <c r="G270" s="124">
        <v>830000</v>
      </c>
      <c r="H270" s="117">
        <v>58.914000000000001</v>
      </c>
      <c r="I270" s="117">
        <v>114.119</v>
      </c>
      <c r="J270" s="122"/>
      <c r="K270" s="118">
        <v>45992</v>
      </c>
      <c r="L270" s="118">
        <v>46088</v>
      </c>
      <c r="M270" s="118"/>
      <c r="N270" s="118"/>
      <c r="O270" s="118"/>
      <c r="P270" s="118"/>
    </row>
    <row r="271" spans="1:16" ht="39">
      <c r="A271" s="111" t="s">
        <v>441</v>
      </c>
      <c r="B271" s="99" t="s">
        <v>29</v>
      </c>
      <c r="C271" s="113" t="s">
        <v>65</v>
      </c>
      <c r="D271" s="114" t="s">
        <v>462</v>
      </c>
      <c r="E271" s="114" t="s">
        <v>469</v>
      </c>
      <c r="F271" s="123" t="s">
        <v>32</v>
      </c>
      <c r="G271" s="124">
        <v>830000</v>
      </c>
      <c r="H271" s="117">
        <v>58.914000000000001</v>
      </c>
      <c r="I271" s="117">
        <v>114.119</v>
      </c>
      <c r="J271" s="122"/>
      <c r="K271" s="118">
        <v>45992</v>
      </c>
      <c r="L271" s="118">
        <v>46088</v>
      </c>
      <c r="M271" s="118"/>
      <c r="N271" s="118"/>
      <c r="O271" s="118"/>
      <c r="P271" s="118"/>
    </row>
    <row r="272" spans="1:16" ht="18">
      <c r="A272" s="79" t="s">
        <v>470</v>
      </c>
      <c r="B272" s="67" t="s">
        <v>17</v>
      </c>
      <c r="C272" s="80" t="s">
        <v>23</v>
      </c>
      <c r="D272" s="81" t="s">
        <v>471</v>
      </c>
      <c r="E272" s="81" t="s">
        <v>472</v>
      </c>
      <c r="F272" s="82" t="s">
        <v>21</v>
      </c>
      <c r="G272" s="83">
        <v>1000</v>
      </c>
      <c r="H272" s="84">
        <v>315</v>
      </c>
      <c r="I272" s="84">
        <v>340</v>
      </c>
      <c r="J272" s="85"/>
      <c r="K272" s="86">
        <v>46069</v>
      </c>
      <c r="L272" s="86">
        <v>46073</v>
      </c>
      <c r="M272" s="86"/>
      <c r="N272" s="86"/>
      <c r="O272" s="86"/>
      <c r="P272" s="86"/>
    </row>
    <row r="273" spans="1:16" ht="18">
      <c r="A273" s="79" t="s">
        <v>470</v>
      </c>
      <c r="B273" s="67" t="s">
        <v>17</v>
      </c>
      <c r="C273" s="80" t="s">
        <v>23</v>
      </c>
      <c r="D273" s="81" t="s">
        <v>471</v>
      </c>
      <c r="E273" s="81" t="s">
        <v>473</v>
      </c>
      <c r="F273" s="82" t="s">
        <v>21</v>
      </c>
      <c r="G273" s="83">
        <v>1000</v>
      </c>
      <c r="H273" s="84">
        <v>315</v>
      </c>
      <c r="I273" s="84">
        <v>340</v>
      </c>
      <c r="J273" s="85"/>
      <c r="K273" s="86">
        <v>46069</v>
      </c>
      <c r="L273" s="86">
        <v>46073</v>
      </c>
      <c r="M273" s="86"/>
      <c r="N273" s="86"/>
      <c r="O273" s="86"/>
      <c r="P273" s="86"/>
    </row>
    <row r="274" spans="1:16" ht="26">
      <c r="A274" s="66" t="s">
        <v>474</v>
      </c>
      <c r="B274" s="108" t="s">
        <v>17</v>
      </c>
      <c r="C274" s="75" t="s">
        <v>23</v>
      </c>
      <c r="D274" s="69" t="s">
        <v>475</v>
      </c>
      <c r="E274" s="69" t="s">
        <v>476</v>
      </c>
      <c r="F274" s="109" t="s">
        <v>21</v>
      </c>
      <c r="G274" s="110">
        <v>860000</v>
      </c>
      <c r="H274" s="72">
        <v>317</v>
      </c>
      <c r="I274" s="72">
        <v>318</v>
      </c>
      <c r="J274" s="42"/>
      <c r="K274" s="51">
        <v>46069</v>
      </c>
      <c r="L274" s="51">
        <v>46073</v>
      </c>
      <c r="M274" s="51"/>
      <c r="N274" s="51"/>
      <c r="O274" s="51"/>
      <c r="P274" s="51"/>
    </row>
    <row r="275" spans="1:16" ht="39">
      <c r="A275" s="66" t="s">
        <v>474</v>
      </c>
      <c r="B275" s="108" t="s">
        <v>17</v>
      </c>
      <c r="C275" s="75" t="s">
        <v>23</v>
      </c>
      <c r="D275" s="69" t="s">
        <v>475</v>
      </c>
      <c r="E275" s="69" t="s">
        <v>477</v>
      </c>
      <c r="F275" s="109" t="s">
        <v>21</v>
      </c>
      <c r="G275" s="110">
        <v>860000</v>
      </c>
      <c r="H275" s="72">
        <v>317</v>
      </c>
      <c r="I275" s="72">
        <v>318</v>
      </c>
      <c r="J275" s="42"/>
      <c r="K275" s="51">
        <v>46069</v>
      </c>
      <c r="L275" s="51">
        <v>46073</v>
      </c>
      <c r="M275" s="51"/>
      <c r="N275" s="51"/>
      <c r="O275" s="51"/>
      <c r="P275" s="51"/>
    </row>
    <row r="276" spans="1:16" ht="26">
      <c r="A276" s="66" t="s">
        <v>474</v>
      </c>
      <c r="B276" s="108" t="s">
        <v>17</v>
      </c>
      <c r="C276" s="75" t="s">
        <v>23</v>
      </c>
      <c r="D276" s="69" t="s">
        <v>475</v>
      </c>
      <c r="E276" s="69" t="s">
        <v>478</v>
      </c>
      <c r="F276" s="109" t="s">
        <v>21</v>
      </c>
      <c r="G276" s="110">
        <v>860000</v>
      </c>
      <c r="H276" s="72">
        <v>317</v>
      </c>
      <c r="I276" s="72">
        <v>318</v>
      </c>
      <c r="J276" s="42"/>
      <c r="K276" s="51">
        <v>46069</v>
      </c>
      <c r="L276" s="51">
        <v>46073</v>
      </c>
      <c r="M276" s="51"/>
      <c r="N276" s="51"/>
      <c r="O276" s="51"/>
      <c r="P276" s="51"/>
    </row>
    <row r="277" spans="1:16" ht="65">
      <c r="A277" s="66" t="s">
        <v>474</v>
      </c>
      <c r="B277" s="108" t="s">
        <v>17</v>
      </c>
      <c r="C277" s="75" t="s">
        <v>23</v>
      </c>
      <c r="D277" s="69" t="s">
        <v>475</v>
      </c>
      <c r="E277" s="69" t="s">
        <v>479</v>
      </c>
      <c r="F277" s="109" t="s">
        <v>21</v>
      </c>
      <c r="G277" s="110">
        <v>860000</v>
      </c>
      <c r="H277" s="72">
        <v>317</v>
      </c>
      <c r="I277" s="72">
        <v>318</v>
      </c>
      <c r="J277" s="42"/>
      <c r="K277" s="51">
        <v>46069</v>
      </c>
      <c r="L277" s="51">
        <v>46073</v>
      </c>
      <c r="M277" s="51" t="s">
        <v>137</v>
      </c>
      <c r="N277" s="51" t="s">
        <v>94</v>
      </c>
      <c r="O277" s="51" t="s">
        <v>135</v>
      </c>
      <c r="P277" s="51" t="s">
        <v>480</v>
      </c>
    </row>
    <row r="278" spans="1:16" ht="28">
      <c r="A278" s="111" t="s">
        <v>481</v>
      </c>
      <c r="B278" s="99" t="s">
        <v>17</v>
      </c>
      <c r="C278" s="113" t="s">
        <v>23</v>
      </c>
      <c r="D278" s="114" t="s">
        <v>482</v>
      </c>
      <c r="E278" s="114" t="s">
        <v>483</v>
      </c>
      <c r="F278" s="123" t="s">
        <v>21</v>
      </c>
      <c r="G278" s="124">
        <v>830000</v>
      </c>
      <c r="H278" s="117">
        <v>440</v>
      </c>
      <c r="I278" s="117">
        <v>455</v>
      </c>
      <c r="J278" s="42" t="s">
        <v>484</v>
      </c>
      <c r="K278" s="118">
        <v>46069</v>
      </c>
      <c r="L278" s="118">
        <v>46073</v>
      </c>
      <c r="M278" s="118"/>
      <c r="N278" s="118"/>
      <c r="O278" s="118"/>
      <c r="P278" s="118"/>
    </row>
    <row r="279" spans="1:16" ht="52">
      <c r="A279" s="111" t="s">
        <v>481</v>
      </c>
      <c r="B279" s="99" t="s">
        <v>17</v>
      </c>
      <c r="C279" s="113" t="s">
        <v>23</v>
      </c>
      <c r="D279" s="114" t="s">
        <v>482</v>
      </c>
      <c r="E279" s="114" t="s">
        <v>485</v>
      </c>
      <c r="F279" s="123" t="s">
        <v>21</v>
      </c>
      <c r="G279" s="124">
        <v>830000</v>
      </c>
      <c r="H279" s="117">
        <v>440</v>
      </c>
      <c r="I279" s="117">
        <v>455</v>
      </c>
      <c r="J279" s="42" t="s">
        <v>484</v>
      </c>
      <c r="K279" s="118">
        <v>46069</v>
      </c>
      <c r="L279" s="118">
        <v>46073</v>
      </c>
      <c r="M279" s="118"/>
      <c r="N279" s="118"/>
      <c r="O279" s="118"/>
      <c r="P279" s="118"/>
    </row>
    <row r="280" spans="1:16" ht="78">
      <c r="A280" s="111" t="s">
        <v>481</v>
      </c>
      <c r="B280" s="99" t="s">
        <v>17</v>
      </c>
      <c r="C280" s="113" t="s">
        <v>23</v>
      </c>
      <c r="D280" s="114" t="s">
        <v>482</v>
      </c>
      <c r="E280" s="114" t="s">
        <v>486</v>
      </c>
      <c r="F280" s="123" t="s">
        <v>21</v>
      </c>
      <c r="G280" s="124">
        <v>830000</v>
      </c>
      <c r="H280" s="117">
        <v>440</v>
      </c>
      <c r="I280" s="117">
        <v>455</v>
      </c>
      <c r="J280" s="42" t="s">
        <v>484</v>
      </c>
      <c r="K280" s="118">
        <v>46069</v>
      </c>
      <c r="L280" s="118">
        <v>46073</v>
      </c>
      <c r="M280" s="118" t="s">
        <v>137</v>
      </c>
      <c r="N280" s="118" t="s">
        <v>487</v>
      </c>
      <c r="O280" s="118" t="s">
        <v>135</v>
      </c>
      <c r="P280" s="118" t="s">
        <v>63</v>
      </c>
    </row>
    <row r="281" spans="1:16" ht="26">
      <c r="A281" s="66" t="s">
        <v>488</v>
      </c>
      <c r="B281" s="67" t="s">
        <v>17</v>
      </c>
      <c r="C281" s="75" t="s">
        <v>23</v>
      </c>
      <c r="D281" s="69" t="s">
        <v>489</v>
      </c>
      <c r="E281" s="69" t="s">
        <v>490</v>
      </c>
      <c r="F281" s="70" t="s">
        <v>21</v>
      </c>
      <c r="G281" s="71">
        <v>760306</v>
      </c>
      <c r="H281" s="72">
        <v>0</v>
      </c>
      <c r="I281" s="72">
        <v>5</v>
      </c>
      <c r="J281" s="73"/>
      <c r="K281" s="51">
        <v>46069</v>
      </c>
      <c r="L281" s="51">
        <v>46071</v>
      </c>
      <c r="M281" s="51"/>
      <c r="N281" s="51"/>
      <c r="O281" s="51"/>
      <c r="P281" s="51"/>
    </row>
    <row r="282" spans="1:16" ht="26">
      <c r="A282" s="66" t="s">
        <v>488</v>
      </c>
      <c r="B282" s="67" t="s">
        <v>17</v>
      </c>
      <c r="C282" s="75" t="s">
        <v>23</v>
      </c>
      <c r="D282" s="69" t="s">
        <v>489</v>
      </c>
      <c r="E282" s="69" t="s">
        <v>491</v>
      </c>
      <c r="F282" s="70" t="s">
        <v>21</v>
      </c>
      <c r="G282" s="71">
        <v>760306</v>
      </c>
      <c r="H282" s="72">
        <v>0</v>
      </c>
      <c r="I282" s="72">
        <v>5</v>
      </c>
      <c r="J282" s="73"/>
      <c r="K282" s="51">
        <v>46069</v>
      </c>
      <c r="L282" s="51">
        <v>46071</v>
      </c>
      <c r="M282" s="51"/>
      <c r="N282" s="51"/>
      <c r="O282" s="51"/>
      <c r="P282" s="51"/>
    </row>
    <row r="283" spans="1:16" ht="26">
      <c r="A283" s="66" t="s">
        <v>488</v>
      </c>
      <c r="B283" s="67" t="s">
        <v>17</v>
      </c>
      <c r="C283" s="75" t="s">
        <v>23</v>
      </c>
      <c r="D283" s="69" t="s">
        <v>489</v>
      </c>
      <c r="E283" s="69" t="s">
        <v>492</v>
      </c>
      <c r="F283" s="70" t="s">
        <v>21</v>
      </c>
      <c r="G283" s="71">
        <v>760306</v>
      </c>
      <c r="H283" s="72">
        <v>0</v>
      </c>
      <c r="I283" s="72">
        <v>5</v>
      </c>
      <c r="J283" s="73"/>
      <c r="K283" s="51">
        <v>46069</v>
      </c>
      <c r="L283" s="51">
        <v>46071</v>
      </c>
      <c r="M283" s="51" t="s">
        <v>137</v>
      </c>
      <c r="N283" s="51" t="s">
        <v>179</v>
      </c>
      <c r="O283" s="51" t="s">
        <v>135</v>
      </c>
      <c r="P283" s="51" t="s">
        <v>63</v>
      </c>
    </row>
    <row r="284" spans="1:16" ht="26">
      <c r="A284" s="77" t="s">
        <v>16</v>
      </c>
      <c r="B284" s="67" t="s">
        <v>17</v>
      </c>
      <c r="C284" s="75" t="s">
        <v>23</v>
      </c>
      <c r="D284" s="69" t="s">
        <v>493</v>
      </c>
      <c r="E284" s="78" t="s">
        <v>494</v>
      </c>
      <c r="F284" s="70" t="s">
        <v>21</v>
      </c>
      <c r="G284" s="71">
        <v>850000</v>
      </c>
      <c r="H284" s="72">
        <v>390</v>
      </c>
      <c r="I284" s="72">
        <v>395</v>
      </c>
      <c r="J284" s="126" t="s">
        <v>495</v>
      </c>
      <c r="K284" s="51">
        <v>46069</v>
      </c>
      <c r="L284" s="51">
        <v>46073</v>
      </c>
      <c r="M284" s="51"/>
      <c r="N284" s="51"/>
      <c r="O284" s="51"/>
      <c r="P284" s="51"/>
    </row>
    <row r="285" spans="1:16" ht="52">
      <c r="A285" s="77" t="s">
        <v>16</v>
      </c>
      <c r="B285" s="67" t="s">
        <v>17</v>
      </c>
      <c r="C285" s="75" t="s">
        <v>23</v>
      </c>
      <c r="D285" s="69" t="s">
        <v>493</v>
      </c>
      <c r="E285" s="78" t="s">
        <v>496</v>
      </c>
      <c r="F285" s="70" t="s">
        <v>21</v>
      </c>
      <c r="G285" s="71">
        <v>850000</v>
      </c>
      <c r="H285" s="72">
        <v>390</v>
      </c>
      <c r="I285" s="72">
        <v>395</v>
      </c>
      <c r="J285" s="126" t="s">
        <v>495</v>
      </c>
      <c r="K285" s="51">
        <v>46069</v>
      </c>
      <c r="L285" s="51">
        <v>46073</v>
      </c>
      <c r="M285" s="51"/>
      <c r="N285" s="51"/>
      <c r="O285" s="51"/>
      <c r="P285" s="51"/>
    </row>
    <row r="286" spans="1:16" ht="26">
      <c r="A286" s="77" t="s">
        <v>16</v>
      </c>
      <c r="B286" s="67" t="s">
        <v>17</v>
      </c>
      <c r="C286" s="75" t="s">
        <v>23</v>
      </c>
      <c r="D286" s="69" t="s">
        <v>493</v>
      </c>
      <c r="E286" s="78" t="s">
        <v>497</v>
      </c>
      <c r="F286" s="70" t="s">
        <v>21</v>
      </c>
      <c r="G286" s="71">
        <v>850000</v>
      </c>
      <c r="H286" s="72">
        <v>390</v>
      </c>
      <c r="I286" s="72">
        <v>395</v>
      </c>
      <c r="J286" s="126" t="s">
        <v>495</v>
      </c>
      <c r="K286" s="51">
        <v>46069</v>
      </c>
      <c r="L286" s="51">
        <v>46073</v>
      </c>
      <c r="M286" s="51"/>
      <c r="N286" s="51"/>
      <c r="O286" s="51"/>
      <c r="P286" s="51"/>
    </row>
    <row r="287" spans="1:16" ht="28">
      <c r="A287" s="77" t="s">
        <v>16</v>
      </c>
      <c r="B287" s="67" t="s">
        <v>17</v>
      </c>
      <c r="C287" s="75" t="s">
        <v>23</v>
      </c>
      <c r="D287" s="69" t="s">
        <v>493</v>
      </c>
      <c r="E287" s="69" t="s">
        <v>483</v>
      </c>
      <c r="F287" s="70" t="s">
        <v>21</v>
      </c>
      <c r="G287" s="71">
        <v>850000</v>
      </c>
      <c r="H287" s="72">
        <v>390</v>
      </c>
      <c r="I287" s="72">
        <v>395</v>
      </c>
      <c r="J287" s="127" t="s">
        <v>498</v>
      </c>
      <c r="K287" s="51">
        <v>46069</v>
      </c>
      <c r="L287" s="51">
        <v>46073</v>
      </c>
      <c r="M287" s="51"/>
      <c r="N287" s="51"/>
      <c r="O287" s="51"/>
      <c r="P287" s="51"/>
    </row>
    <row r="288" spans="1:16" ht="28">
      <c r="A288" s="77" t="s">
        <v>16</v>
      </c>
      <c r="B288" s="67" t="s">
        <v>17</v>
      </c>
      <c r="C288" s="75" t="s">
        <v>23</v>
      </c>
      <c r="D288" s="69" t="s">
        <v>493</v>
      </c>
      <c r="E288" s="69" t="s">
        <v>499</v>
      </c>
      <c r="F288" s="70" t="s">
        <v>21</v>
      </c>
      <c r="G288" s="71">
        <v>850000</v>
      </c>
      <c r="H288" s="72">
        <v>390</v>
      </c>
      <c r="I288" s="72">
        <v>395</v>
      </c>
      <c r="J288" s="127" t="s">
        <v>498</v>
      </c>
      <c r="K288" s="51">
        <v>46069</v>
      </c>
      <c r="L288" s="51">
        <v>46073</v>
      </c>
      <c r="M288" s="51"/>
      <c r="N288" s="51"/>
      <c r="O288" s="51"/>
      <c r="P288" s="51"/>
    </row>
    <row r="289" spans="1:16" ht="28">
      <c r="A289" s="77" t="s">
        <v>16</v>
      </c>
      <c r="B289" s="67" t="s">
        <v>17</v>
      </c>
      <c r="C289" s="75" t="s">
        <v>23</v>
      </c>
      <c r="D289" s="69" t="s">
        <v>493</v>
      </c>
      <c r="E289" s="69" t="s">
        <v>500</v>
      </c>
      <c r="F289" s="70" t="s">
        <v>21</v>
      </c>
      <c r="G289" s="71">
        <v>850000</v>
      </c>
      <c r="H289" s="72">
        <v>390</v>
      </c>
      <c r="I289" s="72">
        <v>395</v>
      </c>
      <c r="J289" s="127" t="s">
        <v>498</v>
      </c>
      <c r="K289" s="51">
        <v>46069</v>
      </c>
      <c r="L289" s="51">
        <v>46073</v>
      </c>
      <c r="M289" s="51" t="s">
        <v>137</v>
      </c>
      <c r="N289" s="51" t="s">
        <v>62</v>
      </c>
      <c r="O289" s="51" t="s">
        <v>135</v>
      </c>
      <c r="P289" s="51" t="s">
        <v>367</v>
      </c>
    </row>
    <row r="290" spans="1:16" ht="28">
      <c r="A290" s="66" t="s">
        <v>501</v>
      </c>
      <c r="B290" s="67" t="s">
        <v>17</v>
      </c>
      <c r="C290" s="75" t="s">
        <v>23</v>
      </c>
      <c r="D290" s="69" t="s">
        <v>502</v>
      </c>
      <c r="E290" s="69" t="s">
        <v>503</v>
      </c>
      <c r="F290" s="70" t="s">
        <v>21</v>
      </c>
      <c r="G290" s="71">
        <v>830000</v>
      </c>
      <c r="H290" s="72">
        <v>380</v>
      </c>
      <c r="I290" s="72">
        <v>430</v>
      </c>
      <c r="J290" s="127" t="s">
        <v>504</v>
      </c>
      <c r="K290" s="51">
        <v>46069</v>
      </c>
      <c r="L290" s="51">
        <v>46072</v>
      </c>
      <c r="M290" s="51"/>
      <c r="N290" s="51"/>
      <c r="O290" s="51"/>
      <c r="P290" s="51"/>
    </row>
    <row r="291" spans="1:16" ht="28">
      <c r="A291" s="66" t="s">
        <v>501</v>
      </c>
      <c r="B291" s="67" t="s">
        <v>17</v>
      </c>
      <c r="C291" s="75" t="s">
        <v>23</v>
      </c>
      <c r="D291" s="69" t="s">
        <v>502</v>
      </c>
      <c r="E291" s="69" t="s">
        <v>505</v>
      </c>
      <c r="F291" s="70" t="s">
        <v>21</v>
      </c>
      <c r="G291" s="71">
        <v>830000</v>
      </c>
      <c r="H291" s="72">
        <v>380</v>
      </c>
      <c r="I291" s="72">
        <v>430</v>
      </c>
      <c r="J291" s="127" t="s">
        <v>504</v>
      </c>
      <c r="K291" s="51">
        <v>46069</v>
      </c>
      <c r="L291" s="51">
        <v>46072</v>
      </c>
      <c r="M291" s="51"/>
      <c r="N291" s="51"/>
      <c r="O291" s="51"/>
      <c r="P291" s="51"/>
    </row>
    <row r="292" spans="1:16" ht="28">
      <c r="A292" s="66" t="s">
        <v>501</v>
      </c>
      <c r="B292" s="67" t="s">
        <v>17</v>
      </c>
      <c r="C292" s="75" t="s">
        <v>23</v>
      </c>
      <c r="D292" s="69" t="s">
        <v>502</v>
      </c>
      <c r="E292" s="69" t="s">
        <v>506</v>
      </c>
      <c r="F292" s="70" t="s">
        <v>21</v>
      </c>
      <c r="G292" s="71">
        <v>830000</v>
      </c>
      <c r="H292" s="72">
        <v>380</v>
      </c>
      <c r="I292" s="72">
        <v>430</v>
      </c>
      <c r="J292" s="127" t="s">
        <v>504</v>
      </c>
      <c r="K292" s="51">
        <v>46069</v>
      </c>
      <c r="L292" s="51">
        <v>46072</v>
      </c>
      <c r="M292" s="51"/>
      <c r="N292" s="51"/>
      <c r="O292" s="51"/>
      <c r="P292" s="51"/>
    </row>
    <row r="293" spans="1:16" ht="39">
      <c r="A293" s="66" t="s">
        <v>501</v>
      </c>
      <c r="B293" s="67" t="s">
        <v>17</v>
      </c>
      <c r="C293" s="75" t="s">
        <v>23</v>
      </c>
      <c r="D293" s="69" t="s">
        <v>502</v>
      </c>
      <c r="E293" s="69" t="s">
        <v>507</v>
      </c>
      <c r="F293" s="70" t="s">
        <v>21</v>
      </c>
      <c r="G293" s="71">
        <v>830000</v>
      </c>
      <c r="H293" s="72">
        <v>380</v>
      </c>
      <c r="I293" s="72">
        <v>430</v>
      </c>
      <c r="J293" s="127" t="s">
        <v>504</v>
      </c>
      <c r="K293" s="51">
        <v>46069</v>
      </c>
      <c r="L293" s="51">
        <v>46072</v>
      </c>
      <c r="M293" s="51" t="s">
        <v>137</v>
      </c>
      <c r="N293" s="51" t="s">
        <v>179</v>
      </c>
      <c r="O293" s="51" t="s">
        <v>135</v>
      </c>
      <c r="P293" s="51" t="s">
        <v>367</v>
      </c>
    </row>
    <row r="294" spans="1:16" ht="28">
      <c r="A294" s="66" t="s">
        <v>501</v>
      </c>
      <c r="B294" s="67" t="s">
        <v>17</v>
      </c>
      <c r="C294" s="75" t="s">
        <v>23</v>
      </c>
      <c r="D294" s="69" t="s">
        <v>502</v>
      </c>
      <c r="E294" s="69" t="s">
        <v>508</v>
      </c>
      <c r="F294" s="70" t="s">
        <v>21</v>
      </c>
      <c r="G294" s="71">
        <v>830000</v>
      </c>
      <c r="H294" s="72">
        <v>380</v>
      </c>
      <c r="I294" s="72">
        <v>430</v>
      </c>
      <c r="J294" s="127" t="s">
        <v>504</v>
      </c>
      <c r="K294" s="51">
        <v>46069</v>
      </c>
      <c r="L294" s="51">
        <v>46072</v>
      </c>
      <c r="M294" s="51"/>
      <c r="N294" s="51"/>
      <c r="O294" s="51"/>
      <c r="P294" s="51"/>
    </row>
    <row r="295" spans="1:16" ht="39">
      <c r="A295" s="66" t="s">
        <v>501</v>
      </c>
      <c r="B295" s="67" t="s">
        <v>17</v>
      </c>
      <c r="C295" s="75" t="s">
        <v>23</v>
      </c>
      <c r="D295" s="69" t="s">
        <v>502</v>
      </c>
      <c r="E295" s="69" t="s">
        <v>509</v>
      </c>
      <c r="F295" s="70" t="s">
        <v>21</v>
      </c>
      <c r="G295" s="71">
        <v>830000</v>
      </c>
      <c r="H295" s="72">
        <v>380</v>
      </c>
      <c r="I295" s="72">
        <v>430</v>
      </c>
      <c r="J295" s="127" t="s">
        <v>504</v>
      </c>
      <c r="K295" s="51">
        <v>46069</v>
      </c>
      <c r="L295" s="51">
        <v>46072</v>
      </c>
      <c r="M295" s="51"/>
      <c r="N295" s="51"/>
      <c r="O295" s="51"/>
      <c r="P295" s="51"/>
    </row>
    <row r="296" spans="1:16" ht="28">
      <c r="A296" s="66" t="s">
        <v>501</v>
      </c>
      <c r="B296" s="67" t="s">
        <v>17</v>
      </c>
      <c r="C296" s="75" t="s">
        <v>23</v>
      </c>
      <c r="D296" s="69" t="s">
        <v>502</v>
      </c>
      <c r="E296" s="69" t="s">
        <v>510</v>
      </c>
      <c r="F296" s="70" t="s">
        <v>21</v>
      </c>
      <c r="G296" s="71">
        <v>830000</v>
      </c>
      <c r="H296" s="72">
        <v>380</v>
      </c>
      <c r="I296" s="72">
        <v>430</v>
      </c>
      <c r="J296" s="127" t="s">
        <v>504</v>
      </c>
      <c r="K296" s="51">
        <v>46069</v>
      </c>
      <c r="L296" s="51">
        <v>46072</v>
      </c>
      <c r="M296" s="51" t="s">
        <v>137</v>
      </c>
      <c r="N296" s="51" t="s">
        <v>511</v>
      </c>
      <c r="O296" s="51" t="s">
        <v>135</v>
      </c>
      <c r="P296" s="51" t="s">
        <v>512</v>
      </c>
    </row>
    <row r="297" spans="1:16" ht="26">
      <c r="A297" s="66" t="s">
        <v>513</v>
      </c>
      <c r="B297" s="67" t="s">
        <v>17</v>
      </c>
      <c r="C297" s="75" t="s">
        <v>18</v>
      </c>
      <c r="D297" s="69" t="s">
        <v>514</v>
      </c>
      <c r="E297" s="69" t="s">
        <v>515</v>
      </c>
      <c r="F297" s="70" t="s">
        <v>21</v>
      </c>
      <c r="G297" s="71">
        <v>830000</v>
      </c>
      <c r="H297" s="72">
        <v>380</v>
      </c>
      <c r="I297" s="72">
        <v>385</v>
      </c>
      <c r="J297" s="73"/>
      <c r="K297" s="51">
        <v>46027</v>
      </c>
      <c r="L297" s="51">
        <v>46109</v>
      </c>
      <c r="M297" s="51"/>
      <c r="N297" s="51"/>
      <c r="O297" s="51"/>
      <c r="P297" s="51"/>
    </row>
    <row r="298" spans="1:16" ht="26">
      <c r="A298" s="66" t="s">
        <v>513</v>
      </c>
      <c r="B298" s="67" t="s">
        <v>17</v>
      </c>
      <c r="C298" s="75" t="s">
        <v>18</v>
      </c>
      <c r="D298" s="69" t="s">
        <v>514</v>
      </c>
      <c r="E298" s="69" t="s">
        <v>516</v>
      </c>
      <c r="F298" s="70" t="s">
        <v>21</v>
      </c>
      <c r="G298" s="71">
        <v>830000</v>
      </c>
      <c r="H298" s="72">
        <v>380</v>
      </c>
      <c r="I298" s="72">
        <v>385</v>
      </c>
      <c r="J298" s="73"/>
      <c r="K298" s="51">
        <v>46027</v>
      </c>
      <c r="L298" s="51">
        <v>46109</v>
      </c>
      <c r="M298" s="51"/>
      <c r="N298" s="51"/>
      <c r="O298" s="51"/>
      <c r="P298" s="51"/>
    </row>
    <row r="299" spans="1:16" ht="26">
      <c r="A299" s="66" t="s">
        <v>513</v>
      </c>
      <c r="B299" s="67" t="s">
        <v>17</v>
      </c>
      <c r="C299" s="75" t="s">
        <v>18</v>
      </c>
      <c r="D299" s="69" t="s">
        <v>514</v>
      </c>
      <c r="E299" s="69" t="s">
        <v>515</v>
      </c>
      <c r="F299" s="70" t="s">
        <v>21</v>
      </c>
      <c r="G299" s="71">
        <v>830000</v>
      </c>
      <c r="H299" s="72">
        <v>380</v>
      </c>
      <c r="I299" s="72">
        <v>385</v>
      </c>
      <c r="J299" s="73"/>
      <c r="K299" s="51">
        <v>46027</v>
      </c>
      <c r="L299" s="51">
        <v>46109</v>
      </c>
      <c r="M299" s="51"/>
      <c r="N299" s="51"/>
      <c r="O299" s="51"/>
      <c r="P299" s="51"/>
    </row>
    <row r="300" spans="1:16" ht="26">
      <c r="A300" s="66" t="s">
        <v>513</v>
      </c>
      <c r="B300" s="67" t="s">
        <v>17</v>
      </c>
      <c r="C300" s="75" t="s">
        <v>18</v>
      </c>
      <c r="D300" s="69" t="s">
        <v>514</v>
      </c>
      <c r="E300" s="69" t="s">
        <v>516</v>
      </c>
      <c r="F300" s="70" t="s">
        <v>21</v>
      </c>
      <c r="G300" s="71">
        <v>830000</v>
      </c>
      <c r="H300" s="72">
        <v>380</v>
      </c>
      <c r="I300" s="72">
        <v>385</v>
      </c>
      <c r="J300" s="73"/>
      <c r="K300" s="51">
        <v>46027</v>
      </c>
      <c r="L300" s="51">
        <v>46109</v>
      </c>
      <c r="M300" s="51"/>
      <c r="N300" s="51"/>
      <c r="O300" s="51"/>
      <c r="P300" s="51"/>
    </row>
    <row r="301" spans="1:16" ht="84">
      <c r="A301" s="77" t="s">
        <v>513</v>
      </c>
      <c r="B301" s="67" t="s">
        <v>17</v>
      </c>
      <c r="C301" s="75" t="s">
        <v>23</v>
      </c>
      <c r="D301" s="69" t="s">
        <v>514</v>
      </c>
      <c r="E301" s="69" t="s">
        <v>517</v>
      </c>
      <c r="F301" s="70" t="s">
        <v>21</v>
      </c>
      <c r="G301" s="71">
        <v>830000</v>
      </c>
      <c r="H301" s="72">
        <v>380</v>
      </c>
      <c r="I301" s="72">
        <v>385</v>
      </c>
      <c r="J301" s="127" t="s">
        <v>518</v>
      </c>
      <c r="K301" s="51">
        <v>46069</v>
      </c>
      <c r="L301" s="51">
        <v>46073</v>
      </c>
      <c r="M301" s="51"/>
      <c r="N301" s="51"/>
      <c r="O301" s="51"/>
      <c r="P301" s="51"/>
    </row>
    <row r="302" spans="1:16" ht="84">
      <c r="A302" s="77" t="s">
        <v>513</v>
      </c>
      <c r="B302" s="67" t="s">
        <v>17</v>
      </c>
      <c r="C302" s="75" t="s">
        <v>23</v>
      </c>
      <c r="D302" s="69" t="s">
        <v>514</v>
      </c>
      <c r="E302" s="69" t="s">
        <v>519</v>
      </c>
      <c r="F302" s="70" t="s">
        <v>21</v>
      </c>
      <c r="G302" s="71">
        <v>830000</v>
      </c>
      <c r="H302" s="72">
        <v>380</v>
      </c>
      <c r="I302" s="72">
        <v>385</v>
      </c>
      <c r="J302" s="127" t="s">
        <v>518</v>
      </c>
      <c r="K302" s="51">
        <v>46069</v>
      </c>
      <c r="L302" s="51">
        <v>46073</v>
      </c>
      <c r="M302" s="51"/>
      <c r="N302" s="51"/>
      <c r="O302" s="51"/>
      <c r="P302" s="51"/>
    </row>
    <row r="303" spans="1:16" ht="84">
      <c r="A303" s="77" t="s">
        <v>513</v>
      </c>
      <c r="B303" s="67" t="s">
        <v>17</v>
      </c>
      <c r="C303" s="75" t="s">
        <v>23</v>
      </c>
      <c r="D303" s="69" t="s">
        <v>514</v>
      </c>
      <c r="E303" s="69" t="s">
        <v>520</v>
      </c>
      <c r="F303" s="70" t="s">
        <v>21</v>
      </c>
      <c r="G303" s="71">
        <v>830000</v>
      </c>
      <c r="H303" s="72">
        <v>380</v>
      </c>
      <c r="I303" s="72">
        <v>385</v>
      </c>
      <c r="J303" s="127" t="s">
        <v>518</v>
      </c>
      <c r="K303" s="51">
        <v>46069</v>
      </c>
      <c r="L303" s="51">
        <v>46073</v>
      </c>
      <c r="M303" s="51"/>
      <c r="N303" s="51"/>
      <c r="O303" s="51"/>
      <c r="P303" s="51"/>
    </row>
    <row r="304" spans="1:16" ht="28">
      <c r="A304" s="77" t="s">
        <v>521</v>
      </c>
      <c r="B304" s="67" t="s">
        <v>17</v>
      </c>
      <c r="C304" s="75" t="s">
        <v>23</v>
      </c>
      <c r="D304" s="69" t="s">
        <v>522</v>
      </c>
      <c r="E304" s="78" t="s">
        <v>523</v>
      </c>
      <c r="F304" s="70" t="s">
        <v>21</v>
      </c>
      <c r="G304" s="71">
        <v>830000</v>
      </c>
      <c r="H304" s="72">
        <v>250</v>
      </c>
      <c r="I304" s="72">
        <v>310</v>
      </c>
      <c r="J304" s="127" t="s">
        <v>524</v>
      </c>
      <c r="K304" s="51">
        <v>46069</v>
      </c>
      <c r="L304" s="51">
        <v>46072</v>
      </c>
      <c r="M304" s="51"/>
      <c r="N304" s="51"/>
      <c r="O304" s="51"/>
      <c r="P304" s="51"/>
    </row>
    <row r="305" spans="1:16" ht="28">
      <c r="A305" s="77" t="s">
        <v>521</v>
      </c>
      <c r="B305" s="67" t="s">
        <v>17</v>
      </c>
      <c r="C305" s="75" t="s">
        <v>23</v>
      </c>
      <c r="D305" s="69" t="s">
        <v>522</v>
      </c>
      <c r="E305" s="78" t="s">
        <v>525</v>
      </c>
      <c r="F305" s="70" t="s">
        <v>21</v>
      </c>
      <c r="G305" s="71">
        <v>830000</v>
      </c>
      <c r="H305" s="72">
        <v>250</v>
      </c>
      <c r="I305" s="72">
        <v>310</v>
      </c>
      <c r="J305" s="127" t="s">
        <v>524</v>
      </c>
      <c r="K305" s="51">
        <v>46069</v>
      </c>
      <c r="L305" s="51">
        <v>46072</v>
      </c>
      <c r="M305" s="51"/>
      <c r="N305" s="51"/>
      <c r="O305" s="51"/>
      <c r="P305" s="51"/>
    </row>
    <row r="306" spans="1:16" ht="28">
      <c r="A306" s="77" t="s">
        <v>521</v>
      </c>
      <c r="B306" s="67" t="s">
        <v>17</v>
      </c>
      <c r="C306" s="75" t="s">
        <v>23</v>
      </c>
      <c r="D306" s="69" t="s">
        <v>522</v>
      </c>
      <c r="E306" s="78" t="s">
        <v>526</v>
      </c>
      <c r="F306" s="70" t="s">
        <v>21</v>
      </c>
      <c r="G306" s="71">
        <v>830000</v>
      </c>
      <c r="H306" s="72">
        <v>250</v>
      </c>
      <c r="I306" s="72">
        <v>310</v>
      </c>
      <c r="J306" s="127" t="s">
        <v>524</v>
      </c>
      <c r="K306" s="51">
        <v>46069</v>
      </c>
      <c r="L306" s="51">
        <v>46072</v>
      </c>
      <c r="M306" s="51"/>
      <c r="N306" s="51"/>
      <c r="O306" s="51"/>
      <c r="P306" s="51"/>
    </row>
    <row r="307" spans="1:16" ht="28">
      <c r="A307" s="66" t="s">
        <v>527</v>
      </c>
      <c r="B307" s="67" t="s">
        <v>17</v>
      </c>
      <c r="C307" s="75" t="s">
        <v>23</v>
      </c>
      <c r="D307" s="69" t="s">
        <v>528</v>
      </c>
      <c r="E307" s="69" t="s">
        <v>523</v>
      </c>
      <c r="F307" s="70" t="s">
        <v>21</v>
      </c>
      <c r="G307" s="71">
        <v>830000</v>
      </c>
      <c r="H307" s="72">
        <v>250</v>
      </c>
      <c r="I307" s="72">
        <v>310</v>
      </c>
      <c r="J307" s="127" t="s">
        <v>529</v>
      </c>
      <c r="K307" s="51">
        <v>46069</v>
      </c>
      <c r="L307" s="51">
        <v>46073</v>
      </c>
      <c r="M307" s="51"/>
      <c r="N307" s="51"/>
      <c r="O307" s="51"/>
      <c r="P307" s="51"/>
    </row>
    <row r="308" spans="1:16" ht="28">
      <c r="A308" s="66" t="s">
        <v>527</v>
      </c>
      <c r="B308" s="67" t="s">
        <v>17</v>
      </c>
      <c r="C308" s="75" t="s">
        <v>23</v>
      </c>
      <c r="D308" s="69" t="s">
        <v>528</v>
      </c>
      <c r="E308" s="69" t="s">
        <v>530</v>
      </c>
      <c r="F308" s="70" t="s">
        <v>21</v>
      </c>
      <c r="G308" s="71">
        <v>830000</v>
      </c>
      <c r="H308" s="72">
        <v>250</v>
      </c>
      <c r="I308" s="72">
        <v>310</v>
      </c>
      <c r="J308" s="127" t="s">
        <v>529</v>
      </c>
      <c r="K308" s="51">
        <v>46069</v>
      </c>
      <c r="L308" s="51">
        <v>46073</v>
      </c>
      <c r="M308" s="51"/>
      <c r="N308" s="51"/>
      <c r="O308" s="51"/>
      <c r="P308" s="51"/>
    </row>
    <row r="309" spans="1:16" ht="28">
      <c r="A309" s="66" t="s">
        <v>527</v>
      </c>
      <c r="B309" s="67" t="s">
        <v>17</v>
      </c>
      <c r="C309" s="75" t="s">
        <v>23</v>
      </c>
      <c r="D309" s="69" t="s">
        <v>528</v>
      </c>
      <c r="E309" s="69" t="s">
        <v>531</v>
      </c>
      <c r="F309" s="70" t="s">
        <v>21</v>
      </c>
      <c r="G309" s="71">
        <v>830000</v>
      </c>
      <c r="H309" s="72">
        <v>250</v>
      </c>
      <c r="I309" s="72">
        <v>310</v>
      </c>
      <c r="J309" s="127" t="s">
        <v>529</v>
      </c>
      <c r="K309" s="51">
        <v>46069</v>
      </c>
      <c r="L309" s="51">
        <v>46073</v>
      </c>
      <c r="M309" s="51"/>
      <c r="N309" s="51"/>
      <c r="O309" s="51"/>
      <c r="P309" s="51"/>
    </row>
    <row r="310" spans="1:16" ht="56">
      <c r="A310" s="77" t="s">
        <v>532</v>
      </c>
      <c r="B310" s="67" t="s">
        <v>17</v>
      </c>
      <c r="C310" s="75" t="s">
        <v>65</v>
      </c>
      <c r="D310" s="69" t="s">
        <v>532</v>
      </c>
      <c r="E310" s="69" t="s">
        <v>523</v>
      </c>
      <c r="F310" s="70" t="s">
        <v>32</v>
      </c>
      <c r="G310" s="71">
        <v>830000</v>
      </c>
      <c r="H310" s="72">
        <v>153</v>
      </c>
      <c r="I310" s="72">
        <v>172</v>
      </c>
      <c r="J310" s="127" t="s">
        <v>443</v>
      </c>
      <c r="K310" s="51">
        <v>46069</v>
      </c>
      <c r="L310" s="51">
        <v>46073</v>
      </c>
      <c r="M310" s="51"/>
      <c r="N310" s="51"/>
      <c r="O310" s="51"/>
      <c r="P310" s="51"/>
    </row>
    <row r="311" spans="1:16" ht="56">
      <c r="A311" s="77" t="s">
        <v>532</v>
      </c>
      <c r="B311" s="67" t="s">
        <v>17</v>
      </c>
      <c r="C311" s="75" t="s">
        <v>65</v>
      </c>
      <c r="D311" s="69" t="s">
        <v>532</v>
      </c>
      <c r="E311" s="69" t="s">
        <v>533</v>
      </c>
      <c r="F311" s="70" t="s">
        <v>32</v>
      </c>
      <c r="G311" s="71">
        <v>830000</v>
      </c>
      <c r="H311" s="72">
        <v>153</v>
      </c>
      <c r="I311" s="72">
        <v>172</v>
      </c>
      <c r="J311" s="127" t="s">
        <v>443</v>
      </c>
      <c r="K311" s="51">
        <v>46069</v>
      </c>
      <c r="L311" s="51">
        <v>46073</v>
      </c>
      <c r="M311" s="51"/>
      <c r="N311" s="51"/>
      <c r="O311" s="51"/>
      <c r="P311" s="51"/>
    </row>
    <row r="312" spans="1:16" ht="56">
      <c r="A312" s="77" t="s">
        <v>532</v>
      </c>
      <c r="B312" s="67" t="s">
        <v>17</v>
      </c>
      <c r="C312" s="75" t="s">
        <v>65</v>
      </c>
      <c r="D312" s="69" t="s">
        <v>532</v>
      </c>
      <c r="E312" s="69" t="s">
        <v>534</v>
      </c>
      <c r="F312" s="70" t="s">
        <v>32</v>
      </c>
      <c r="G312" s="71">
        <v>830000</v>
      </c>
      <c r="H312" s="72">
        <v>153</v>
      </c>
      <c r="I312" s="72">
        <v>172</v>
      </c>
      <c r="J312" s="127" t="s">
        <v>443</v>
      </c>
      <c r="K312" s="51">
        <v>46069</v>
      </c>
      <c r="L312" s="51">
        <v>46073</v>
      </c>
      <c r="M312" s="51"/>
      <c r="N312" s="51"/>
      <c r="O312" s="51"/>
      <c r="P312" s="51"/>
    </row>
    <row r="313" spans="1:16" ht="56">
      <c r="A313" s="77" t="s">
        <v>532</v>
      </c>
      <c r="B313" s="67" t="s">
        <v>17</v>
      </c>
      <c r="C313" s="75" t="s">
        <v>65</v>
      </c>
      <c r="D313" s="69" t="s">
        <v>532</v>
      </c>
      <c r="E313" s="69" t="s">
        <v>535</v>
      </c>
      <c r="F313" s="70" t="s">
        <v>32</v>
      </c>
      <c r="G313" s="71">
        <v>830000</v>
      </c>
      <c r="H313" s="72">
        <v>153</v>
      </c>
      <c r="I313" s="72">
        <v>172</v>
      </c>
      <c r="J313" s="127" t="s">
        <v>443</v>
      </c>
      <c r="K313" s="51">
        <v>46069</v>
      </c>
      <c r="L313" s="51">
        <v>46073</v>
      </c>
      <c r="M313" s="51"/>
      <c r="N313" s="51"/>
      <c r="O313" s="51"/>
      <c r="P313" s="51"/>
    </row>
    <row r="314" spans="1:16" ht="56">
      <c r="A314" s="66" t="s">
        <v>536</v>
      </c>
      <c r="B314" s="67" t="s">
        <v>17</v>
      </c>
      <c r="C314" s="75" t="s">
        <v>65</v>
      </c>
      <c r="D314" s="69" t="s">
        <v>536</v>
      </c>
      <c r="E314" s="69" t="s">
        <v>537</v>
      </c>
      <c r="F314" s="70" t="s">
        <v>32</v>
      </c>
      <c r="G314" s="71">
        <v>830000</v>
      </c>
      <c r="H314" s="72">
        <v>113</v>
      </c>
      <c r="I314" s="72">
        <v>150</v>
      </c>
      <c r="J314" s="127" t="s">
        <v>538</v>
      </c>
      <c r="K314" s="51">
        <v>46075</v>
      </c>
      <c r="L314" s="51">
        <v>46075</v>
      </c>
      <c r="M314" s="51"/>
      <c r="N314" s="51"/>
      <c r="O314" s="51"/>
      <c r="P314" s="51"/>
    </row>
    <row r="315" spans="1:16" ht="56">
      <c r="A315" s="66" t="s">
        <v>536</v>
      </c>
      <c r="B315" s="67" t="s">
        <v>17</v>
      </c>
      <c r="C315" s="75" t="s">
        <v>65</v>
      </c>
      <c r="D315" s="69" t="s">
        <v>536</v>
      </c>
      <c r="E315" s="69" t="s">
        <v>539</v>
      </c>
      <c r="F315" s="70" t="s">
        <v>32</v>
      </c>
      <c r="G315" s="71">
        <v>830000</v>
      </c>
      <c r="H315" s="72">
        <v>113</v>
      </c>
      <c r="I315" s="72">
        <v>150</v>
      </c>
      <c r="J315" s="127" t="s">
        <v>538</v>
      </c>
      <c r="K315" s="51">
        <v>46075</v>
      </c>
      <c r="L315" s="51">
        <v>46075</v>
      </c>
      <c r="M315" s="51"/>
      <c r="N315" s="51"/>
      <c r="O315" s="51"/>
      <c r="P315" s="51"/>
    </row>
    <row r="316" spans="1:16" ht="56">
      <c r="A316" s="66" t="s">
        <v>536</v>
      </c>
      <c r="B316" s="67" t="s">
        <v>17</v>
      </c>
      <c r="C316" s="75" t="s">
        <v>65</v>
      </c>
      <c r="D316" s="69" t="s">
        <v>536</v>
      </c>
      <c r="E316" s="69" t="s">
        <v>540</v>
      </c>
      <c r="F316" s="70" t="s">
        <v>32</v>
      </c>
      <c r="G316" s="71">
        <v>830000</v>
      </c>
      <c r="H316" s="72">
        <v>113</v>
      </c>
      <c r="I316" s="72">
        <v>150</v>
      </c>
      <c r="J316" s="127" t="s">
        <v>538</v>
      </c>
      <c r="K316" s="51">
        <v>46075</v>
      </c>
      <c r="L316" s="51">
        <v>46075</v>
      </c>
      <c r="M316" s="51"/>
      <c r="N316" s="51"/>
      <c r="O316" s="51"/>
      <c r="P316" s="51"/>
    </row>
    <row r="317" spans="1:16" ht="56">
      <c r="A317" s="128" t="s">
        <v>541</v>
      </c>
      <c r="B317" s="67" t="s">
        <v>17</v>
      </c>
      <c r="C317" s="75" t="s">
        <v>65</v>
      </c>
      <c r="D317" s="69" t="s">
        <v>541</v>
      </c>
      <c r="E317" s="69" t="s">
        <v>523</v>
      </c>
      <c r="F317" s="70" t="s">
        <v>21</v>
      </c>
      <c r="G317" s="71">
        <v>830000</v>
      </c>
      <c r="H317" s="72">
        <v>113</v>
      </c>
      <c r="I317" s="72">
        <v>155</v>
      </c>
      <c r="J317" s="127" t="s">
        <v>542</v>
      </c>
      <c r="K317" s="51">
        <v>46069</v>
      </c>
      <c r="L317" s="51">
        <v>46073</v>
      </c>
      <c r="M317" s="51"/>
      <c r="N317" s="51"/>
      <c r="O317" s="51"/>
      <c r="P317" s="51"/>
    </row>
    <row r="318" spans="1:16" ht="56">
      <c r="A318" s="128" t="s">
        <v>541</v>
      </c>
      <c r="B318" s="67" t="s">
        <v>17</v>
      </c>
      <c r="C318" s="75" t="s">
        <v>65</v>
      </c>
      <c r="D318" s="69" t="s">
        <v>541</v>
      </c>
      <c r="E318" s="69" t="s">
        <v>543</v>
      </c>
      <c r="F318" s="70" t="s">
        <v>21</v>
      </c>
      <c r="G318" s="71">
        <v>830000</v>
      </c>
      <c r="H318" s="72">
        <v>113</v>
      </c>
      <c r="I318" s="72">
        <v>155</v>
      </c>
      <c r="J318" s="127" t="s">
        <v>542</v>
      </c>
      <c r="K318" s="51">
        <v>46069</v>
      </c>
      <c r="L318" s="51">
        <v>46073</v>
      </c>
      <c r="M318" s="51"/>
      <c r="N318" s="51"/>
      <c r="O318" s="51"/>
      <c r="P318" s="51"/>
    </row>
    <row r="319" spans="1:16" ht="65">
      <c r="A319" s="128" t="s">
        <v>541</v>
      </c>
      <c r="B319" s="67" t="s">
        <v>17</v>
      </c>
      <c r="C319" s="75" t="s">
        <v>65</v>
      </c>
      <c r="D319" s="69" t="s">
        <v>541</v>
      </c>
      <c r="E319" s="69" t="s">
        <v>544</v>
      </c>
      <c r="F319" s="70" t="s">
        <v>21</v>
      </c>
      <c r="G319" s="71">
        <v>830000</v>
      </c>
      <c r="H319" s="72">
        <v>113</v>
      </c>
      <c r="I319" s="72">
        <v>155</v>
      </c>
      <c r="J319" s="127" t="s">
        <v>542</v>
      </c>
      <c r="K319" s="51">
        <v>46069</v>
      </c>
      <c r="L319" s="51">
        <v>46073</v>
      </c>
      <c r="M319" s="51"/>
      <c r="N319" s="51"/>
      <c r="O319" s="51"/>
      <c r="P319" s="51"/>
    </row>
    <row r="320" spans="1:16" ht="31">
      <c r="A320" s="66" t="s">
        <v>545</v>
      </c>
      <c r="B320" s="67" t="s">
        <v>546</v>
      </c>
      <c r="C320" s="68" t="s">
        <v>88</v>
      </c>
      <c r="D320" s="69" t="s">
        <v>547</v>
      </c>
      <c r="E320" s="69" t="s">
        <v>548</v>
      </c>
      <c r="F320" s="70" t="s">
        <v>43</v>
      </c>
      <c r="G320" s="71">
        <v>899000</v>
      </c>
      <c r="H320" s="72">
        <v>1.8</v>
      </c>
      <c r="I320" s="72">
        <v>48.8</v>
      </c>
      <c r="J320" s="73"/>
      <c r="K320" s="51">
        <v>46068</v>
      </c>
      <c r="L320" s="51">
        <v>46072</v>
      </c>
      <c r="M320" s="51"/>
      <c r="N320" s="51"/>
      <c r="O320" s="51"/>
      <c r="P320" s="51"/>
    </row>
    <row r="321" spans="1:16" ht="31">
      <c r="A321" s="66" t="s">
        <v>545</v>
      </c>
      <c r="B321" s="67" t="s">
        <v>546</v>
      </c>
      <c r="C321" s="68" t="s">
        <v>88</v>
      </c>
      <c r="D321" s="69" t="s">
        <v>547</v>
      </c>
      <c r="E321" s="69" t="s">
        <v>549</v>
      </c>
      <c r="F321" s="70" t="s">
        <v>43</v>
      </c>
      <c r="G321" s="71">
        <v>899000</v>
      </c>
      <c r="H321" s="72">
        <v>1.8</v>
      </c>
      <c r="I321" s="72">
        <v>48.8</v>
      </c>
      <c r="J321" s="73"/>
      <c r="K321" s="51">
        <v>46068</v>
      </c>
      <c r="L321" s="51">
        <v>46072</v>
      </c>
      <c r="M321" s="51"/>
      <c r="N321" s="51"/>
      <c r="O321" s="51"/>
      <c r="P321" s="51"/>
    </row>
    <row r="322" spans="1:16" ht="31">
      <c r="A322" s="66" t="s">
        <v>545</v>
      </c>
      <c r="B322" s="67" t="s">
        <v>546</v>
      </c>
      <c r="C322" s="68" t="s">
        <v>88</v>
      </c>
      <c r="D322" s="69" t="s">
        <v>547</v>
      </c>
      <c r="E322" s="69" t="s">
        <v>550</v>
      </c>
      <c r="F322" s="70" t="s">
        <v>43</v>
      </c>
      <c r="G322" s="71">
        <v>899000</v>
      </c>
      <c r="H322" s="72">
        <v>1.8</v>
      </c>
      <c r="I322" s="72">
        <v>48.8</v>
      </c>
      <c r="J322" s="73"/>
      <c r="K322" s="51">
        <v>46068</v>
      </c>
      <c r="L322" s="51">
        <v>46072</v>
      </c>
      <c r="M322" s="51"/>
      <c r="N322" s="51"/>
      <c r="O322" s="51"/>
      <c r="P322" s="51"/>
    </row>
    <row r="323" spans="1:16" ht="31">
      <c r="A323" s="66" t="s">
        <v>545</v>
      </c>
      <c r="B323" s="67" t="s">
        <v>546</v>
      </c>
      <c r="C323" s="68" t="s">
        <v>88</v>
      </c>
      <c r="D323" s="69" t="s">
        <v>547</v>
      </c>
      <c r="E323" s="69" t="s">
        <v>551</v>
      </c>
      <c r="F323" s="70" t="s">
        <v>43</v>
      </c>
      <c r="G323" s="71">
        <v>899000</v>
      </c>
      <c r="H323" s="72">
        <v>1.8</v>
      </c>
      <c r="I323" s="72">
        <v>48.8</v>
      </c>
      <c r="J323" s="73"/>
      <c r="K323" s="51">
        <v>46068</v>
      </c>
      <c r="L323" s="51">
        <v>46072</v>
      </c>
      <c r="M323" s="51"/>
      <c r="N323" s="51"/>
      <c r="O323" s="51"/>
      <c r="P323" s="51"/>
    </row>
    <row r="324" spans="1:16" ht="31">
      <c r="A324" s="77" t="s">
        <v>552</v>
      </c>
      <c r="B324" s="67" t="s">
        <v>546</v>
      </c>
      <c r="C324" s="68" t="s">
        <v>88</v>
      </c>
      <c r="D324" s="69" t="s">
        <v>553</v>
      </c>
      <c r="E324" s="69" t="s">
        <v>554</v>
      </c>
      <c r="F324" s="70" t="s">
        <v>43</v>
      </c>
      <c r="G324" s="71">
        <v>905000</v>
      </c>
      <c r="H324" s="72">
        <v>94.685000000000002</v>
      </c>
      <c r="I324" s="72">
        <v>94.685000000000002</v>
      </c>
      <c r="J324" s="127" t="s">
        <v>555</v>
      </c>
      <c r="K324" s="51">
        <v>46061</v>
      </c>
      <c r="L324" s="51">
        <v>46108</v>
      </c>
      <c r="M324" s="51"/>
      <c r="N324" s="51"/>
      <c r="O324" s="51"/>
      <c r="P324" s="51"/>
    </row>
    <row r="325" spans="1:16" ht="31">
      <c r="A325" s="77" t="s">
        <v>552</v>
      </c>
      <c r="B325" s="67" t="s">
        <v>546</v>
      </c>
      <c r="C325" s="68" t="s">
        <v>88</v>
      </c>
      <c r="D325" s="69" t="s">
        <v>553</v>
      </c>
      <c r="E325" s="69" t="s">
        <v>556</v>
      </c>
      <c r="F325" s="70" t="s">
        <v>43</v>
      </c>
      <c r="G325" s="71">
        <v>905000</v>
      </c>
      <c r="H325" s="72">
        <v>94.685000000000002</v>
      </c>
      <c r="I325" s="72">
        <v>94.685000000000002</v>
      </c>
      <c r="J325" s="127" t="s">
        <v>555</v>
      </c>
      <c r="K325" s="51">
        <v>46061</v>
      </c>
      <c r="L325" s="51">
        <v>46108</v>
      </c>
      <c r="M325" s="51"/>
      <c r="N325" s="51"/>
      <c r="O325" s="51"/>
      <c r="P325" s="51"/>
    </row>
    <row r="326" spans="1:16" ht="31">
      <c r="A326" s="77" t="s">
        <v>552</v>
      </c>
      <c r="B326" s="67" t="s">
        <v>546</v>
      </c>
      <c r="C326" s="68" t="s">
        <v>88</v>
      </c>
      <c r="D326" s="69" t="s">
        <v>553</v>
      </c>
      <c r="E326" s="69" t="s">
        <v>557</v>
      </c>
      <c r="F326" s="70" t="s">
        <v>43</v>
      </c>
      <c r="G326" s="71">
        <v>905000</v>
      </c>
      <c r="H326" s="72">
        <v>94.685000000000002</v>
      </c>
      <c r="I326" s="72">
        <v>94.685000000000002</v>
      </c>
      <c r="J326" s="127" t="s">
        <v>555</v>
      </c>
      <c r="K326" s="51">
        <v>46061</v>
      </c>
      <c r="L326" s="51">
        <v>46108</v>
      </c>
      <c r="M326" s="51"/>
      <c r="N326" s="51"/>
      <c r="O326" s="51"/>
      <c r="P326" s="51"/>
    </row>
    <row r="327" spans="1:16" ht="31">
      <c r="A327" s="77" t="s">
        <v>552</v>
      </c>
      <c r="B327" s="67" t="s">
        <v>546</v>
      </c>
      <c r="C327" s="68" t="s">
        <v>88</v>
      </c>
      <c r="D327" s="69" t="s">
        <v>553</v>
      </c>
      <c r="E327" s="69" t="s">
        <v>558</v>
      </c>
      <c r="F327" s="70" t="s">
        <v>43</v>
      </c>
      <c r="G327" s="71">
        <v>905000</v>
      </c>
      <c r="H327" s="72">
        <v>94.685000000000002</v>
      </c>
      <c r="I327" s="72">
        <v>94.685000000000002</v>
      </c>
      <c r="J327" s="127" t="s">
        <v>555</v>
      </c>
      <c r="K327" s="51">
        <v>46061</v>
      </c>
      <c r="L327" s="51">
        <v>46108</v>
      </c>
      <c r="M327" s="51"/>
      <c r="N327" s="51"/>
      <c r="O327" s="51"/>
      <c r="P327" s="51"/>
    </row>
    <row r="328" spans="1:16" ht="31">
      <c r="A328" s="77" t="s">
        <v>552</v>
      </c>
      <c r="B328" s="67" t="s">
        <v>546</v>
      </c>
      <c r="C328" s="68" t="s">
        <v>88</v>
      </c>
      <c r="D328" s="69" t="s">
        <v>553</v>
      </c>
      <c r="E328" s="69" t="s">
        <v>559</v>
      </c>
      <c r="F328" s="70" t="s">
        <v>43</v>
      </c>
      <c r="G328" s="71">
        <v>905000</v>
      </c>
      <c r="H328" s="72">
        <v>94.685000000000002</v>
      </c>
      <c r="I328" s="72">
        <v>94.685000000000002</v>
      </c>
      <c r="J328" s="127" t="s">
        <v>555</v>
      </c>
      <c r="K328" s="51">
        <v>46061</v>
      </c>
      <c r="L328" s="51">
        <v>46108</v>
      </c>
      <c r="M328" s="51"/>
      <c r="N328" s="51"/>
      <c r="O328" s="51"/>
      <c r="P328" s="51"/>
    </row>
    <row r="329" spans="1:16" ht="31">
      <c r="A329" s="77" t="s">
        <v>552</v>
      </c>
      <c r="B329" s="67" t="s">
        <v>546</v>
      </c>
      <c r="C329" s="68" t="s">
        <v>88</v>
      </c>
      <c r="D329" s="69" t="s">
        <v>553</v>
      </c>
      <c r="E329" s="69" t="s">
        <v>560</v>
      </c>
      <c r="F329" s="70" t="s">
        <v>43</v>
      </c>
      <c r="G329" s="71">
        <v>905000</v>
      </c>
      <c r="H329" s="72">
        <v>94.685000000000002</v>
      </c>
      <c r="I329" s="72">
        <v>94.685000000000002</v>
      </c>
      <c r="J329" s="127" t="s">
        <v>555</v>
      </c>
      <c r="K329" s="51">
        <v>46061</v>
      </c>
      <c r="L329" s="51">
        <v>46108</v>
      </c>
      <c r="M329" s="51"/>
      <c r="N329" s="51"/>
      <c r="O329" s="51"/>
      <c r="P329" s="51"/>
    </row>
    <row r="330" spans="1:16" ht="31">
      <c r="A330" s="77" t="s">
        <v>552</v>
      </c>
      <c r="B330" s="67" t="s">
        <v>546</v>
      </c>
      <c r="C330" s="68" t="s">
        <v>88</v>
      </c>
      <c r="D330" s="69" t="s">
        <v>553</v>
      </c>
      <c r="E330" s="69" t="s">
        <v>561</v>
      </c>
      <c r="F330" s="70" t="s">
        <v>43</v>
      </c>
      <c r="G330" s="71">
        <v>905000</v>
      </c>
      <c r="H330" s="72">
        <v>94.685000000000002</v>
      </c>
      <c r="I330" s="72">
        <v>94.685000000000002</v>
      </c>
      <c r="J330" s="127" t="s">
        <v>555</v>
      </c>
      <c r="K330" s="51">
        <v>46061</v>
      </c>
      <c r="L330" s="51">
        <v>46108</v>
      </c>
      <c r="M330" s="51"/>
      <c r="N330" s="51"/>
      <c r="O330" s="51"/>
      <c r="P330" s="51"/>
    </row>
    <row r="331" spans="1:16" ht="31">
      <c r="A331" s="77" t="s">
        <v>552</v>
      </c>
      <c r="B331" s="67" t="s">
        <v>546</v>
      </c>
      <c r="C331" s="68" t="s">
        <v>88</v>
      </c>
      <c r="D331" s="69" t="s">
        <v>553</v>
      </c>
      <c r="E331" s="69" t="s">
        <v>562</v>
      </c>
      <c r="F331" s="70" t="s">
        <v>43</v>
      </c>
      <c r="G331" s="71">
        <v>905000</v>
      </c>
      <c r="H331" s="72">
        <v>94.685000000000002</v>
      </c>
      <c r="I331" s="72">
        <v>94.685000000000002</v>
      </c>
      <c r="J331" s="127" t="s">
        <v>555</v>
      </c>
      <c r="K331" s="51">
        <v>46061</v>
      </c>
      <c r="L331" s="51">
        <v>46108</v>
      </c>
      <c r="M331" s="51"/>
      <c r="N331" s="51"/>
      <c r="O331" s="51"/>
      <c r="P331" s="51"/>
    </row>
    <row r="332" spans="1:16" ht="31">
      <c r="A332" s="77" t="s">
        <v>552</v>
      </c>
      <c r="B332" s="67" t="s">
        <v>546</v>
      </c>
      <c r="C332" s="68" t="s">
        <v>88</v>
      </c>
      <c r="D332" s="69" t="s">
        <v>553</v>
      </c>
      <c r="E332" s="69" t="s">
        <v>563</v>
      </c>
      <c r="F332" s="70" t="s">
        <v>43</v>
      </c>
      <c r="G332" s="71">
        <v>905000</v>
      </c>
      <c r="H332" s="72">
        <v>94.685000000000002</v>
      </c>
      <c r="I332" s="72">
        <v>94.685000000000002</v>
      </c>
      <c r="J332" s="127" t="s">
        <v>555</v>
      </c>
      <c r="K332" s="51">
        <v>46061</v>
      </c>
      <c r="L332" s="51">
        <v>46108</v>
      </c>
      <c r="M332" s="51"/>
      <c r="N332" s="51"/>
      <c r="O332" s="51"/>
      <c r="P332" s="51"/>
    </row>
    <row r="333" spans="1:16" ht="30">
      <c r="A333" s="66" t="s">
        <v>564</v>
      </c>
      <c r="B333" s="67" t="s">
        <v>546</v>
      </c>
      <c r="C333" s="68" t="s">
        <v>88</v>
      </c>
      <c r="D333" s="69" t="s">
        <v>565</v>
      </c>
      <c r="E333" s="69" t="s">
        <v>566</v>
      </c>
      <c r="F333" s="70" t="s">
        <v>43</v>
      </c>
      <c r="G333" s="71">
        <v>905000</v>
      </c>
      <c r="H333" s="72">
        <v>63</v>
      </c>
      <c r="I333" s="72">
        <v>112</v>
      </c>
      <c r="J333" s="73"/>
      <c r="K333" s="51">
        <v>46061</v>
      </c>
      <c r="L333" s="51">
        <v>46108</v>
      </c>
      <c r="M333" s="51"/>
      <c r="N333" s="51"/>
      <c r="O333" s="51"/>
      <c r="P333" s="51"/>
    </row>
    <row r="334" spans="1:16" ht="30">
      <c r="A334" s="66" t="s">
        <v>564</v>
      </c>
      <c r="B334" s="67" t="s">
        <v>546</v>
      </c>
      <c r="C334" s="68" t="s">
        <v>88</v>
      </c>
      <c r="D334" s="69" t="s">
        <v>565</v>
      </c>
      <c r="E334" s="69" t="s">
        <v>567</v>
      </c>
      <c r="F334" s="70" t="s">
        <v>43</v>
      </c>
      <c r="G334" s="71">
        <v>905000</v>
      </c>
      <c r="H334" s="72">
        <v>63</v>
      </c>
      <c r="I334" s="72">
        <v>112</v>
      </c>
      <c r="J334" s="73"/>
      <c r="K334" s="51">
        <v>46061</v>
      </c>
      <c r="L334" s="51">
        <v>46108</v>
      </c>
      <c r="M334" s="51"/>
      <c r="N334" s="51"/>
      <c r="O334" s="51"/>
      <c r="P334" s="51"/>
    </row>
    <row r="335" spans="1:16" ht="30">
      <c r="A335" s="66" t="s">
        <v>564</v>
      </c>
      <c r="B335" s="67" t="s">
        <v>546</v>
      </c>
      <c r="C335" s="68" t="s">
        <v>88</v>
      </c>
      <c r="D335" s="69" t="s">
        <v>565</v>
      </c>
      <c r="E335" s="69" t="s">
        <v>568</v>
      </c>
      <c r="F335" s="70" t="s">
        <v>43</v>
      </c>
      <c r="G335" s="71">
        <v>905000</v>
      </c>
      <c r="H335" s="72">
        <v>63</v>
      </c>
      <c r="I335" s="72">
        <v>112</v>
      </c>
      <c r="J335" s="73"/>
      <c r="K335" s="51">
        <v>46061</v>
      </c>
      <c r="L335" s="51">
        <v>46108</v>
      </c>
      <c r="M335" s="51"/>
      <c r="N335" s="51"/>
      <c r="O335" s="51"/>
      <c r="P335" s="51"/>
    </row>
    <row r="336" spans="1:16" ht="30">
      <c r="A336" s="66" t="s">
        <v>564</v>
      </c>
      <c r="B336" s="67" t="s">
        <v>546</v>
      </c>
      <c r="C336" s="68" t="s">
        <v>88</v>
      </c>
      <c r="D336" s="69" t="s">
        <v>565</v>
      </c>
      <c r="E336" s="69" t="s">
        <v>569</v>
      </c>
      <c r="F336" s="70" t="s">
        <v>43</v>
      </c>
      <c r="G336" s="71">
        <v>905000</v>
      </c>
      <c r="H336" s="72">
        <v>63</v>
      </c>
      <c r="I336" s="72">
        <v>112</v>
      </c>
      <c r="J336" s="73"/>
      <c r="K336" s="51">
        <v>46061</v>
      </c>
      <c r="L336" s="51">
        <v>46108</v>
      </c>
      <c r="M336" s="51"/>
      <c r="N336" s="51"/>
      <c r="O336" s="51"/>
      <c r="P336" s="51"/>
    </row>
    <row r="337" spans="1:16" ht="30">
      <c r="A337" s="66" t="s">
        <v>564</v>
      </c>
      <c r="B337" s="67" t="s">
        <v>546</v>
      </c>
      <c r="C337" s="68" t="s">
        <v>88</v>
      </c>
      <c r="D337" s="69" t="s">
        <v>565</v>
      </c>
      <c r="E337" s="69" t="s">
        <v>570</v>
      </c>
      <c r="F337" s="70" t="s">
        <v>43</v>
      </c>
      <c r="G337" s="71">
        <v>905000</v>
      </c>
      <c r="H337" s="72">
        <v>63</v>
      </c>
      <c r="I337" s="72">
        <v>112</v>
      </c>
      <c r="J337" s="73"/>
      <c r="K337" s="51">
        <v>46061</v>
      </c>
      <c r="L337" s="51">
        <v>46108</v>
      </c>
      <c r="M337" s="51"/>
      <c r="N337" s="51"/>
      <c r="O337" s="51"/>
      <c r="P337" s="51"/>
    </row>
    <row r="338" spans="1:16" ht="30">
      <c r="A338" s="66" t="s">
        <v>564</v>
      </c>
      <c r="B338" s="67" t="s">
        <v>546</v>
      </c>
      <c r="C338" s="68" t="s">
        <v>88</v>
      </c>
      <c r="D338" s="69" t="s">
        <v>565</v>
      </c>
      <c r="E338" s="69" t="s">
        <v>571</v>
      </c>
      <c r="F338" s="70" t="s">
        <v>43</v>
      </c>
      <c r="G338" s="71">
        <v>905000</v>
      </c>
      <c r="H338" s="72">
        <v>63</v>
      </c>
      <c r="I338" s="72">
        <v>112</v>
      </c>
      <c r="J338" s="73"/>
      <c r="K338" s="51">
        <v>46061</v>
      </c>
      <c r="L338" s="51">
        <v>46108</v>
      </c>
      <c r="M338" s="51"/>
      <c r="N338" s="51"/>
      <c r="O338" s="51"/>
      <c r="P338" s="51"/>
    </row>
    <row r="339" spans="1:16" ht="30">
      <c r="A339" s="66" t="s">
        <v>572</v>
      </c>
      <c r="B339" s="67" t="s">
        <v>546</v>
      </c>
      <c r="C339" s="68" t="s">
        <v>88</v>
      </c>
      <c r="D339" s="69" t="s">
        <v>573</v>
      </c>
      <c r="E339" s="69" t="s">
        <v>574</v>
      </c>
      <c r="F339" s="70" t="s">
        <v>43</v>
      </c>
      <c r="G339" s="71">
        <v>892000</v>
      </c>
      <c r="H339" s="72">
        <v>172.8</v>
      </c>
      <c r="I339" s="72">
        <v>183</v>
      </c>
      <c r="J339" s="127" t="s">
        <v>575</v>
      </c>
      <c r="K339" s="51">
        <v>46055</v>
      </c>
      <c r="L339" s="51">
        <v>46081</v>
      </c>
      <c r="M339" s="51"/>
      <c r="N339" s="51"/>
      <c r="O339" s="51"/>
      <c r="P339" s="51"/>
    </row>
    <row r="340" spans="1:16" ht="30">
      <c r="A340" s="66" t="s">
        <v>572</v>
      </c>
      <c r="B340" s="67" t="s">
        <v>546</v>
      </c>
      <c r="C340" s="68" t="s">
        <v>88</v>
      </c>
      <c r="D340" s="69" t="s">
        <v>573</v>
      </c>
      <c r="E340" s="69" t="s">
        <v>576</v>
      </c>
      <c r="F340" s="70" t="s">
        <v>43</v>
      </c>
      <c r="G340" s="71">
        <v>892000</v>
      </c>
      <c r="H340" s="72">
        <v>172.8</v>
      </c>
      <c r="I340" s="72">
        <v>183</v>
      </c>
      <c r="J340" s="127" t="s">
        <v>575</v>
      </c>
      <c r="K340" s="51">
        <v>46055</v>
      </c>
      <c r="L340" s="51">
        <v>46081</v>
      </c>
      <c r="M340" s="51"/>
      <c r="N340" s="51"/>
      <c r="O340" s="51"/>
      <c r="P340" s="51"/>
    </row>
    <row r="341" spans="1:16" ht="46.5">
      <c r="A341" s="66" t="s">
        <v>577</v>
      </c>
      <c r="B341" s="67" t="s">
        <v>546</v>
      </c>
      <c r="C341" s="68" t="s">
        <v>88</v>
      </c>
      <c r="D341" s="69" t="s">
        <v>578</v>
      </c>
      <c r="E341" s="69" t="s">
        <v>579</v>
      </c>
      <c r="F341" s="70" t="s">
        <v>43</v>
      </c>
      <c r="G341" s="71">
        <v>909000</v>
      </c>
      <c r="H341" s="72">
        <v>20.027999999999999</v>
      </c>
      <c r="I341" s="72">
        <v>20.027999999999999</v>
      </c>
      <c r="J341" s="127" t="s">
        <v>580</v>
      </c>
      <c r="K341" s="51">
        <v>46061</v>
      </c>
      <c r="L341" s="51">
        <v>46108</v>
      </c>
      <c r="M341" s="51"/>
      <c r="N341" s="51"/>
      <c r="O341" s="51"/>
      <c r="P341" s="51"/>
    </row>
    <row r="342" spans="1:16" ht="46.5">
      <c r="A342" s="66" t="s">
        <v>577</v>
      </c>
      <c r="B342" s="67" t="s">
        <v>546</v>
      </c>
      <c r="C342" s="68" t="s">
        <v>88</v>
      </c>
      <c r="D342" s="69" t="s">
        <v>578</v>
      </c>
      <c r="E342" s="69" t="s">
        <v>581</v>
      </c>
      <c r="F342" s="70" t="s">
        <v>43</v>
      </c>
      <c r="G342" s="71">
        <v>909000</v>
      </c>
      <c r="H342" s="72">
        <v>20.027999999999999</v>
      </c>
      <c r="I342" s="72">
        <v>20.027999999999999</v>
      </c>
      <c r="J342" s="127" t="s">
        <v>580</v>
      </c>
      <c r="K342" s="51">
        <v>46061</v>
      </c>
      <c r="L342" s="51">
        <v>46108</v>
      </c>
      <c r="M342" s="51"/>
      <c r="N342" s="51"/>
      <c r="O342" s="51"/>
      <c r="P342" s="51"/>
    </row>
    <row r="343" spans="1:16" ht="46.5">
      <c r="A343" s="77" t="s">
        <v>582</v>
      </c>
      <c r="B343" s="67" t="s">
        <v>546</v>
      </c>
      <c r="C343" s="68" t="s">
        <v>88</v>
      </c>
      <c r="D343" s="69" t="s">
        <v>583</v>
      </c>
      <c r="E343" s="69" t="s">
        <v>584</v>
      </c>
      <c r="F343" s="70" t="s">
        <v>43</v>
      </c>
      <c r="G343" s="71">
        <v>900000</v>
      </c>
      <c r="H343" s="72">
        <v>200</v>
      </c>
      <c r="I343" s="72">
        <v>233</v>
      </c>
      <c r="J343" s="127" t="s">
        <v>585</v>
      </c>
      <c r="K343" s="51">
        <v>46041</v>
      </c>
      <c r="L343" s="51">
        <v>46143</v>
      </c>
      <c r="M343" s="51"/>
      <c r="N343" s="51"/>
      <c r="O343" s="51"/>
      <c r="P343" s="51"/>
    </row>
    <row r="344" spans="1:16" ht="46.5">
      <c r="A344" s="77" t="s">
        <v>582</v>
      </c>
      <c r="B344" s="67" t="s">
        <v>546</v>
      </c>
      <c r="C344" s="68" t="s">
        <v>88</v>
      </c>
      <c r="D344" s="69" t="s">
        <v>583</v>
      </c>
      <c r="E344" s="69" t="s">
        <v>586</v>
      </c>
      <c r="F344" s="70" t="s">
        <v>43</v>
      </c>
      <c r="G344" s="71">
        <v>900000</v>
      </c>
      <c r="H344" s="72">
        <v>200</v>
      </c>
      <c r="I344" s="72">
        <v>233</v>
      </c>
      <c r="J344" s="127" t="s">
        <v>585</v>
      </c>
      <c r="K344" s="51">
        <v>46041</v>
      </c>
      <c r="L344" s="51">
        <v>46143</v>
      </c>
      <c r="M344" s="51"/>
      <c r="N344" s="51"/>
      <c r="O344" s="51"/>
      <c r="P344" s="51"/>
    </row>
    <row r="345" spans="1:16" ht="46.5">
      <c r="A345" s="77" t="s">
        <v>582</v>
      </c>
      <c r="B345" s="67" t="s">
        <v>546</v>
      </c>
      <c r="C345" s="68" t="s">
        <v>88</v>
      </c>
      <c r="D345" s="69" t="s">
        <v>583</v>
      </c>
      <c r="E345" s="69" t="s">
        <v>587</v>
      </c>
      <c r="F345" s="70" t="s">
        <v>43</v>
      </c>
      <c r="G345" s="71">
        <v>900000</v>
      </c>
      <c r="H345" s="72">
        <v>200</v>
      </c>
      <c r="I345" s="72">
        <v>233</v>
      </c>
      <c r="J345" s="127" t="s">
        <v>585</v>
      </c>
      <c r="K345" s="51">
        <v>46041</v>
      </c>
      <c r="L345" s="51">
        <v>46143</v>
      </c>
      <c r="M345" s="51"/>
      <c r="N345" s="51"/>
      <c r="O345" s="51"/>
      <c r="P345" s="51"/>
    </row>
    <row r="346" spans="1:16" ht="46.5">
      <c r="A346" s="77" t="s">
        <v>582</v>
      </c>
      <c r="B346" s="67" t="s">
        <v>546</v>
      </c>
      <c r="C346" s="68" t="s">
        <v>88</v>
      </c>
      <c r="D346" s="69" t="s">
        <v>583</v>
      </c>
      <c r="E346" s="69" t="s">
        <v>163</v>
      </c>
      <c r="F346" s="70" t="s">
        <v>43</v>
      </c>
      <c r="G346" s="71">
        <v>900000</v>
      </c>
      <c r="H346" s="72">
        <v>200</v>
      </c>
      <c r="I346" s="72">
        <v>233</v>
      </c>
      <c r="J346" s="127" t="s">
        <v>585</v>
      </c>
      <c r="K346" s="51">
        <v>46041</v>
      </c>
      <c r="L346" s="51">
        <v>46143</v>
      </c>
      <c r="M346" s="51"/>
      <c r="N346" s="51"/>
      <c r="O346" s="51"/>
      <c r="P346" s="51"/>
    </row>
    <row r="347" spans="1:16" ht="46.5">
      <c r="A347" s="77" t="s">
        <v>582</v>
      </c>
      <c r="B347" s="67" t="s">
        <v>546</v>
      </c>
      <c r="C347" s="68" t="s">
        <v>88</v>
      </c>
      <c r="D347" s="69" t="s">
        <v>583</v>
      </c>
      <c r="E347" s="69" t="s">
        <v>164</v>
      </c>
      <c r="F347" s="70" t="s">
        <v>43</v>
      </c>
      <c r="G347" s="71">
        <v>900000</v>
      </c>
      <c r="H347" s="72">
        <v>200</v>
      </c>
      <c r="I347" s="72">
        <v>233</v>
      </c>
      <c r="J347" s="127" t="s">
        <v>585</v>
      </c>
      <c r="K347" s="51">
        <v>46041</v>
      </c>
      <c r="L347" s="51">
        <v>46143</v>
      </c>
      <c r="M347" s="51"/>
      <c r="N347" s="51"/>
      <c r="O347" s="51"/>
      <c r="P347" s="51"/>
    </row>
    <row r="348" spans="1:16" ht="46.5">
      <c r="A348" s="77" t="s">
        <v>582</v>
      </c>
      <c r="B348" s="67" t="s">
        <v>546</v>
      </c>
      <c r="C348" s="68" t="s">
        <v>88</v>
      </c>
      <c r="D348" s="69" t="s">
        <v>583</v>
      </c>
      <c r="E348" s="69" t="s">
        <v>165</v>
      </c>
      <c r="F348" s="70" t="s">
        <v>43</v>
      </c>
      <c r="G348" s="71">
        <v>900000</v>
      </c>
      <c r="H348" s="72">
        <v>200</v>
      </c>
      <c r="I348" s="72">
        <v>233</v>
      </c>
      <c r="J348" s="127" t="s">
        <v>585</v>
      </c>
      <c r="K348" s="51">
        <v>46041</v>
      </c>
      <c r="L348" s="51">
        <v>46143</v>
      </c>
      <c r="M348" s="51"/>
      <c r="N348" s="51"/>
      <c r="O348" s="51"/>
      <c r="P348" s="51"/>
    </row>
    <row r="349" spans="1:16" ht="46.5">
      <c r="A349" s="77" t="s">
        <v>582</v>
      </c>
      <c r="B349" s="67" t="s">
        <v>546</v>
      </c>
      <c r="C349" s="68" t="s">
        <v>88</v>
      </c>
      <c r="D349" s="69" t="s">
        <v>583</v>
      </c>
      <c r="E349" s="69" t="s">
        <v>166</v>
      </c>
      <c r="F349" s="70" t="s">
        <v>43</v>
      </c>
      <c r="G349" s="71">
        <v>900000</v>
      </c>
      <c r="H349" s="72">
        <v>200</v>
      </c>
      <c r="I349" s="72">
        <v>233</v>
      </c>
      <c r="J349" s="127" t="s">
        <v>585</v>
      </c>
      <c r="K349" s="51">
        <v>46041</v>
      </c>
      <c r="L349" s="51">
        <v>46143</v>
      </c>
      <c r="M349" s="51"/>
      <c r="N349" s="51"/>
      <c r="O349" s="51"/>
      <c r="P349" s="51"/>
    </row>
    <row r="350" spans="1:16" ht="46.5">
      <c r="A350" s="77" t="s">
        <v>582</v>
      </c>
      <c r="B350" s="67" t="s">
        <v>546</v>
      </c>
      <c r="C350" s="68" t="s">
        <v>88</v>
      </c>
      <c r="D350" s="69" t="s">
        <v>583</v>
      </c>
      <c r="E350" s="69" t="s">
        <v>444</v>
      </c>
      <c r="F350" s="70" t="s">
        <v>43</v>
      </c>
      <c r="G350" s="71">
        <v>900000</v>
      </c>
      <c r="H350" s="72">
        <v>200</v>
      </c>
      <c r="I350" s="72">
        <v>233</v>
      </c>
      <c r="J350" s="127" t="s">
        <v>585</v>
      </c>
      <c r="K350" s="51">
        <v>46041</v>
      </c>
      <c r="L350" s="51">
        <v>46143</v>
      </c>
      <c r="M350" s="51"/>
      <c r="N350" s="51"/>
      <c r="O350" s="51"/>
      <c r="P350" s="51"/>
    </row>
    <row r="351" spans="1:16" ht="26">
      <c r="A351" s="77" t="s">
        <v>588</v>
      </c>
      <c r="B351" s="67" t="s">
        <v>546</v>
      </c>
      <c r="C351" s="75" t="s">
        <v>23</v>
      </c>
      <c r="D351" s="69" t="s">
        <v>589</v>
      </c>
      <c r="E351" s="69" t="s">
        <v>590</v>
      </c>
      <c r="F351" s="70" t="s">
        <v>21</v>
      </c>
      <c r="G351" s="71">
        <v>900000</v>
      </c>
      <c r="H351" s="72">
        <v>123</v>
      </c>
      <c r="I351" s="72">
        <v>124</v>
      </c>
      <c r="J351" s="129" t="s">
        <v>591</v>
      </c>
      <c r="K351" s="51">
        <v>46033</v>
      </c>
      <c r="L351" s="51">
        <v>46101</v>
      </c>
      <c r="M351" s="51"/>
      <c r="N351" s="51"/>
      <c r="O351" s="51"/>
      <c r="P351" s="51"/>
    </row>
    <row r="352" spans="1:16" ht="26">
      <c r="A352" s="77" t="s">
        <v>588</v>
      </c>
      <c r="B352" s="67" t="s">
        <v>546</v>
      </c>
      <c r="C352" s="75" t="s">
        <v>23</v>
      </c>
      <c r="D352" s="69" t="s">
        <v>589</v>
      </c>
      <c r="E352" s="69" t="s">
        <v>592</v>
      </c>
      <c r="F352" s="70" t="s">
        <v>21</v>
      </c>
      <c r="G352" s="71">
        <v>900000</v>
      </c>
      <c r="H352" s="72">
        <v>123</v>
      </c>
      <c r="I352" s="72">
        <v>124</v>
      </c>
      <c r="J352" s="129" t="s">
        <v>591</v>
      </c>
      <c r="K352" s="51">
        <v>46033</v>
      </c>
      <c r="L352" s="51">
        <v>46101</v>
      </c>
      <c r="M352" s="51"/>
      <c r="N352" s="51"/>
      <c r="O352" s="51"/>
      <c r="P352" s="51"/>
    </row>
    <row r="353" spans="1:16" ht="26">
      <c r="A353" s="77" t="s">
        <v>588</v>
      </c>
      <c r="B353" s="67" t="s">
        <v>546</v>
      </c>
      <c r="C353" s="75" t="s">
        <v>23</v>
      </c>
      <c r="D353" s="69" t="s">
        <v>589</v>
      </c>
      <c r="E353" s="69" t="s">
        <v>163</v>
      </c>
      <c r="F353" s="70" t="s">
        <v>21</v>
      </c>
      <c r="G353" s="71">
        <v>900000</v>
      </c>
      <c r="H353" s="72">
        <v>123</v>
      </c>
      <c r="I353" s="72">
        <v>124</v>
      </c>
      <c r="J353" s="129" t="s">
        <v>591</v>
      </c>
      <c r="K353" s="51">
        <v>46033</v>
      </c>
      <c r="L353" s="51">
        <v>46101</v>
      </c>
      <c r="M353" s="51"/>
      <c r="N353" s="51"/>
      <c r="O353" s="51"/>
      <c r="P353" s="51"/>
    </row>
    <row r="354" spans="1:16" ht="26">
      <c r="A354" s="77" t="s">
        <v>588</v>
      </c>
      <c r="B354" s="67" t="s">
        <v>546</v>
      </c>
      <c r="C354" s="75" t="s">
        <v>23</v>
      </c>
      <c r="D354" s="69" t="s">
        <v>589</v>
      </c>
      <c r="E354" s="69" t="s">
        <v>164</v>
      </c>
      <c r="F354" s="70" t="s">
        <v>21</v>
      </c>
      <c r="G354" s="71">
        <v>900000</v>
      </c>
      <c r="H354" s="72">
        <v>123</v>
      </c>
      <c r="I354" s="72">
        <v>124</v>
      </c>
      <c r="J354" s="129" t="s">
        <v>591</v>
      </c>
      <c r="K354" s="51">
        <v>46033</v>
      </c>
      <c r="L354" s="51">
        <v>46101</v>
      </c>
      <c r="M354" s="51"/>
      <c r="N354" s="51"/>
      <c r="O354" s="51"/>
      <c r="P354" s="51"/>
    </row>
    <row r="355" spans="1:16" ht="26">
      <c r="A355" s="77" t="s">
        <v>588</v>
      </c>
      <c r="B355" s="67" t="s">
        <v>546</v>
      </c>
      <c r="C355" s="75" t="s">
        <v>23</v>
      </c>
      <c r="D355" s="69" t="s">
        <v>589</v>
      </c>
      <c r="E355" s="69" t="s">
        <v>165</v>
      </c>
      <c r="F355" s="70" t="s">
        <v>21</v>
      </c>
      <c r="G355" s="71">
        <v>900000</v>
      </c>
      <c r="H355" s="72">
        <v>123</v>
      </c>
      <c r="I355" s="72">
        <v>124</v>
      </c>
      <c r="J355" s="129" t="s">
        <v>591</v>
      </c>
      <c r="K355" s="51">
        <v>46033</v>
      </c>
      <c r="L355" s="51">
        <v>46101</v>
      </c>
      <c r="M355" s="51"/>
      <c r="N355" s="51"/>
      <c r="O355" s="51"/>
      <c r="P355" s="51"/>
    </row>
    <row r="356" spans="1:16" ht="26">
      <c r="A356" s="77" t="s">
        <v>588</v>
      </c>
      <c r="B356" s="67" t="s">
        <v>546</v>
      </c>
      <c r="C356" s="75" t="s">
        <v>23</v>
      </c>
      <c r="D356" s="69" t="s">
        <v>589</v>
      </c>
      <c r="E356" s="69" t="s">
        <v>166</v>
      </c>
      <c r="F356" s="70" t="s">
        <v>21</v>
      </c>
      <c r="G356" s="71">
        <v>900000</v>
      </c>
      <c r="H356" s="72">
        <v>123</v>
      </c>
      <c r="I356" s="72">
        <v>124</v>
      </c>
      <c r="J356" s="129" t="s">
        <v>591</v>
      </c>
      <c r="K356" s="51">
        <v>46033</v>
      </c>
      <c r="L356" s="51">
        <v>46101</v>
      </c>
      <c r="M356" s="51"/>
      <c r="N356" s="51"/>
      <c r="O356" s="51"/>
      <c r="P356" s="51"/>
    </row>
    <row r="357" spans="1:16" ht="26">
      <c r="A357" s="77" t="s">
        <v>588</v>
      </c>
      <c r="B357" s="67" t="s">
        <v>546</v>
      </c>
      <c r="C357" s="75" t="s">
        <v>23</v>
      </c>
      <c r="D357" s="69" t="s">
        <v>589</v>
      </c>
      <c r="E357" s="69" t="s">
        <v>593</v>
      </c>
      <c r="F357" s="70" t="s">
        <v>21</v>
      </c>
      <c r="G357" s="71">
        <v>900000</v>
      </c>
      <c r="H357" s="72">
        <v>123</v>
      </c>
      <c r="I357" s="72">
        <v>124</v>
      </c>
      <c r="J357" s="129" t="s">
        <v>591</v>
      </c>
      <c r="K357" s="51">
        <v>46033</v>
      </c>
      <c r="L357" s="51">
        <v>46101</v>
      </c>
      <c r="M357" s="51"/>
      <c r="N357" s="51"/>
      <c r="O357" s="51"/>
      <c r="P357" s="51"/>
    </row>
    <row r="358" spans="1:16" ht="26">
      <c r="A358" s="77" t="s">
        <v>588</v>
      </c>
      <c r="B358" s="67" t="s">
        <v>546</v>
      </c>
      <c r="C358" s="75" t="s">
        <v>23</v>
      </c>
      <c r="D358" s="69" t="s">
        <v>589</v>
      </c>
      <c r="E358" s="69" t="s">
        <v>594</v>
      </c>
      <c r="F358" s="70" t="s">
        <v>21</v>
      </c>
      <c r="G358" s="71">
        <v>900000</v>
      </c>
      <c r="H358" s="72">
        <v>123</v>
      </c>
      <c r="I358" s="72">
        <v>124</v>
      </c>
      <c r="J358" s="129" t="s">
        <v>591</v>
      </c>
      <c r="K358" s="51">
        <v>46033</v>
      </c>
      <c r="L358" s="51">
        <v>46101</v>
      </c>
      <c r="M358" s="51"/>
      <c r="N358" s="51"/>
      <c r="O358" s="51"/>
      <c r="P358" s="51"/>
    </row>
    <row r="359" spans="1:16" ht="26">
      <c r="A359" s="77" t="s">
        <v>588</v>
      </c>
      <c r="B359" s="67" t="s">
        <v>546</v>
      </c>
      <c r="C359" s="75" t="s">
        <v>23</v>
      </c>
      <c r="D359" s="69" t="s">
        <v>589</v>
      </c>
      <c r="E359" s="69" t="s">
        <v>595</v>
      </c>
      <c r="F359" s="70" t="s">
        <v>21</v>
      </c>
      <c r="G359" s="71">
        <v>900000</v>
      </c>
      <c r="H359" s="72">
        <v>123</v>
      </c>
      <c r="I359" s="72">
        <v>124</v>
      </c>
      <c r="J359" s="129" t="s">
        <v>591</v>
      </c>
      <c r="K359" s="51">
        <v>46033</v>
      </c>
      <c r="L359" s="51">
        <v>46101</v>
      </c>
      <c r="M359" s="51"/>
      <c r="N359" s="51"/>
      <c r="O359" s="51"/>
      <c r="P359" s="51"/>
    </row>
    <row r="360" spans="1:16" ht="26">
      <c r="A360" s="77" t="s">
        <v>588</v>
      </c>
      <c r="B360" s="67" t="s">
        <v>546</v>
      </c>
      <c r="C360" s="75" t="s">
        <v>23</v>
      </c>
      <c r="D360" s="69" t="s">
        <v>589</v>
      </c>
      <c r="E360" s="69" t="s">
        <v>592</v>
      </c>
      <c r="F360" s="70" t="s">
        <v>21</v>
      </c>
      <c r="G360" s="71">
        <v>900000</v>
      </c>
      <c r="H360" s="72">
        <v>123</v>
      </c>
      <c r="I360" s="72">
        <v>124</v>
      </c>
      <c r="J360" s="129" t="s">
        <v>591</v>
      </c>
      <c r="K360" s="51">
        <v>46033</v>
      </c>
      <c r="L360" s="51">
        <v>46101</v>
      </c>
      <c r="M360" s="51"/>
      <c r="N360" s="51"/>
      <c r="O360" s="51"/>
      <c r="P360" s="51"/>
    </row>
    <row r="361" spans="1:16" ht="26">
      <c r="A361" s="77" t="s">
        <v>588</v>
      </c>
      <c r="B361" s="67" t="s">
        <v>546</v>
      </c>
      <c r="C361" s="75" t="s">
        <v>23</v>
      </c>
      <c r="D361" s="69" t="s">
        <v>589</v>
      </c>
      <c r="E361" s="69" t="s">
        <v>163</v>
      </c>
      <c r="F361" s="70" t="s">
        <v>21</v>
      </c>
      <c r="G361" s="71">
        <v>900000</v>
      </c>
      <c r="H361" s="72">
        <v>123</v>
      </c>
      <c r="I361" s="72">
        <v>124</v>
      </c>
      <c r="J361" s="129" t="s">
        <v>591</v>
      </c>
      <c r="K361" s="51">
        <v>46033</v>
      </c>
      <c r="L361" s="51">
        <v>46101</v>
      </c>
      <c r="M361" s="51"/>
      <c r="N361" s="51"/>
      <c r="O361" s="51"/>
      <c r="P361" s="51"/>
    </row>
    <row r="362" spans="1:16" ht="26">
      <c r="A362" s="77" t="s">
        <v>588</v>
      </c>
      <c r="B362" s="67" t="s">
        <v>546</v>
      </c>
      <c r="C362" s="75" t="s">
        <v>23</v>
      </c>
      <c r="D362" s="69" t="s">
        <v>589</v>
      </c>
      <c r="E362" s="69" t="s">
        <v>164</v>
      </c>
      <c r="F362" s="70" t="s">
        <v>21</v>
      </c>
      <c r="G362" s="71">
        <v>900000</v>
      </c>
      <c r="H362" s="72">
        <v>123</v>
      </c>
      <c r="I362" s="72">
        <v>124</v>
      </c>
      <c r="J362" s="129" t="s">
        <v>591</v>
      </c>
      <c r="K362" s="51">
        <v>46033</v>
      </c>
      <c r="L362" s="51">
        <v>46101</v>
      </c>
      <c r="M362" s="51"/>
      <c r="N362" s="51"/>
      <c r="O362" s="51"/>
      <c r="P362" s="51"/>
    </row>
    <row r="363" spans="1:16" ht="26">
      <c r="A363" s="77" t="s">
        <v>588</v>
      </c>
      <c r="B363" s="67" t="s">
        <v>546</v>
      </c>
      <c r="C363" s="75" t="s">
        <v>23</v>
      </c>
      <c r="D363" s="69" t="s">
        <v>589</v>
      </c>
      <c r="E363" s="69" t="s">
        <v>165</v>
      </c>
      <c r="F363" s="70" t="s">
        <v>21</v>
      </c>
      <c r="G363" s="71">
        <v>900000</v>
      </c>
      <c r="H363" s="72">
        <v>123</v>
      </c>
      <c r="I363" s="72">
        <v>124</v>
      </c>
      <c r="J363" s="129" t="s">
        <v>591</v>
      </c>
      <c r="K363" s="51">
        <v>46033</v>
      </c>
      <c r="L363" s="51">
        <v>46101</v>
      </c>
      <c r="M363" s="51"/>
      <c r="N363" s="51"/>
      <c r="O363" s="51"/>
      <c r="P363" s="51"/>
    </row>
    <row r="364" spans="1:16" ht="26">
      <c r="A364" s="77" t="s">
        <v>588</v>
      </c>
      <c r="B364" s="67" t="s">
        <v>546</v>
      </c>
      <c r="C364" s="75" t="s">
        <v>23</v>
      </c>
      <c r="D364" s="69" t="s">
        <v>589</v>
      </c>
      <c r="E364" s="69" t="s">
        <v>166</v>
      </c>
      <c r="F364" s="70" t="s">
        <v>21</v>
      </c>
      <c r="G364" s="71">
        <v>900000</v>
      </c>
      <c r="H364" s="72">
        <v>123</v>
      </c>
      <c r="I364" s="72">
        <v>124</v>
      </c>
      <c r="J364" s="129" t="s">
        <v>591</v>
      </c>
      <c r="K364" s="51">
        <v>46033</v>
      </c>
      <c r="L364" s="51">
        <v>46101</v>
      </c>
      <c r="M364" s="51"/>
      <c r="N364" s="51"/>
      <c r="O364" s="51"/>
      <c r="P364" s="51"/>
    </row>
    <row r="365" spans="1:16" ht="31">
      <c r="A365" s="77" t="s">
        <v>596</v>
      </c>
      <c r="B365" s="67" t="s">
        <v>546</v>
      </c>
      <c r="C365" s="68" t="s">
        <v>88</v>
      </c>
      <c r="D365" s="69" t="s">
        <v>597</v>
      </c>
      <c r="E365" s="69" t="s">
        <v>598</v>
      </c>
      <c r="F365" s="70" t="s">
        <v>43</v>
      </c>
      <c r="G365" s="71">
        <v>884000</v>
      </c>
      <c r="H365" s="72">
        <v>35.533000000000001</v>
      </c>
      <c r="I365" s="72">
        <v>65.078999999999994</v>
      </c>
      <c r="J365" s="129" t="s">
        <v>599</v>
      </c>
      <c r="K365" s="51">
        <v>46054</v>
      </c>
      <c r="L365" s="51">
        <v>46136</v>
      </c>
      <c r="M365" s="51"/>
      <c r="N365" s="51"/>
      <c r="O365" s="51"/>
      <c r="P365" s="51"/>
    </row>
    <row r="366" spans="1:16" ht="31">
      <c r="A366" s="77" t="s">
        <v>596</v>
      </c>
      <c r="B366" s="67" t="s">
        <v>546</v>
      </c>
      <c r="C366" s="68" t="s">
        <v>88</v>
      </c>
      <c r="D366" s="69" t="s">
        <v>597</v>
      </c>
      <c r="E366" s="69" t="s">
        <v>600</v>
      </c>
      <c r="F366" s="70" t="s">
        <v>43</v>
      </c>
      <c r="G366" s="71">
        <v>884000</v>
      </c>
      <c r="H366" s="72">
        <v>35.533000000000001</v>
      </c>
      <c r="I366" s="72">
        <v>65.078999999999994</v>
      </c>
      <c r="J366" s="129" t="s">
        <v>599</v>
      </c>
      <c r="K366" s="51">
        <v>46054</v>
      </c>
      <c r="L366" s="51">
        <v>46136</v>
      </c>
      <c r="M366" s="51"/>
      <c r="N366" s="51"/>
      <c r="O366" s="51"/>
      <c r="P366" s="51"/>
    </row>
  </sheetData>
  <autoFilter ref="A1:P366"/>
  <conditionalFormatting sqref="C1:C24 C27:C38 C40:C99 C110 C261:C291">
    <cfRule type="cellIs" dxfId="193" priority="272" operator="equal">
      <formula>"Sévérisé fortifié"</formula>
    </cfRule>
    <cfRule type="cellIs" dxfId="192" priority="273" operator="equal">
      <formula>"Sévérisé"</formula>
    </cfRule>
    <cfRule type="cellIs" dxfId="191" priority="274" operator="equal">
      <formula>"Sévérisé Jaune"</formula>
    </cfRule>
    <cfRule type="cellIs" dxfId="190" priority="275" operator="equal">
      <formula>"Autre"</formula>
    </cfRule>
    <cfRule type="cellIs" dxfId="189" priority="276" operator="equal">
      <formula>"RAS"</formula>
    </cfRule>
  </conditionalFormatting>
  <conditionalFormatting sqref="P1 P3 R1:S1 R3:S24 R27:S38 R40:S55 R57:S72 R74:S99 R110:S110">
    <cfRule type="cellIs" dxfId="188" priority="268" operator="equal">
      <formula>"J"</formula>
    </cfRule>
    <cfRule type="cellIs" dxfId="187" priority="269" operator="equal">
      <formula>"N"</formula>
    </cfRule>
    <cfRule type="cellIs" dxfId="186" priority="270" operator="equal">
      <formula>"WE"</formula>
    </cfRule>
    <cfRule type="cellIs" dxfId="185" priority="271" operator="equal">
      <formula>""</formula>
    </cfRule>
  </conditionalFormatting>
  <conditionalFormatting sqref="M1:O1 M3:O3 M4:Q24 M27:Q38 M40:Q55 M57:Q72 M74:Q99 M110:Q110 Q1 Q3">
    <cfRule type="cellIs" dxfId="184" priority="264" operator="equal">
      <formula>"J"</formula>
    </cfRule>
    <cfRule type="cellIs" dxfId="183" priority="265" operator="equal">
      <formula>"N"</formula>
    </cfRule>
    <cfRule type="cellIs" dxfId="182" priority="266" operator="equal">
      <formula>"WE"</formula>
    </cfRule>
    <cfRule type="cellIs" dxfId="181" priority="267" operator="equal">
      <formula>""</formula>
    </cfRule>
  </conditionalFormatting>
  <conditionalFormatting sqref="R73:S73">
    <cfRule type="cellIs" dxfId="180" priority="256" operator="equal">
      <formula>"J"</formula>
    </cfRule>
    <cfRule type="cellIs" dxfId="179" priority="257" operator="equal">
      <formula>"N"</formula>
    </cfRule>
    <cfRule type="cellIs" dxfId="178" priority="258" operator="equal">
      <formula>"WE"</formula>
    </cfRule>
    <cfRule type="cellIs" dxfId="177" priority="259" operator="equal">
      <formula>""</formula>
    </cfRule>
  </conditionalFormatting>
  <conditionalFormatting sqref="M73:Q73">
    <cfRule type="cellIs" dxfId="176" priority="252" operator="equal">
      <formula>"J"</formula>
    </cfRule>
    <cfRule type="cellIs" dxfId="175" priority="253" operator="equal">
      <formula>"N"</formula>
    </cfRule>
    <cfRule type="cellIs" dxfId="174" priority="254" operator="equal">
      <formula>"WE"</formula>
    </cfRule>
    <cfRule type="cellIs" dxfId="173" priority="255" operator="equal">
      <formula>""</formula>
    </cfRule>
  </conditionalFormatting>
  <conditionalFormatting sqref="C111:C143">
    <cfRule type="cellIs" dxfId="172" priority="218" operator="equal">
      <formula>"Sévérisé fortifié"</formula>
    </cfRule>
    <cfRule type="cellIs" dxfId="171" priority="219" operator="equal">
      <formula>"Sévérisé"</formula>
    </cfRule>
    <cfRule type="cellIs" dxfId="170" priority="220" operator="equal">
      <formula>"Sévérisé Jaune"</formula>
    </cfRule>
    <cfRule type="cellIs" dxfId="169" priority="221" operator="equal">
      <formula>"Autre"</formula>
    </cfRule>
    <cfRule type="cellIs" dxfId="168" priority="222" operator="equal">
      <formula>"RAS"</formula>
    </cfRule>
  </conditionalFormatting>
  <conditionalFormatting sqref="R111:S143">
    <cfRule type="cellIs" dxfId="167" priority="214" operator="equal">
      <formula>"J"</formula>
    </cfRule>
    <cfRule type="cellIs" dxfId="166" priority="215" operator="equal">
      <formula>"N"</formula>
    </cfRule>
    <cfRule type="cellIs" dxfId="165" priority="216" operator="equal">
      <formula>"WE"</formula>
    </cfRule>
    <cfRule type="cellIs" dxfId="164" priority="217" operator="equal">
      <formula>""</formula>
    </cfRule>
  </conditionalFormatting>
  <conditionalFormatting sqref="M111:Q143">
    <cfRule type="cellIs" dxfId="163" priority="210" operator="equal">
      <formula>"J"</formula>
    </cfRule>
    <cfRule type="cellIs" dxfId="162" priority="211" operator="equal">
      <formula>"N"</formula>
    </cfRule>
    <cfRule type="cellIs" dxfId="161" priority="212" operator="equal">
      <formula>"WE"</formula>
    </cfRule>
    <cfRule type="cellIs" dxfId="160" priority="213" operator="equal">
      <formula>""</formula>
    </cfRule>
  </conditionalFormatting>
  <conditionalFormatting sqref="C144:C164">
    <cfRule type="cellIs" dxfId="159" priority="201" operator="equal">
      <formula>"Sévérisé fortifié"</formula>
    </cfRule>
    <cfRule type="cellIs" dxfId="158" priority="202" operator="equal">
      <formula>"Sévérisé"</formula>
    </cfRule>
    <cfRule type="cellIs" dxfId="157" priority="203" operator="equal">
      <formula>"Sévérisé Jaune"</formula>
    </cfRule>
    <cfRule type="cellIs" dxfId="156" priority="204" operator="equal">
      <formula>"Autre"</formula>
    </cfRule>
    <cfRule type="cellIs" dxfId="155" priority="205" operator="equal">
      <formula>"RAS"</formula>
    </cfRule>
  </conditionalFormatting>
  <conditionalFormatting sqref="R144:S144">
    <cfRule type="cellIs" dxfId="154" priority="197" operator="equal">
      <formula>"J"</formula>
    </cfRule>
    <cfRule type="cellIs" dxfId="153" priority="198" operator="equal">
      <formula>"N"</formula>
    </cfRule>
    <cfRule type="cellIs" dxfId="152" priority="199" operator="equal">
      <formula>"WE"</formula>
    </cfRule>
    <cfRule type="cellIs" dxfId="151" priority="200" operator="equal">
      <formula>""</formula>
    </cfRule>
  </conditionalFormatting>
  <conditionalFormatting sqref="M144:Q144">
    <cfRule type="cellIs" dxfId="150" priority="193" operator="equal">
      <formula>"J"</formula>
    </cfRule>
    <cfRule type="cellIs" dxfId="149" priority="194" operator="equal">
      <formula>"N"</formula>
    </cfRule>
    <cfRule type="cellIs" dxfId="148" priority="195" operator="equal">
      <formula>"WE"</formula>
    </cfRule>
    <cfRule type="cellIs" dxfId="147" priority="196" operator="equal">
      <formula>""</formula>
    </cfRule>
  </conditionalFormatting>
  <conditionalFormatting sqref="R145:S164">
    <cfRule type="cellIs" dxfId="146" priority="189" operator="equal">
      <formula>"J"</formula>
    </cfRule>
    <cfRule type="cellIs" dxfId="145" priority="190" operator="equal">
      <formula>"N"</formula>
    </cfRule>
    <cfRule type="cellIs" dxfId="144" priority="191" operator="equal">
      <formula>"WE"</formula>
    </cfRule>
    <cfRule type="cellIs" dxfId="143" priority="192" operator="equal">
      <formula>""</formula>
    </cfRule>
  </conditionalFormatting>
  <conditionalFormatting sqref="M145:Q164">
    <cfRule type="cellIs" dxfId="142" priority="185" operator="equal">
      <formula>"J"</formula>
    </cfRule>
    <cfRule type="cellIs" dxfId="141" priority="186" operator="equal">
      <formula>"N"</formula>
    </cfRule>
    <cfRule type="cellIs" dxfId="140" priority="187" operator="equal">
      <formula>"WE"</formula>
    </cfRule>
    <cfRule type="cellIs" dxfId="139" priority="188" operator="equal">
      <formula>""</formula>
    </cfRule>
  </conditionalFormatting>
  <conditionalFormatting sqref="R56:S56">
    <cfRule type="cellIs" dxfId="138" priority="172" operator="equal">
      <formula>"J"</formula>
    </cfRule>
    <cfRule type="cellIs" dxfId="137" priority="173" operator="equal">
      <formula>"N"</formula>
    </cfRule>
    <cfRule type="cellIs" dxfId="136" priority="174" operator="equal">
      <formula>"WE"</formula>
    </cfRule>
    <cfRule type="cellIs" dxfId="135" priority="175" operator="equal">
      <formula>""</formula>
    </cfRule>
  </conditionalFormatting>
  <conditionalFormatting sqref="M56:Q56">
    <cfRule type="cellIs" dxfId="134" priority="168" operator="equal">
      <formula>"J"</formula>
    </cfRule>
    <cfRule type="cellIs" dxfId="133" priority="169" operator="equal">
      <formula>"N"</formula>
    </cfRule>
    <cfRule type="cellIs" dxfId="132" priority="170" operator="equal">
      <formula>"WE"</formula>
    </cfRule>
    <cfRule type="cellIs" dxfId="131" priority="171" operator="equal">
      <formula>""</formula>
    </cfRule>
  </conditionalFormatting>
  <conditionalFormatting sqref="C165:C184">
    <cfRule type="cellIs" dxfId="130" priority="151" operator="equal">
      <formula>"Sévérisé fortifié"</formula>
    </cfRule>
    <cfRule type="cellIs" dxfId="129" priority="152" operator="equal">
      <formula>"Sévérisé"</formula>
    </cfRule>
    <cfRule type="cellIs" dxfId="128" priority="153" operator="equal">
      <formula>"Sévérisé Jaune"</formula>
    </cfRule>
    <cfRule type="cellIs" dxfId="127" priority="154" operator="equal">
      <formula>"Autre"</formula>
    </cfRule>
    <cfRule type="cellIs" dxfId="126" priority="155" operator="equal">
      <formula>"RAS"</formula>
    </cfRule>
  </conditionalFormatting>
  <conditionalFormatting sqref="R165:S184">
    <cfRule type="cellIs" dxfId="125" priority="147" operator="equal">
      <formula>"J"</formula>
    </cfRule>
    <cfRule type="cellIs" dxfId="124" priority="148" operator="equal">
      <formula>"N"</formula>
    </cfRule>
    <cfRule type="cellIs" dxfId="123" priority="149" operator="equal">
      <formula>"WE"</formula>
    </cfRule>
    <cfRule type="cellIs" dxfId="122" priority="150" operator="equal">
      <formula>""</formula>
    </cfRule>
  </conditionalFormatting>
  <conditionalFormatting sqref="M165:Q184">
    <cfRule type="cellIs" dxfId="121" priority="143" operator="equal">
      <formula>"J"</formula>
    </cfRule>
    <cfRule type="cellIs" dxfId="120" priority="144" operator="equal">
      <formula>"N"</formula>
    </cfRule>
    <cfRule type="cellIs" dxfId="119" priority="145" operator="equal">
      <formula>"WE"</formula>
    </cfRule>
    <cfRule type="cellIs" dxfId="118" priority="146" operator="equal">
      <formula>""</formula>
    </cfRule>
  </conditionalFormatting>
  <conditionalFormatting sqref="C185:C197">
    <cfRule type="cellIs" dxfId="117" priority="134" operator="equal">
      <formula>"Sévérisé fortifié"</formula>
    </cfRule>
    <cfRule type="cellIs" dxfId="116" priority="135" operator="equal">
      <formula>"Sévérisé"</formula>
    </cfRule>
    <cfRule type="cellIs" dxfId="115" priority="136" operator="equal">
      <formula>"Sévérisé Jaune"</formula>
    </cfRule>
    <cfRule type="cellIs" dxfId="114" priority="137" operator="equal">
      <formula>"Autre"</formula>
    </cfRule>
    <cfRule type="cellIs" dxfId="113" priority="138" operator="equal">
      <formula>"RAS"</formula>
    </cfRule>
  </conditionalFormatting>
  <conditionalFormatting sqref="R185:S197">
    <cfRule type="cellIs" dxfId="112" priority="130" operator="equal">
      <formula>"J"</formula>
    </cfRule>
    <cfRule type="cellIs" dxfId="111" priority="131" operator="equal">
      <formula>"N"</formula>
    </cfRule>
    <cfRule type="cellIs" dxfId="110" priority="132" operator="equal">
      <formula>"WE"</formula>
    </cfRule>
    <cfRule type="cellIs" dxfId="109" priority="133" operator="equal">
      <formula>""</formula>
    </cfRule>
  </conditionalFormatting>
  <conditionalFormatting sqref="M185:Q197">
    <cfRule type="cellIs" dxfId="108" priority="126" operator="equal">
      <formula>"J"</formula>
    </cfRule>
    <cfRule type="cellIs" dxfId="107" priority="127" operator="equal">
      <formula>"N"</formula>
    </cfRule>
    <cfRule type="cellIs" dxfId="106" priority="128" operator="equal">
      <formula>"WE"</formula>
    </cfRule>
    <cfRule type="cellIs" dxfId="105" priority="129" operator="equal">
      <formula>""</formula>
    </cfRule>
  </conditionalFormatting>
  <conditionalFormatting sqref="C198">
    <cfRule type="cellIs" dxfId="104" priority="117" operator="equal">
      <formula>"Sévérisé fortifié"</formula>
    </cfRule>
    <cfRule type="cellIs" dxfId="103" priority="118" operator="equal">
      <formula>"Sévérisé"</formula>
    </cfRule>
    <cfRule type="cellIs" dxfId="102" priority="119" operator="equal">
      <formula>"Sévérisé Jaune"</formula>
    </cfRule>
    <cfRule type="cellIs" dxfId="101" priority="120" operator="equal">
      <formula>"Autre"</formula>
    </cfRule>
    <cfRule type="cellIs" dxfId="100" priority="121" operator="equal">
      <formula>"RAS"</formula>
    </cfRule>
  </conditionalFormatting>
  <conditionalFormatting sqref="R198:S198">
    <cfRule type="cellIs" dxfId="99" priority="113" operator="equal">
      <formula>"J"</formula>
    </cfRule>
    <cfRule type="cellIs" dxfId="98" priority="114" operator="equal">
      <formula>"N"</formula>
    </cfRule>
    <cfRule type="cellIs" dxfId="97" priority="115" operator="equal">
      <formula>"WE"</formula>
    </cfRule>
    <cfRule type="cellIs" dxfId="96" priority="116" operator="equal">
      <formula>""</formula>
    </cfRule>
  </conditionalFormatting>
  <conditionalFormatting sqref="M198:Q198">
    <cfRule type="cellIs" dxfId="95" priority="109" operator="equal">
      <formula>"J"</formula>
    </cfRule>
    <cfRule type="cellIs" dxfId="94" priority="110" operator="equal">
      <formula>"N"</formula>
    </cfRule>
    <cfRule type="cellIs" dxfId="93" priority="111" operator="equal">
      <formula>"WE"</formula>
    </cfRule>
    <cfRule type="cellIs" dxfId="92" priority="112" operator="equal">
      <formula>""</formula>
    </cfRule>
  </conditionalFormatting>
  <conditionalFormatting sqref="C199:C207">
    <cfRule type="cellIs" dxfId="91" priority="100" operator="equal">
      <formula>"Sévérisé fortifié"</formula>
    </cfRule>
    <cfRule type="cellIs" dxfId="90" priority="101" operator="equal">
      <formula>"Sévérisé"</formula>
    </cfRule>
    <cfRule type="cellIs" dxfId="89" priority="102" operator="equal">
      <formula>"Sévérisé Jaune"</formula>
    </cfRule>
    <cfRule type="cellIs" dxfId="88" priority="103" operator="equal">
      <formula>"Autre"</formula>
    </cfRule>
    <cfRule type="cellIs" dxfId="87" priority="104" operator="equal">
      <formula>"RAS"</formula>
    </cfRule>
  </conditionalFormatting>
  <conditionalFormatting sqref="R199:S199">
    <cfRule type="cellIs" dxfId="86" priority="96" operator="equal">
      <formula>"J"</formula>
    </cfRule>
    <cfRule type="cellIs" dxfId="85" priority="97" operator="equal">
      <formula>"N"</formula>
    </cfRule>
    <cfRule type="cellIs" dxfId="84" priority="98" operator="equal">
      <formula>"WE"</formula>
    </cfRule>
    <cfRule type="cellIs" dxfId="83" priority="99" operator="equal">
      <formula>""</formula>
    </cfRule>
  </conditionalFormatting>
  <conditionalFormatting sqref="M199:Q199">
    <cfRule type="cellIs" dxfId="82" priority="92" operator="equal">
      <formula>"J"</formula>
    </cfRule>
    <cfRule type="cellIs" dxfId="81" priority="93" operator="equal">
      <formula>"N"</formula>
    </cfRule>
    <cfRule type="cellIs" dxfId="80" priority="94" operator="equal">
      <formula>"WE"</formula>
    </cfRule>
    <cfRule type="cellIs" dxfId="79" priority="95" operator="equal">
      <formula>""</formula>
    </cfRule>
  </conditionalFormatting>
  <conditionalFormatting sqref="R200:S207">
    <cfRule type="cellIs" dxfId="78" priority="88" operator="equal">
      <formula>"J"</formula>
    </cfRule>
    <cfRule type="cellIs" dxfId="77" priority="89" operator="equal">
      <formula>"N"</formula>
    </cfRule>
    <cfRule type="cellIs" dxfId="76" priority="90" operator="equal">
      <formula>"WE"</formula>
    </cfRule>
    <cfRule type="cellIs" dxfId="75" priority="91" operator="equal">
      <formula>""</formula>
    </cfRule>
  </conditionalFormatting>
  <conditionalFormatting sqref="M200:Q207">
    <cfRule type="cellIs" dxfId="74" priority="84" operator="equal">
      <formula>"J"</formula>
    </cfRule>
    <cfRule type="cellIs" dxfId="73" priority="85" operator="equal">
      <formula>"N"</formula>
    </cfRule>
    <cfRule type="cellIs" dxfId="72" priority="86" operator="equal">
      <formula>"WE"</formula>
    </cfRule>
    <cfRule type="cellIs" dxfId="71" priority="87" operator="equal">
      <formula>""</formula>
    </cfRule>
  </conditionalFormatting>
  <conditionalFormatting sqref="C208:C223">
    <cfRule type="cellIs" dxfId="70" priority="75" operator="equal">
      <formula>"Sévérisé fortifié"</formula>
    </cfRule>
    <cfRule type="cellIs" dxfId="69" priority="76" operator="equal">
      <formula>"Sévérisé"</formula>
    </cfRule>
    <cfRule type="cellIs" dxfId="68" priority="77" operator="equal">
      <formula>"Sévérisé Jaune"</formula>
    </cfRule>
    <cfRule type="cellIs" dxfId="67" priority="78" operator="equal">
      <formula>"Autre"</formula>
    </cfRule>
    <cfRule type="cellIs" dxfId="66" priority="79" operator="equal">
      <formula>"RAS"</formula>
    </cfRule>
  </conditionalFormatting>
  <conditionalFormatting sqref="R208:S208">
    <cfRule type="cellIs" dxfId="65" priority="71" operator="equal">
      <formula>"J"</formula>
    </cfRule>
    <cfRule type="cellIs" dxfId="64" priority="72" operator="equal">
      <formula>"N"</formula>
    </cfRule>
    <cfRule type="cellIs" dxfId="63" priority="73" operator="equal">
      <formula>"WE"</formula>
    </cfRule>
    <cfRule type="cellIs" dxfId="62" priority="74" operator="equal">
      <formula>""</formula>
    </cfRule>
  </conditionalFormatting>
  <conditionalFormatting sqref="M208:O223 Q208:Q223">
    <cfRule type="cellIs" dxfId="61" priority="67" operator="equal">
      <formula>"J"</formula>
    </cfRule>
    <cfRule type="cellIs" dxfId="60" priority="68" operator="equal">
      <formula>"N"</formula>
    </cfRule>
    <cfRule type="cellIs" dxfId="59" priority="69" operator="equal">
      <formula>"WE"</formula>
    </cfRule>
    <cfRule type="cellIs" dxfId="58" priority="70" operator="equal">
      <formula>""</formula>
    </cfRule>
  </conditionalFormatting>
  <conditionalFormatting sqref="P208:P223">
    <cfRule type="cellIs" dxfId="57" priority="63" operator="equal">
      <formula>"J"</formula>
    </cfRule>
    <cfRule type="cellIs" dxfId="56" priority="64" operator="equal">
      <formula>"N"</formula>
    </cfRule>
    <cfRule type="cellIs" dxfId="55" priority="65" operator="equal">
      <formula>"WE"</formula>
    </cfRule>
    <cfRule type="cellIs" dxfId="54" priority="66" operator="equal">
      <formula>""</formula>
    </cfRule>
  </conditionalFormatting>
  <conditionalFormatting sqref="R209:S223">
    <cfRule type="cellIs" dxfId="53" priority="59" operator="equal">
      <formula>"J"</formula>
    </cfRule>
    <cfRule type="cellIs" dxfId="52" priority="60" operator="equal">
      <formula>"N"</formula>
    </cfRule>
    <cfRule type="cellIs" dxfId="51" priority="61" operator="equal">
      <formula>"WE"</formula>
    </cfRule>
    <cfRule type="cellIs" dxfId="50" priority="62" operator="equal">
      <formula>""</formula>
    </cfRule>
  </conditionalFormatting>
  <conditionalFormatting sqref="C224:C249">
    <cfRule type="cellIs" dxfId="49" priority="50" operator="equal">
      <formula>"Sévérisé fortifié"</formula>
    </cfRule>
    <cfRule type="cellIs" dxfId="48" priority="51" operator="equal">
      <formula>"Sévérisé"</formula>
    </cfRule>
    <cfRule type="cellIs" dxfId="47" priority="52" operator="equal">
      <formula>"Sévérisé Jaune"</formula>
    </cfRule>
    <cfRule type="cellIs" dxfId="46" priority="53" operator="equal">
      <formula>"Autre"</formula>
    </cfRule>
    <cfRule type="cellIs" dxfId="45" priority="54" operator="equal">
      <formula>"RAS"</formula>
    </cfRule>
  </conditionalFormatting>
  <conditionalFormatting sqref="R224:S224">
    <cfRule type="cellIs" dxfId="44" priority="46" operator="equal">
      <formula>"J"</formula>
    </cfRule>
    <cfRule type="cellIs" dxfId="43" priority="47" operator="equal">
      <formula>"N"</formula>
    </cfRule>
    <cfRule type="cellIs" dxfId="42" priority="48" operator="equal">
      <formula>"WE"</formula>
    </cfRule>
    <cfRule type="cellIs" dxfId="41" priority="49" operator="equal">
      <formula>""</formula>
    </cfRule>
  </conditionalFormatting>
  <conditionalFormatting sqref="M224:Q224">
    <cfRule type="cellIs" dxfId="40" priority="42" operator="equal">
      <formula>"J"</formula>
    </cfRule>
    <cfRule type="cellIs" dxfId="39" priority="43" operator="equal">
      <formula>"N"</formula>
    </cfRule>
    <cfRule type="cellIs" dxfId="38" priority="44" operator="equal">
      <formula>"WE"</formula>
    </cfRule>
    <cfRule type="cellIs" dxfId="37" priority="45" operator="equal">
      <formula>""</formula>
    </cfRule>
  </conditionalFormatting>
  <conditionalFormatting sqref="R225:S249">
    <cfRule type="cellIs" dxfId="36" priority="38" operator="equal">
      <formula>"J"</formula>
    </cfRule>
    <cfRule type="cellIs" dxfId="35" priority="39" operator="equal">
      <formula>"N"</formula>
    </cfRule>
    <cfRule type="cellIs" dxfId="34" priority="40" operator="equal">
      <formula>"WE"</formula>
    </cfRule>
    <cfRule type="cellIs" dxfId="33" priority="41" operator="equal">
      <formula>""</formula>
    </cfRule>
  </conditionalFormatting>
  <conditionalFormatting sqref="M225:Q249">
    <cfRule type="cellIs" dxfId="32" priority="34" operator="equal">
      <formula>"J"</formula>
    </cfRule>
    <cfRule type="cellIs" dxfId="31" priority="35" operator="equal">
      <formula>"N"</formula>
    </cfRule>
    <cfRule type="cellIs" dxfId="30" priority="36" operator="equal">
      <formula>"WE"</formula>
    </cfRule>
    <cfRule type="cellIs" dxfId="29" priority="37" operator="equal">
      <formula>""</formula>
    </cfRule>
  </conditionalFormatting>
  <conditionalFormatting sqref="C250:C260">
    <cfRule type="cellIs" dxfId="28" priority="25" operator="equal">
      <formula>"Sévérisé fortifié"</formula>
    </cfRule>
    <cfRule type="cellIs" dxfId="27" priority="26" operator="equal">
      <formula>"Sévérisé"</formula>
    </cfRule>
    <cfRule type="cellIs" dxfId="26" priority="27" operator="equal">
      <formula>"Sévérisé Jaune"</formula>
    </cfRule>
    <cfRule type="cellIs" dxfId="25" priority="28" operator="equal">
      <formula>"Autre"</formula>
    </cfRule>
    <cfRule type="cellIs" dxfId="24" priority="29" operator="equal">
      <formula>"RAS"</formula>
    </cfRule>
  </conditionalFormatting>
  <conditionalFormatting sqref="R250:S260">
    <cfRule type="cellIs" dxfId="23" priority="21" operator="equal">
      <formula>"J"</formula>
    </cfRule>
    <cfRule type="cellIs" dxfId="22" priority="22" operator="equal">
      <formula>"N"</formula>
    </cfRule>
    <cfRule type="cellIs" dxfId="21" priority="23" operator="equal">
      <formula>"WE"</formula>
    </cfRule>
    <cfRule type="cellIs" dxfId="20" priority="24" operator="equal">
      <formula>""</formula>
    </cfRule>
  </conditionalFormatting>
  <conditionalFormatting sqref="M250:Q260">
    <cfRule type="cellIs" dxfId="19" priority="17" operator="equal">
      <formula>"J"</formula>
    </cfRule>
    <cfRule type="cellIs" dxfId="18" priority="18" operator="equal">
      <formula>"N"</formula>
    </cfRule>
    <cfRule type="cellIs" dxfId="17" priority="19" operator="equal">
      <formula>"WE"</formula>
    </cfRule>
    <cfRule type="cellIs" dxfId="16" priority="20" operator="equal">
      <formula>""</formula>
    </cfRule>
  </conditionalFormatting>
  <conditionalFormatting sqref="R261:S283">
    <cfRule type="cellIs" dxfId="15" priority="13" operator="equal">
      <formula>"J"</formula>
    </cfRule>
    <cfRule type="cellIs" dxfId="14" priority="14" operator="equal">
      <formula>"N"</formula>
    </cfRule>
    <cfRule type="cellIs" dxfId="13" priority="15" operator="equal">
      <formula>"WE"</formula>
    </cfRule>
    <cfRule type="cellIs" dxfId="12" priority="16" operator="equal">
      <formula>""</formula>
    </cfRule>
  </conditionalFormatting>
  <conditionalFormatting sqref="M261:Q283">
    <cfRule type="cellIs" dxfId="11" priority="9" operator="equal">
      <formula>"J"</formula>
    </cfRule>
    <cfRule type="cellIs" dxfId="10" priority="10" operator="equal">
      <formula>"N"</formula>
    </cfRule>
    <cfRule type="cellIs" dxfId="9" priority="11" operator="equal">
      <formula>"WE"</formula>
    </cfRule>
    <cfRule type="cellIs" dxfId="8" priority="12" operator="equal">
      <formula>""</formula>
    </cfRule>
  </conditionalFormatting>
  <conditionalFormatting sqref="R284:S291">
    <cfRule type="cellIs" dxfId="7" priority="5" operator="equal">
      <formula>"J"</formula>
    </cfRule>
    <cfRule type="cellIs" dxfId="6" priority="6" operator="equal">
      <formula>"N"</formula>
    </cfRule>
    <cfRule type="cellIs" dxfId="5" priority="7" operator="equal">
      <formula>"WE"</formula>
    </cfRule>
    <cfRule type="cellIs" dxfId="4" priority="8" operator="equal">
      <formula>""</formula>
    </cfRule>
  </conditionalFormatting>
  <conditionalFormatting sqref="M284:Q291">
    <cfRule type="cellIs" dxfId="3" priority="1" operator="equal">
      <formula>"J"</formula>
    </cfRule>
    <cfRule type="cellIs" dxfId="2" priority="2" operator="equal">
      <formula>"N"</formula>
    </cfRule>
    <cfRule type="cellIs" dxfId="1" priority="3" operator="equal">
      <formula>"WE"</formula>
    </cfRule>
    <cfRule type="cellIs" dxfId="0" priority="4" operator="equal">
      <formula>""</formula>
    </cfRule>
  </conditionalFormatting>
  <dataValidations disablePrompts="1" count="1">
    <dataValidation type="list" allowBlank="1" showInputMessage="1" showErrorMessage="1" sqref="C4:C24 C27:C38 C40:C42 C56:C58 C70:C99 C110:C291">
      <formula1>PRIORITE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S08 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MBAGA Josef-Mario (SNCF VOYAGEURS / ETABLISSEMENT DIRECTION VOYAGE AXE SUD-EST / Axe Sud-Est COS)</dc:creator>
  <cp:lastModifiedBy>Josef-Mario</cp:lastModifiedBy>
  <dcterms:created xsi:type="dcterms:W3CDTF">2026-01-19T11:12:25Z</dcterms:created>
  <dcterms:modified xsi:type="dcterms:W3CDTF">2026-06-16T10:29:58Z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2026-01-19T13:20:54Z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7fed8896-f3c7-47f8-9760-30efb58013de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  <property fmtid="{D5CDD505-2E9C-101B-9397-08002B2CF9AE}" pid="10" name="ContentTypeId">
    <vt:lpwstr>0x01010027A9EE300A990B409C9026AF97F13B85</vt:lpwstr>
  </property>
  <property fmtid="{D5CDD505-2E9C-101B-9397-08002B2CF9AE}" pid="11" name="MediaServiceImageTags">
    <vt:lpwstr/>
  </property>
</Properties>
</file>