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a6ed1e3346f1ff/Dokumenty/"/>
    </mc:Choice>
  </mc:AlternateContent>
  <xr:revisionPtr revIDLastSave="2" documentId="14_{DD953B08-BC8C-485B-9306-8E09EA6F4A31}" xr6:coauthVersionLast="47" xr6:coauthVersionMax="47" xr10:uidLastSave="{21451966-D1FF-4382-87C0-AA833BB26117}"/>
  <bookViews>
    <workbookView xWindow="-108" yWindow="-108" windowWidth="23256" windowHeight="13176" xr2:uid="{7F0465CD-4902-4E79-A812-84EFBF7B485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F2" i="1"/>
  <c r="G2" i="1" s="1"/>
  <c r="F3" i="1"/>
  <c r="F4" i="1"/>
  <c r="G4" i="1" s="1"/>
  <c r="F5" i="1"/>
  <c r="G5" i="1" s="1"/>
  <c r="E2" i="1"/>
  <c r="E3" i="1"/>
  <c r="E4" i="1"/>
  <c r="E5" i="1"/>
  <c r="C2" i="1"/>
  <c r="C3" i="1"/>
  <c r="C4" i="1"/>
  <c r="C5" i="1"/>
  <c r="H3" i="1" l="1"/>
  <c r="H2" i="1"/>
  <c r="G3" i="1"/>
  <c r="H5" i="1"/>
  <c r="H4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<sst xmlns="http://schemas.openxmlformats.org/spreadsheetml/2006/main" count="12" uniqueCount="10">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</sst>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í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5B2C7-8A9F-49D6-A1C1-2D9AC7624C56}" name="Tabulka1" displayName="Tabulka1" ref="A1:H5" totalsRowShown="0">
  <autoFilter ref="A1:H5" xr:uid="{2EF5B2C7-8A9F-49D6-A1C1-2D9AC7624C56}"/>
  <tableColumns count="8">
    <tableColumn id="1" xr3:uid="{169CF889-7810-4656-8543-DA1F730D9D9A}" name="Datum narození"/>
    <tableColumn id="2" xr3:uid="{5F34EBA0-4221-414E-9499-E3934DC0D9EA}" name="Pohlaví"/>
    <tableColumn id="3" xr3:uid="{DBBC72BC-6DA4-4492-8B07-D9EBCCCAA78C}" name="RČ-rok" dataDxfId="5">
      <calculatedColumnFormula>RIGHT(YEAR(A2), 4)</calculatedColumnFormula>
    </tableColumn>
    <tableColumn id="4" xr3:uid="{D99E3936-2DAC-4A72-8B52-9F3B5806F2AB}" name="RČ-měsíc" dataDxfId="0">
      <calculatedColumnFormula>TEXT(IF(B2="žena", MONTH(A2)+50, MONTH(A2)), "00")</calculatedColumnFormula>
    </tableColumn>
    <tableColumn id="5" xr3:uid="{830A5F77-B4DC-459B-A274-8937F20CD35A}" name="RČ-den" dataDxfId="4">
      <calculatedColumnFormula>LEFT(DAY(A2),2)</calculatedColumnFormula>
    </tableColumn>
    <tableColumn id="6" xr3:uid="{1A2224F0-7A57-4D80-A107-E036939CE313}" name="RČ-číslo" dataDxfId="3">
      <calculatedColumnFormula>RANDBETWEEN(1,9999)</calculatedColumnFormula>
    </tableColumn>
    <tableColumn id="7" xr3:uid="{0ABE967F-49E7-4C81-A520-FEF789546FC4}" name="Celé RČ" dataDxfId="1">
      <calculatedColumnFormula>TEXT(YEAR(A2) - 1900,"00") &amp; TEXT(IF(B2="žena", MONTH(A2)+50, MONTH(A2)), "00") &amp; TEXT(DAY(A2),"00") &amp; "/" &amp; TEXT(F2,"0000")</calculatedColumnFormula>
    </tableColumn>
    <tableColumn id="8" xr3:uid="{F1A3D6CE-7345-4AF0-9A4A-645C784AA961}" name="Je OK?" dataDxfId="2">
      <calculatedColumnFormula>IF(MOD(VALUE(TEXT(C2,"00") &amp; TEXT(D2,"00") &amp; TEXT(E2,"00") &amp; TEXT(F2,"0000")),11)=0,"ano","ne")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3063-CF7F-429F-9D86-F0806A575275}">
  <dimension ref="A1:H5"/>
  <sheetViews>
    <sheetView tabSelected="1" workbookViewId="0">
      <selection activeCell="F10" sqref="F10"/>
    </sheetView>
  </sheetViews>
  <sheetFormatPr defaultRowHeight="14.4" x14ac:dyDescent="0.3"/>
  <cols>
    <col min="1" max="8" width="10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31872</v>
      </c>
      <c r="B2" t="s">
        <v>8</v>
      </c>
      <c r="C2" s="1" t="str">
        <f t="shared" ref="C2:C5" si="0">RIGHT(YEAR(A2), 4)</f>
        <v>1987</v>
      </c>
      <c r="D2" t="str">
        <f t="shared" ref="D2:D5" si="1">TEXT(IF(B2="žena", MONTH(A2)+50, MONTH(A2)), "00")</f>
        <v>04</v>
      </c>
      <c r="E2" t="str">
        <f t="shared" ref="E2:E5" si="2">LEFT(DAY(A2),2)</f>
        <v>5</v>
      </c>
      <c r="F2">
        <f t="shared" ref="F2:F5" ca="1" si="3">RANDBETWEEN(1,9999)</f>
        <v>51</v>
      </c>
      <c r="G2" t="str">
        <f t="shared" ref="G2:G5" ca="1" si="4">TEXT(YEAR(A2) - 1900,"00") &amp; TEXT(IF(B2="žena", MONTH(A2)+50, MONTH(A2)), "00") &amp; TEXT(DAY(A2),"00") &amp; "/" &amp; TEXT(F2,"0000")</f>
        <v>870405/0051</v>
      </c>
      <c r="H2" t="str">
        <f t="shared" ref="H2:H5" ca="1" si="5">IF(MOD(VALUE(TEXT(C2,"00") &amp; TEXT(D2,"00") &amp; TEXT(E2,"00") &amp; TEXT(F2,"0000")),11)=0,"ano","ne")</f>
        <v>ne</v>
      </c>
    </row>
    <row r="3" spans="1:8" x14ac:dyDescent="0.3">
      <c r="A3" s="1">
        <v>40530</v>
      </c>
      <c r="B3" t="s">
        <v>9</v>
      </c>
      <c r="C3" s="1" t="str">
        <f t="shared" si="0"/>
        <v>2010</v>
      </c>
      <c r="D3" t="str">
        <f t="shared" si="1"/>
        <v>62</v>
      </c>
      <c r="E3" t="str">
        <f t="shared" si="2"/>
        <v>18</v>
      </c>
      <c r="F3">
        <f t="shared" ca="1" si="3"/>
        <v>1291</v>
      </c>
      <c r="G3" t="str">
        <f t="shared" ca="1" si="4"/>
        <v>1106218/1291</v>
      </c>
      <c r="H3" t="str">
        <f t="shared" ca="1" si="5"/>
        <v>ne</v>
      </c>
    </row>
    <row r="4" spans="1:8" x14ac:dyDescent="0.3">
      <c r="A4" s="1">
        <v>35596</v>
      </c>
      <c r="B4" t="s">
        <v>8</v>
      </c>
      <c r="C4" s="1" t="str">
        <f t="shared" si="0"/>
        <v>1997</v>
      </c>
      <c r="D4" t="str">
        <f t="shared" si="1"/>
        <v>06</v>
      </c>
      <c r="E4" t="str">
        <f t="shared" si="2"/>
        <v>15</v>
      </c>
      <c r="F4">
        <f t="shared" ca="1" si="3"/>
        <v>2073</v>
      </c>
      <c r="G4" t="str">
        <f t="shared" ca="1" si="4"/>
        <v>970615/2073</v>
      </c>
      <c r="H4" t="str">
        <f t="shared" ca="1" si="5"/>
        <v>ne</v>
      </c>
    </row>
    <row r="5" spans="1:8" x14ac:dyDescent="0.3">
      <c r="A5" s="1">
        <v>28590</v>
      </c>
      <c r="B5" t="s">
        <v>9</v>
      </c>
      <c r="C5" s="1" t="str">
        <f t="shared" si="0"/>
        <v>1978</v>
      </c>
      <c r="D5" t="str">
        <f t="shared" si="1"/>
        <v>54</v>
      </c>
      <c r="E5" t="str">
        <f t="shared" si="2"/>
        <v>10</v>
      </c>
      <c r="F5">
        <f t="shared" ca="1" si="3"/>
        <v>9834</v>
      </c>
      <c r="G5" t="str">
        <f t="shared" ca="1" si="4"/>
        <v>785410/9834</v>
      </c>
      <c r="H5" t="str">
        <f t="shared" ca="1" si="5"/>
        <v>ne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Bílek</dc:creator>
  <cp:lastModifiedBy>Josef Bílek</cp:lastModifiedBy>
  <dcterms:created xsi:type="dcterms:W3CDTF">2024-05-09T16:41:45Z</dcterms:created>
  <dcterms:modified xsi:type="dcterms:W3CDTF">2024-05-10T06:36:12Z</dcterms:modified>
</cp:coreProperties>
</file>