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ocMinh\MMEN_NEW\src\tostem_src\storage\import_data\AK\"/>
    </mc:Choice>
  </mc:AlternateContent>
  <xr:revisionPtr revIDLastSave="0" documentId="13_ncr:1_{7F7F81D9-5649-43EA-95CE-258E5BD92A19}" xr6:coauthVersionLast="45" xr6:coauthVersionMax="45" xr10:uidLastSave="{00000000-0000-0000-0000-000000000000}"/>
  <bookViews>
    <workbookView xWindow="-120" yWindow="-120" windowWidth="29040" windowHeight="15840" tabRatio="904" activeTab="5" xr2:uid="{00000000-000D-0000-FFFF-FFFF00000000}"/>
  </bookViews>
  <sheets>
    <sheet name="m_model_item_trans_THAI" sheetId="7" r:id="rId1"/>
    <sheet name="m_model_trans_THAI" sheetId="6" r:id="rId2"/>
    <sheet name="m_color_trans_THAI" sheetId="5" r:id="rId3"/>
    <sheet name="m_selling_spec_trans_THAI" sheetId="4" r:id="rId4"/>
    <sheet name="ctg_trans_THAI" sheetId="2" r:id="rId5"/>
    <sheet name="OTHER_THAI" sheetId="8" r:id="rId6"/>
    <sheet name="Sheet1" sheetId="9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178" i="4" l="1"/>
  <c r="C177" i="4"/>
  <c r="C62" i="6" l="1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<sst xmlns="http://schemas.openxmlformats.org/spreadsheetml/2006/main" count="1119" uniqueCount="662">
  <si>
    <t>Hint:</t>
    <phoneticPr fontId="12"/>
  </si>
  <si>
    <r>
      <rPr>
        <b/>
        <i/>
        <sz val="8"/>
        <color theme="1"/>
        <rFont val="Calibri"/>
        <family val="3"/>
        <charset val="128"/>
        <scheme val="minor"/>
      </rPr>
      <t>Yellow</t>
    </r>
    <r>
      <rPr>
        <i/>
        <sz val="8"/>
        <color theme="1"/>
        <rFont val="Calibri"/>
        <family val="3"/>
        <charset val="128"/>
        <scheme val="minor"/>
      </rPr>
      <t xml:space="preserve"> background: Column will be </t>
    </r>
    <r>
      <rPr>
        <b/>
        <i/>
        <sz val="8"/>
        <color theme="1"/>
        <rFont val="Calibri"/>
        <family val="3"/>
        <charset val="128"/>
        <scheme val="minor"/>
      </rPr>
      <t>inserted to the database</t>
    </r>
    <phoneticPr fontId="12"/>
  </si>
  <si>
    <t>Red text: Don't input this column, it is using the formular to get data</t>
  </si>
  <si>
    <t>ctg_id</t>
  </si>
  <si>
    <t>m_lang_id</t>
    <phoneticPr fontId="12"/>
  </si>
  <si>
    <t>lang_code</t>
    <phoneticPr fontId="12"/>
  </si>
  <si>
    <t>ctg_name</t>
  </si>
  <si>
    <t>del_flg</t>
  </si>
  <si>
    <t>Exterior series</t>
    <phoneticPr fontId="12"/>
  </si>
  <si>
    <t>GIESTA (Entrance door)</t>
    <phoneticPr fontId="12"/>
  </si>
  <si>
    <t>Interior series</t>
    <phoneticPr fontId="12"/>
  </si>
  <si>
    <t>High rise</t>
    <phoneticPr fontId="12"/>
  </si>
  <si>
    <t>Low rise</t>
  </si>
  <si>
    <t>Sliding Window</t>
  </si>
  <si>
    <t>Sliding Door</t>
  </si>
  <si>
    <t>Entrance</t>
  </si>
  <si>
    <t>Casement</t>
  </si>
  <si>
    <t>Awning</t>
  </si>
  <si>
    <t>FIX</t>
  </si>
  <si>
    <t>Corner Fix</t>
  </si>
  <si>
    <t>Terrace door</t>
  </si>
  <si>
    <t>Folding door</t>
  </si>
  <si>
    <t>Sliding gate</t>
  </si>
  <si>
    <t>Folding gate</t>
  </si>
  <si>
    <t>Swing gate</t>
  </si>
  <si>
    <t>Fence</t>
  </si>
  <si>
    <t>Tostem DOOR</t>
    <phoneticPr fontId="12"/>
  </si>
  <si>
    <t>DOOR</t>
    <phoneticPr fontId="12"/>
  </si>
  <si>
    <t>WINDOW</t>
    <phoneticPr fontId="12"/>
  </si>
  <si>
    <t>Carport</t>
    <phoneticPr fontId="12"/>
  </si>
  <si>
    <t>Partition</t>
    <phoneticPr fontId="12"/>
  </si>
  <si>
    <t>Hanging door</t>
    <phoneticPr fontId="12"/>
  </si>
  <si>
    <t>On-wall</t>
    <phoneticPr fontId="12"/>
  </si>
  <si>
    <t>In-wall</t>
    <phoneticPr fontId="12"/>
  </si>
  <si>
    <t>Door</t>
    <phoneticPr fontId="12"/>
  </si>
  <si>
    <t>Series</t>
  </si>
  <si>
    <t>Sill type</t>
  </si>
  <si>
    <t>Panel</t>
  </si>
  <si>
    <t>Movement</t>
  </si>
  <si>
    <t>Insect screen</t>
    <phoneticPr fontId="12"/>
  </si>
  <si>
    <t>Door closer</t>
    <phoneticPr fontId="12"/>
  </si>
  <si>
    <t>Usage</t>
    <phoneticPr fontId="12"/>
  </si>
  <si>
    <t>Handle type</t>
    <phoneticPr fontId="12"/>
  </si>
  <si>
    <t>Cylinder</t>
  </si>
  <si>
    <t>Door guard</t>
  </si>
  <si>
    <t>Closer</t>
  </si>
  <si>
    <t>Bar</t>
  </si>
  <si>
    <t>Main Panel</t>
    <phoneticPr fontId="12"/>
  </si>
  <si>
    <t>Side Panel</t>
    <phoneticPr fontId="12"/>
  </si>
  <si>
    <t>Sub-panel</t>
  </si>
  <si>
    <t>Frame</t>
    <phoneticPr fontId="12"/>
  </si>
  <si>
    <t>Type</t>
    <phoneticPr fontId="12"/>
  </si>
  <si>
    <t>Frame Type</t>
    <phoneticPr fontId="12"/>
  </si>
  <si>
    <t>Frame Side</t>
    <phoneticPr fontId="12"/>
  </si>
  <si>
    <t>Handle Type</t>
    <phoneticPr fontId="12"/>
  </si>
  <si>
    <t>Main panel</t>
  </si>
  <si>
    <t>Mullion</t>
  </si>
  <si>
    <t>Transom</t>
  </si>
  <si>
    <t>Louver</t>
  </si>
  <si>
    <t>Angle</t>
    <phoneticPr fontId="12"/>
  </si>
  <si>
    <t xml:space="preserve">Combined window quantity </t>
    <phoneticPr fontId="12"/>
  </si>
  <si>
    <t>Connect with mullion</t>
    <phoneticPr fontId="12"/>
  </si>
  <si>
    <t>Pitch</t>
    <phoneticPr fontId="12"/>
  </si>
  <si>
    <t>Setting Method</t>
    <phoneticPr fontId="12"/>
  </si>
  <si>
    <t>Door Scope</t>
    <phoneticPr fontId="12"/>
  </si>
  <si>
    <t>Mullion type</t>
    <phoneticPr fontId="12"/>
  </si>
  <si>
    <t>Connect with terrace door</t>
    <phoneticPr fontId="12"/>
  </si>
  <si>
    <t>Mullion position</t>
    <phoneticPr fontId="12"/>
  </si>
  <si>
    <t>Transom position</t>
    <phoneticPr fontId="12"/>
  </si>
  <si>
    <t>Panel type</t>
    <phoneticPr fontId="12"/>
  </si>
  <si>
    <t>Middle frame</t>
    <phoneticPr fontId="12"/>
  </si>
  <si>
    <t>Connected Transom type</t>
    <phoneticPr fontId="12"/>
  </si>
  <si>
    <t>Connected Mullion type</t>
    <phoneticPr fontId="12"/>
  </si>
  <si>
    <t>spec_code</t>
  </si>
  <si>
    <t>spec_name</t>
  </si>
  <si>
    <t>1.1</t>
    <phoneticPr fontId="12"/>
  </si>
  <si>
    <t>1.2</t>
    <phoneticPr fontId="12"/>
  </si>
  <si>
    <t>Car port</t>
  </si>
  <si>
    <t>1.3</t>
    <phoneticPr fontId="12"/>
  </si>
  <si>
    <t>Casement</t>
    <phoneticPr fontId="12"/>
  </si>
  <si>
    <t>1.4</t>
    <phoneticPr fontId="12"/>
  </si>
  <si>
    <t>1.5</t>
    <phoneticPr fontId="12"/>
  </si>
  <si>
    <t>1.6</t>
    <phoneticPr fontId="12"/>
  </si>
  <si>
    <t>1.7</t>
    <phoneticPr fontId="12"/>
  </si>
  <si>
    <t>1.8</t>
    <phoneticPr fontId="12"/>
  </si>
  <si>
    <t>1.9</t>
    <phoneticPr fontId="12"/>
  </si>
  <si>
    <t>Sliding</t>
  </si>
  <si>
    <t>1.10</t>
    <phoneticPr fontId="12"/>
  </si>
  <si>
    <t>1.11</t>
    <phoneticPr fontId="12"/>
  </si>
  <si>
    <t>1.12</t>
    <phoneticPr fontId="12"/>
  </si>
  <si>
    <t>1.13</t>
    <phoneticPr fontId="12"/>
  </si>
  <si>
    <t>Ventilation door</t>
    <phoneticPr fontId="12"/>
  </si>
  <si>
    <t>1.14</t>
    <phoneticPr fontId="12"/>
  </si>
  <si>
    <t>1.15</t>
    <phoneticPr fontId="12"/>
  </si>
  <si>
    <t>Transom</t>
    <phoneticPr fontId="12"/>
  </si>
  <si>
    <t>1.17</t>
  </si>
  <si>
    <t>2.1</t>
    <phoneticPr fontId="12"/>
  </si>
  <si>
    <t>2 Panel</t>
  </si>
  <si>
    <t>2.2</t>
    <phoneticPr fontId="12"/>
  </si>
  <si>
    <t>3 panel</t>
  </si>
  <si>
    <t>2.3</t>
  </si>
  <si>
    <t>4 Panel</t>
  </si>
  <si>
    <t>2.4</t>
  </si>
  <si>
    <t>6 panel</t>
  </si>
  <si>
    <t>2.5</t>
  </si>
  <si>
    <t>8 panel</t>
  </si>
  <si>
    <t>2.6</t>
  </si>
  <si>
    <t>12 panel</t>
  </si>
  <si>
    <t>2.7</t>
  </si>
  <si>
    <t>16 panel</t>
  </si>
  <si>
    <t>3.1</t>
    <phoneticPr fontId="12"/>
  </si>
  <si>
    <t>Door</t>
  </si>
  <si>
    <t>3.2</t>
    <phoneticPr fontId="12"/>
  </si>
  <si>
    <t>Door large</t>
  </si>
  <si>
    <t>3.3</t>
  </si>
  <si>
    <t>Entrance Door</t>
    <phoneticPr fontId="12"/>
  </si>
  <si>
    <t>3.4</t>
  </si>
  <si>
    <t>SFS Door</t>
    <phoneticPr fontId="12"/>
  </si>
  <si>
    <t>3.5</t>
  </si>
  <si>
    <t>SFS Window</t>
    <phoneticPr fontId="12"/>
  </si>
  <si>
    <t>3.6</t>
  </si>
  <si>
    <t>Large</t>
  </si>
  <si>
    <t>3.7</t>
  </si>
  <si>
    <t>Normal</t>
  </si>
  <si>
    <t>3.8</t>
  </si>
  <si>
    <t>Window</t>
  </si>
  <si>
    <t>3.9</t>
    <phoneticPr fontId="12"/>
  </si>
  <si>
    <t>Partition door</t>
  </si>
  <si>
    <t>4.1</t>
    <phoneticPr fontId="12"/>
  </si>
  <si>
    <t>For floor</t>
  </si>
  <si>
    <t>4.2</t>
    <phoneticPr fontId="12"/>
  </si>
  <si>
    <t>No floor</t>
  </si>
  <si>
    <t>5.1</t>
    <phoneticPr fontId="12"/>
  </si>
  <si>
    <t>Multi lock</t>
  </si>
  <si>
    <t>5.2</t>
    <phoneticPr fontId="12"/>
  </si>
  <si>
    <t>Multi lock large</t>
  </si>
  <si>
    <t>Single lock</t>
  </si>
  <si>
    <t>6.1</t>
    <phoneticPr fontId="12"/>
  </si>
  <si>
    <t>Double</t>
  </si>
  <si>
    <t>6.2</t>
    <phoneticPr fontId="12"/>
  </si>
  <si>
    <t>Single</t>
  </si>
  <si>
    <t>In-swing</t>
  </si>
  <si>
    <t>7.2</t>
    <phoneticPr fontId="12"/>
  </si>
  <si>
    <t>Out-swing</t>
  </si>
  <si>
    <t>8.1</t>
    <phoneticPr fontId="12"/>
  </si>
  <si>
    <t>Flat sill</t>
  </si>
  <si>
    <t>8.2</t>
    <phoneticPr fontId="12"/>
  </si>
  <si>
    <t>No sill</t>
  </si>
  <si>
    <t>8.3</t>
  </si>
  <si>
    <t>8.4</t>
  </si>
  <si>
    <t>With sill</t>
  </si>
  <si>
    <t>8.5</t>
  </si>
  <si>
    <t>Without si</t>
  </si>
  <si>
    <t>8.6</t>
  </si>
  <si>
    <t>Without sill</t>
  </si>
  <si>
    <t>9.1</t>
    <phoneticPr fontId="12"/>
  </si>
  <si>
    <t>Aluminum</t>
  </si>
  <si>
    <t>9.2</t>
    <phoneticPr fontId="12"/>
  </si>
  <si>
    <t>Glass</t>
  </si>
  <si>
    <t>10.1</t>
    <phoneticPr fontId="12"/>
  </si>
  <si>
    <t>Center</t>
  </si>
  <si>
    <t>10.2</t>
    <phoneticPr fontId="12"/>
  </si>
  <si>
    <t>L</t>
  </si>
  <si>
    <t>10.3</t>
    <phoneticPr fontId="12"/>
  </si>
  <si>
    <t>R</t>
  </si>
  <si>
    <t>10.4</t>
    <phoneticPr fontId="12"/>
  </si>
  <si>
    <t>LR</t>
    <phoneticPr fontId="12"/>
  </si>
  <si>
    <t>11.1</t>
    <phoneticPr fontId="12"/>
  </si>
  <si>
    <t>Free side</t>
  </si>
  <si>
    <t>11.2</t>
    <phoneticPr fontId="12"/>
  </si>
  <si>
    <t>One side L</t>
  </si>
  <si>
    <t>11.3</t>
    <phoneticPr fontId="12"/>
  </si>
  <si>
    <t>One side R</t>
  </si>
  <si>
    <t>11.4</t>
    <phoneticPr fontId="12"/>
  </si>
  <si>
    <t>Two side</t>
  </si>
  <si>
    <t>11.5</t>
    <phoneticPr fontId="12"/>
  </si>
  <si>
    <t>Two side L</t>
  </si>
  <si>
    <t>11.6</t>
    <phoneticPr fontId="12"/>
  </si>
  <si>
    <t>Two side R</t>
  </si>
  <si>
    <t>12.1</t>
    <phoneticPr fontId="12"/>
  </si>
  <si>
    <t>Corner FIX</t>
  </si>
  <si>
    <t>12.2</t>
    <phoneticPr fontId="12"/>
  </si>
  <si>
    <t>13.1</t>
    <phoneticPr fontId="12"/>
  </si>
  <si>
    <t>With mullion</t>
  </si>
  <si>
    <t>13.2</t>
    <phoneticPr fontId="12"/>
  </si>
  <si>
    <t>Without mullion</t>
  </si>
  <si>
    <t>14.1</t>
    <phoneticPr fontId="12"/>
  </si>
  <si>
    <t>Inside</t>
  </si>
  <si>
    <t>14.2</t>
    <phoneticPr fontId="12"/>
  </si>
  <si>
    <t>Outside</t>
  </si>
  <si>
    <t>15.1</t>
    <phoneticPr fontId="12"/>
  </si>
  <si>
    <t>2 stacks</t>
  </si>
  <si>
    <t>15.2</t>
    <phoneticPr fontId="12"/>
  </si>
  <si>
    <t>3 stacks</t>
  </si>
  <si>
    <t>16.1</t>
    <phoneticPr fontId="12"/>
  </si>
  <si>
    <t>16.2</t>
    <phoneticPr fontId="12"/>
  </si>
  <si>
    <t>Glass &amp; Louver</t>
  </si>
  <si>
    <t>16.3</t>
  </si>
  <si>
    <t>16.4</t>
  </si>
  <si>
    <t>LOW</t>
  </si>
  <si>
    <t>16.5</t>
  </si>
  <si>
    <t>MID</t>
  </si>
  <si>
    <t>16.6</t>
  </si>
  <si>
    <t>UP</t>
  </si>
  <si>
    <t>17.1</t>
    <phoneticPr fontId="12"/>
  </si>
  <si>
    <t>With middle frame</t>
  </si>
  <si>
    <t>17.2</t>
    <phoneticPr fontId="12"/>
  </si>
  <si>
    <t>Without middle frame</t>
  </si>
  <si>
    <t>18.1</t>
    <phoneticPr fontId="12"/>
  </si>
  <si>
    <t>100mm</t>
  </si>
  <si>
    <t>18.2</t>
    <phoneticPr fontId="12"/>
  </si>
  <si>
    <t>120mm</t>
  </si>
  <si>
    <t>18.3</t>
    <phoneticPr fontId="12"/>
  </si>
  <si>
    <t>140mm</t>
  </si>
  <si>
    <t>18.4</t>
    <phoneticPr fontId="12"/>
  </si>
  <si>
    <t>60mm</t>
  </si>
  <si>
    <t>18.5</t>
    <phoneticPr fontId="12"/>
  </si>
  <si>
    <t>80mm</t>
  </si>
  <si>
    <t>19.1</t>
    <phoneticPr fontId="12"/>
  </si>
  <si>
    <t>anchor base</t>
  </si>
  <si>
    <t>19.2</t>
    <phoneticPr fontId="12"/>
  </si>
  <si>
    <t>side setting wall</t>
  </si>
  <si>
    <t>20.1</t>
    <phoneticPr fontId="12"/>
  </si>
  <si>
    <t>180°</t>
  </si>
  <si>
    <t>20.2</t>
    <phoneticPr fontId="12"/>
  </si>
  <si>
    <t>90°</t>
  </si>
  <si>
    <t>21.1</t>
    <phoneticPr fontId="12"/>
  </si>
  <si>
    <t>Mullion C</t>
  </si>
  <si>
    <t>21.2</t>
    <phoneticPr fontId="12"/>
  </si>
  <si>
    <t>Mullion D</t>
  </si>
  <si>
    <t>21.3</t>
    <phoneticPr fontId="12"/>
  </si>
  <si>
    <t>Mullion A</t>
  </si>
  <si>
    <t>21.4</t>
    <phoneticPr fontId="12"/>
  </si>
  <si>
    <t>Mullion CorD</t>
  </si>
  <si>
    <t>22.1</t>
    <phoneticPr fontId="12"/>
  </si>
  <si>
    <t>Without terrace</t>
  </si>
  <si>
    <t>22.2</t>
    <phoneticPr fontId="12"/>
  </si>
  <si>
    <t>With terrace</t>
  </si>
  <si>
    <t>23.1</t>
    <phoneticPr fontId="12"/>
  </si>
  <si>
    <t>Edge</t>
  </si>
  <si>
    <t>23.2</t>
    <phoneticPr fontId="12"/>
  </si>
  <si>
    <t>Hinge</t>
  </si>
  <si>
    <t>24.3</t>
    <phoneticPr fontId="12"/>
  </si>
  <si>
    <t>Transom A</t>
  </si>
  <si>
    <t>24.4</t>
    <phoneticPr fontId="12"/>
  </si>
  <si>
    <t>Transom B</t>
  </si>
  <si>
    <t>25.1</t>
    <phoneticPr fontId="12"/>
  </si>
  <si>
    <t>B</t>
  </si>
  <si>
    <t>25.2</t>
    <phoneticPr fontId="12"/>
  </si>
  <si>
    <t>A</t>
  </si>
  <si>
    <t>26.1</t>
    <phoneticPr fontId="12"/>
  </si>
  <si>
    <t>Top</t>
  </si>
  <si>
    <t>26.2</t>
    <phoneticPr fontId="12"/>
  </si>
  <si>
    <t>Bottom</t>
  </si>
  <si>
    <t>26.3</t>
    <phoneticPr fontId="12"/>
  </si>
  <si>
    <t>Top &amp; bottom</t>
  </si>
  <si>
    <t>o1.1</t>
    <phoneticPr fontId="12"/>
  </si>
  <si>
    <t>With screen</t>
  </si>
  <si>
    <t>o1.2</t>
  </si>
  <si>
    <t>Without screen</t>
  </si>
  <si>
    <t>o2.1</t>
    <phoneticPr fontId="12"/>
  </si>
  <si>
    <t>With closer</t>
  </si>
  <si>
    <t>o2.2</t>
  </si>
  <si>
    <t>Without closer</t>
  </si>
  <si>
    <t>27.1</t>
  </si>
  <si>
    <t>Close the gap</t>
    <phoneticPr fontId="12"/>
  </si>
  <si>
    <t>27.2</t>
  </si>
  <si>
    <t>Gate pole</t>
  </si>
  <si>
    <t>27.3</t>
  </si>
  <si>
    <t>27.4</t>
  </si>
  <si>
    <t>Panel A</t>
  </si>
  <si>
    <t>27.5</t>
  </si>
  <si>
    <t>Panel B</t>
  </si>
  <si>
    <t>27.6</t>
  </si>
  <si>
    <t>Panel B_L</t>
  </si>
  <si>
    <t>27.7</t>
  </si>
  <si>
    <t>Panel B_R</t>
  </si>
  <si>
    <t>27.8</t>
  </si>
  <si>
    <t>Pole</t>
  </si>
  <si>
    <t>27.9</t>
  </si>
  <si>
    <t>Pole(Corner)</t>
  </si>
  <si>
    <t>28.1</t>
    <phoneticPr fontId="12"/>
  </si>
  <si>
    <t>1 mullion</t>
  </si>
  <si>
    <t>28.2</t>
  </si>
  <si>
    <t>2 mullion</t>
  </si>
  <si>
    <t>28.3</t>
  </si>
  <si>
    <t>3 mullion</t>
  </si>
  <si>
    <t>28.4</t>
  </si>
  <si>
    <t>No mullion</t>
  </si>
  <si>
    <t>28.5</t>
  </si>
  <si>
    <t>With mullion</t>
    <phoneticPr fontId="12"/>
  </si>
  <si>
    <t>o3.1</t>
    <phoneticPr fontId="12"/>
  </si>
  <si>
    <t>Rail 2500 mm</t>
  </si>
  <si>
    <t>o3.2</t>
  </si>
  <si>
    <t>Rail 3000 mm</t>
  </si>
  <si>
    <t>o3.3</t>
  </si>
  <si>
    <t>Rail 3500 mm</t>
  </si>
  <si>
    <t>o3.4</t>
  </si>
  <si>
    <t>Rail 4000 mm</t>
  </si>
  <si>
    <t>o3.5</t>
  </si>
  <si>
    <t>Joint rail set</t>
  </si>
  <si>
    <t>o3.6</t>
  </si>
  <si>
    <t>Guide stop parts set</t>
  </si>
  <si>
    <t>o3.7</t>
  </si>
  <si>
    <t>Parts set</t>
  </si>
  <si>
    <t>o3.8</t>
  </si>
  <si>
    <t>Catch part</t>
  </si>
  <si>
    <t>o3.9</t>
  </si>
  <si>
    <t>Gate lock set</t>
  </si>
  <si>
    <t>o3.10</t>
  </si>
  <si>
    <t>Gate hinges</t>
  </si>
  <si>
    <t>o3.11</t>
  </si>
  <si>
    <t>Drop bar</t>
  </si>
  <si>
    <t>o3.12</t>
  </si>
  <si>
    <t>End cap</t>
  </si>
  <si>
    <t>o3.13</t>
  </si>
  <si>
    <t xml:space="preserve">Corner joint </t>
  </si>
  <si>
    <t>o3.14</t>
  </si>
  <si>
    <t>Setting wall</t>
  </si>
  <si>
    <t>o4.1</t>
    <phoneticPr fontId="12"/>
  </si>
  <si>
    <t>Lever_L</t>
  </si>
  <si>
    <t>o4.2</t>
  </si>
  <si>
    <t>Lever_K</t>
  </si>
  <si>
    <t>o4.3</t>
  </si>
  <si>
    <t>Digital</t>
  </si>
  <si>
    <t>o4.4</t>
    <phoneticPr fontId="12"/>
  </si>
  <si>
    <t>Bar_A</t>
  </si>
  <si>
    <t>o4.5</t>
    <phoneticPr fontId="12"/>
  </si>
  <si>
    <t>Bar_F</t>
  </si>
  <si>
    <t>51.1</t>
  </si>
  <si>
    <t>In-swing with sill</t>
    <phoneticPr fontId="12"/>
  </si>
  <si>
    <t>51.2</t>
  </si>
  <si>
    <t>Out-swing</t>
    <phoneticPr fontId="12"/>
  </si>
  <si>
    <t>51.3</t>
  </si>
  <si>
    <t>In-swing without sill</t>
    <phoneticPr fontId="12"/>
  </si>
  <si>
    <t>52.1</t>
  </si>
  <si>
    <t>Frame</t>
  </si>
  <si>
    <t>52.2</t>
  </si>
  <si>
    <t>Panel D-scope</t>
  </si>
  <si>
    <t>52.3</t>
  </si>
  <si>
    <t>Panel no D-scope</t>
  </si>
  <si>
    <t>52.4</t>
  </si>
  <si>
    <t>Side panel</t>
  </si>
  <si>
    <t>52.5</t>
  </si>
  <si>
    <t>52.6</t>
  </si>
  <si>
    <t>53.1</t>
  </si>
  <si>
    <t>53.2</t>
  </si>
  <si>
    <t>Sidelight</t>
  </si>
  <si>
    <t>53.3</t>
  </si>
  <si>
    <t>54.1</t>
  </si>
  <si>
    <t>54.2</t>
  </si>
  <si>
    <t>55.1</t>
  </si>
  <si>
    <t>Lever</t>
  </si>
  <si>
    <t>55.2</t>
  </si>
  <si>
    <t>55.3</t>
  </si>
  <si>
    <t>56.1</t>
  </si>
  <si>
    <t>P01</t>
  </si>
  <si>
    <t>56.2</t>
  </si>
  <si>
    <t>P02</t>
  </si>
  <si>
    <t>56.3</t>
  </si>
  <si>
    <t>P03</t>
  </si>
  <si>
    <t>56.4</t>
  </si>
  <si>
    <t>D01</t>
  </si>
  <si>
    <t>56.5</t>
  </si>
  <si>
    <t>D02</t>
  </si>
  <si>
    <t>56.6</t>
  </si>
  <si>
    <t>D03</t>
  </si>
  <si>
    <t>56.7</t>
  </si>
  <si>
    <t>G01</t>
  </si>
  <si>
    <t>56.8</t>
  </si>
  <si>
    <t>G02</t>
  </si>
  <si>
    <t>56.9</t>
  </si>
  <si>
    <t>G03</t>
  </si>
  <si>
    <t>56.10</t>
  </si>
  <si>
    <t>G04</t>
  </si>
  <si>
    <t>57.1</t>
    <phoneticPr fontId="12"/>
  </si>
  <si>
    <t>Without glass</t>
  </si>
  <si>
    <t>57.2</t>
  </si>
  <si>
    <t>With glass</t>
  </si>
  <si>
    <t>29.1</t>
    <phoneticPr fontId="12"/>
  </si>
  <si>
    <t>29.2</t>
    <phoneticPr fontId="12"/>
  </si>
  <si>
    <t>29.3</t>
  </si>
  <si>
    <t>29.4</t>
  </si>
  <si>
    <t>30.1</t>
    <phoneticPr fontId="12"/>
  </si>
  <si>
    <t>30.2</t>
    <phoneticPr fontId="12"/>
  </si>
  <si>
    <t>30.3</t>
  </si>
  <si>
    <t>30.4</t>
  </si>
  <si>
    <t>m_color_id</t>
    <phoneticPr fontId="12"/>
  </si>
  <si>
    <t>color_name</t>
    <phoneticPr fontId="12"/>
  </si>
  <si>
    <t>Natural white</t>
  </si>
  <si>
    <t>Natural Silver</t>
  </si>
  <si>
    <t>Ivory White</t>
  </si>
  <si>
    <t>Shine Grey</t>
    <phoneticPr fontId="12"/>
  </si>
  <si>
    <t>Autumn Brown</t>
  </si>
  <si>
    <t>Natural Black</t>
    <phoneticPr fontId="12"/>
  </si>
  <si>
    <t>Turin Pine</t>
  </si>
  <si>
    <t>Crea Mocha</t>
  </si>
  <si>
    <t>Crea Rusk</t>
  </si>
  <si>
    <t>Teak</t>
  </si>
  <si>
    <t>Polish Silver</t>
    <phoneticPr fontId="12"/>
  </si>
  <si>
    <t>Silky White</t>
  </si>
  <si>
    <t>No Color</t>
  </si>
  <si>
    <t>A.Brown</t>
  </si>
  <si>
    <t>B.Silver</t>
    <phoneticPr fontId="12"/>
  </si>
  <si>
    <t>Black</t>
    <phoneticPr fontId="12"/>
  </si>
  <si>
    <t>S.Black</t>
    <phoneticPr fontId="12"/>
  </si>
  <si>
    <t>S.Gold</t>
    <phoneticPr fontId="12"/>
  </si>
  <si>
    <t>S.Grey</t>
    <phoneticPr fontId="12"/>
  </si>
  <si>
    <t>S.White</t>
    <phoneticPr fontId="12"/>
  </si>
  <si>
    <t>Silver</t>
    <phoneticPr fontId="12"/>
  </si>
  <si>
    <t>m_model_id</t>
    <phoneticPr fontId="12"/>
  </si>
  <si>
    <t>product_id</t>
    <phoneticPr fontId="12"/>
  </si>
  <si>
    <t>model_name</t>
    <phoneticPr fontId="12"/>
  </si>
  <si>
    <t>Section</t>
    <phoneticPr fontId="12"/>
  </si>
  <si>
    <t>Sliding window (2 panels on 2 tracks)</t>
  </si>
  <si>
    <t>Single Sliding Window</t>
    <phoneticPr fontId="12"/>
  </si>
  <si>
    <t>Sliding window (3 panels on 2 tracks) SFS</t>
  </si>
  <si>
    <t>Sliding window (3 panels on 3 tracks)</t>
  </si>
  <si>
    <t>Sliding window (4 panels on 2 tracks)</t>
  </si>
  <si>
    <t>Center Sliding Window</t>
    <phoneticPr fontId="12"/>
  </si>
  <si>
    <t>Sliding door (2 panels on 2 tracks)</t>
  </si>
  <si>
    <t>Sliding door (3 panels on 2 tracks) SFS</t>
  </si>
  <si>
    <t>Sliding door (3 panels on 3 tracks)</t>
  </si>
  <si>
    <t>Sliding door (4 panels on 2 tracks)</t>
  </si>
  <si>
    <t>Sliding door (6 panels on 3 tracks)</t>
    <phoneticPr fontId="12"/>
  </si>
  <si>
    <t>Entrance sliding door (2 panels on 2 tracks)</t>
  </si>
  <si>
    <t>Entrance sliding door (4 panels on 2 tracks)</t>
  </si>
  <si>
    <t>Casement window (Single lock)</t>
  </si>
  <si>
    <t>Casement window (Multi lock)</t>
    <phoneticPr fontId="12"/>
  </si>
  <si>
    <t>Double casement window</t>
  </si>
  <si>
    <t>Awning window (Single lock)</t>
  </si>
  <si>
    <t>Awning window (Multi lock)</t>
    <phoneticPr fontId="12"/>
  </si>
  <si>
    <t>Fixed window</t>
    <phoneticPr fontId="12"/>
  </si>
  <si>
    <t>Corner fixed window</t>
    <phoneticPr fontId="12"/>
  </si>
  <si>
    <t>In-swing door (Single)</t>
  </si>
  <si>
    <t>In-swing door (Double)</t>
  </si>
  <si>
    <t>Out-swing door (Single)</t>
  </si>
  <si>
    <t>Out-swing door (Double)</t>
  </si>
  <si>
    <t>Ventilation door</t>
  </si>
  <si>
    <t>Folding door (4 panels)</t>
  </si>
  <si>
    <t>Folding door (6 panels)</t>
  </si>
  <si>
    <t>Folding door (8 panels)</t>
    <phoneticPr fontId="12"/>
  </si>
  <si>
    <t>Folding door (12 panels)</t>
  </si>
  <si>
    <t>Folding door (16 panels)</t>
  </si>
  <si>
    <t>Single sliding gate</t>
  </si>
  <si>
    <t>Double sliding gate</t>
  </si>
  <si>
    <t>Folding gate(4 panels)</t>
  </si>
  <si>
    <t>Folding gate(6 panels)</t>
  </si>
  <si>
    <t>Swing gate(Single)</t>
  </si>
  <si>
    <t>Swing gate(double)</t>
    <phoneticPr fontId="12"/>
  </si>
  <si>
    <t>P01</t>
    <phoneticPr fontId="12"/>
  </si>
  <si>
    <t>P02</t>
    <phoneticPr fontId="12"/>
  </si>
  <si>
    <t>P03</t>
    <phoneticPr fontId="12"/>
  </si>
  <si>
    <t>D01</t>
    <phoneticPr fontId="12"/>
  </si>
  <si>
    <t>D02</t>
    <phoneticPr fontId="12"/>
  </si>
  <si>
    <t>D03</t>
    <phoneticPr fontId="12"/>
  </si>
  <si>
    <t>G01</t>
    <phoneticPr fontId="12"/>
  </si>
  <si>
    <t>G02</t>
    <phoneticPr fontId="12"/>
  </si>
  <si>
    <t>G03</t>
    <phoneticPr fontId="12"/>
  </si>
  <si>
    <t>G04</t>
    <phoneticPr fontId="12"/>
  </si>
  <si>
    <t>Single type</t>
    <phoneticPr fontId="12"/>
  </si>
  <si>
    <t>Double type</t>
    <phoneticPr fontId="12"/>
  </si>
  <si>
    <t>Partition door (2 panels on 2 tracks)</t>
  </si>
  <si>
    <t>Partition door (3 panels on 3 tracks)</t>
  </si>
  <si>
    <t>Partition door (4 panels on 2 tracks)</t>
  </si>
  <si>
    <t>Partition door (6 panels on 3 tracks)</t>
  </si>
  <si>
    <t>Mullion</t>
    <phoneticPr fontId="12"/>
  </si>
  <si>
    <t>Aluminum Louver</t>
    <phoneticPr fontId="12"/>
  </si>
  <si>
    <t>Glass Louver</t>
    <phoneticPr fontId="12"/>
  </si>
  <si>
    <t>m_model_item_id</t>
  </si>
  <si>
    <t>m_lang_id</t>
  </si>
  <si>
    <t>item_display_name</t>
  </si>
  <si>
    <t>Sliding window</t>
    <phoneticPr fontId="12"/>
  </si>
  <si>
    <t>2 panels on 2 tracks</t>
  </si>
  <si>
    <t>3 panels on 2 tracks</t>
  </si>
  <si>
    <t>SFS</t>
    <phoneticPr fontId="12"/>
  </si>
  <si>
    <t>3 panels on 3 tracks</t>
  </si>
  <si>
    <t>4 panels on 2 tracks</t>
  </si>
  <si>
    <t>Sliding door</t>
    <phoneticPr fontId="12"/>
  </si>
  <si>
    <t>6 panels on 3 tracks</t>
  </si>
  <si>
    <t>Entrance sliding door</t>
    <phoneticPr fontId="12"/>
  </si>
  <si>
    <t>Casement window</t>
    <phoneticPr fontId="12"/>
  </si>
  <si>
    <t>Double casement window</t>
    <phoneticPr fontId="12"/>
  </si>
  <si>
    <t>Awning window</t>
    <phoneticPr fontId="12"/>
  </si>
  <si>
    <t>Fix window</t>
    <phoneticPr fontId="12"/>
  </si>
  <si>
    <t>Corner Fixed window</t>
  </si>
  <si>
    <t>In-swing door</t>
    <phoneticPr fontId="12"/>
  </si>
  <si>
    <t>Out-swing door</t>
    <phoneticPr fontId="12"/>
  </si>
  <si>
    <t>Folding door</t>
    <phoneticPr fontId="12"/>
  </si>
  <si>
    <t>4 panels</t>
  </si>
  <si>
    <t>6 panels</t>
  </si>
  <si>
    <t>8 panels</t>
  </si>
  <si>
    <t>12 panels</t>
  </si>
  <si>
    <t>16 panels</t>
  </si>
  <si>
    <t>On-wall hanging door</t>
  </si>
  <si>
    <t>1 panel on 1 track</t>
  </si>
  <si>
    <t>2 panels on 1 track</t>
  </si>
  <si>
    <t>In-wall hanging door</t>
  </si>
  <si>
    <t>Folding gate 4 panels</t>
  </si>
  <si>
    <t>Folding gate 6 panels</t>
  </si>
  <si>
    <t>Single swing gate</t>
  </si>
  <si>
    <t>Double swing gate</t>
  </si>
  <si>
    <t>Single type</t>
  </si>
  <si>
    <t>Double type</t>
  </si>
  <si>
    <t>Aluminum</t>
    <phoneticPr fontId="12"/>
  </si>
  <si>
    <t>Glass</t>
    <phoneticPr fontId="12"/>
  </si>
  <si>
    <t>Logout</t>
  </si>
  <si>
    <t>Login</t>
  </si>
  <si>
    <t>Go</t>
  </si>
  <si>
    <t>Pass</t>
  </si>
  <si>
    <t>ID</t>
  </si>
  <si>
    <t>User</t>
  </si>
  <si>
    <t>To seller</t>
  </si>
  <si>
    <t>GO TO Quotation</t>
  </si>
  <si>
    <t>QUOTATION</t>
  </si>
  <si>
    <t>Add to cart</t>
  </si>
  <si>
    <t>Side Panel</t>
  </si>
  <si>
    <t>Accessories</t>
  </si>
  <si>
    <t>Length</t>
  </si>
  <si>
    <t>Choose</t>
  </si>
  <si>
    <t>Color</t>
  </si>
  <si>
    <t>Height</t>
  </si>
  <si>
    <t>Width</t>
  </si>
  <si>
    <t>Size</t>
  </si>
  <si>
    <t>Total (Vat not included)</t>
  </si>
  <si>
    <t>Quotation Summary</t>
  </si>
  <si>
    <t>Unit Price</t>
  </si>
  <si>
    <t>Download as PDF</t>
  </si>
  <si>
    <t>Send by mail</t>
  </si>
  <si>
    <t>Quotation no:</t>
  </si>
  <si>
    <t>Subtotal (Vat not included)</t>
  </si>
  <si>
    <t>Total</t>
  </si>
  <si>
    <t>Quantity</t>
  </si>
  <si>
    <t>Description</t>
  </si>
  <si>
    <t>Size(Width×Height)</t>
  </si>
  <si>
    <t>Order code</t>
  </si>
  <si>
    <t>Design</t>
  </si>
  <si>
    <t>No.</t>
  </si>
  <si>
    <t>ENGLISH</t>
    <phoneticPr fontId="12"/>
  </si>
  <si>
    <t>THAI</t>
    <phoneticPr fontId="12"/>
  </si>
  <si>
    <t>รุ่น</t>
  </si>
  <si>
    <t>ขนาด (กว้าง x สูง)</t>
  </si>
  <si>
    <t>สี</t>
  </si>
  <si>
    <t>รายละเอียด</t>
  </si>
  <si>
    <t>ลำดับที่</t>
  </si>
  <si>
    <t>แบบสินค้า</t>
  </si>
  <si>
    <t>รหัสสั่งซื้อ</t>
  </si>
  <si>
    <t>ราคาต่อหน่วย</t>
  </si>
  <si>
    <t>จำนวน</t>
  </si>
  <si>
    <t>รวม (ไม่รวมภาษีมูลค่าเพิ่ม)</t>
  </si>
  <si>
    <t>ใบเสนอราคาเลขที่:</t>
  </si>
  <si>
    <t>รวมทั้งหมด</t>
  </si>
  <si>
    <t>ส่งอีเมล</t>
  </si>
  <si>
    <t>ดาวน์โหลดไฟล์ PDF</t>
  </si>
  <si>
    <t>ใบเสนอราคา</t>
  </si>
  <si>
    <t>รวมทั้งหมด (ไม่รวมภาษีมูลค่าเพิ่ม)</t>
  </si>
  <si>
    <t>ขนาด</t>
  </si>
  <si>
    <t>กว้าง</t>
  </si>
  <si>
    <t>สูง</t>
  </si>
  <si>
    <t>เลือก</t>
  </si>
  <si>
    <t>ความยาว</t>
  </si>
  <si>
    <t>อุปกรณ์เสริม</t>
  </si>
  <si>
    <t>เพิ่มลงตะกร้า</t>
  </si>
  <si>
    <t>ไปที่ใบเสนอราคา</t>
  </si>
  <si>
    <t>ผู้ใช้</t>
  </si>
  <si>
    <t>รหัสผ่าน</t>
  </si>
  <si>
    <t>ชื่อผู้ใช้</t>
  </si>
  <si>
    <t>เข้าสู่ระบบ</t>
  </si>
  <si>
    <t>ออกจากระบบ</t>
  </si>
  <si>
    <t>เข้าระบบ</t>
  </si>
  <si>
    <t>Unit price</t>
  </si>
  <si>
    <t>บานลูก</t>
  </si>
  <si>
    <t>เข้าสู่ระบบผู้ขาย</t>
  </si>
  <si>
    <t>ผลิตภัณฑ์นอกตัวบ้าน</t>
  </si>
  <si>
    <t>GIESTA (ประตูหน้าบ้าน)</t>
  </si>
  <si>
    <t>บานภายใน</t>
  </si>
  <si>
    <t>ด้านเปิด</t>
  </si>
  <si>
    <t>มุ้งลวด</t>
  </si>
  <si>
    <t>โช้คประตู</t>
  </si>
  <si>
    <t>มือจับ</t>
  </si>
  <si>
    <t>บานรอง</t>
  </si>
  <si>
    <t>วงกบ</t>
  </si>
  <si>
    <t>รูปแบบ</t>
  </si>
  <si>
    <t>รูปแบบประตู</t>
  </si>
  <si>
    <t>รูปแบบวงกบ</t>
  </si>
  <si>
    <t>บานเกล็ด</t>
  </si>
  <si>
    <t>องศา</t>
  </si>
  <si>
    <t>จำนวนประตูหน้าต่างทั้งหมด</t>
  </si>
  <si>
    <t>ประตูหน้าต่าง</t>
  </si>
  <si>
    <t>Window series</t>
  </si>
  <si>
    <t>จำนวนแกนต่อแนวนอน</t>
  </si>
  <si>
    <t>Transom quantity</t>
  </si>
  <si>
    <t>ต่อบานด้วยแกนต่อแนวตั้ง</t>
  </si>
  <si>
    <t>ระยะห่างซี่รั้ว</t>
  </si>
  <si>
    <t>วิธีติดตั้ง</t>
  </si>
  <si>
    <t>ช่องตาแมว</t>
  </si>
  <si>
    <t>รูปแบบแกนต่อแนวตั้ง</t>
  </si>
  <si>
    <t>ต่อบานด้วยประตูระเบียง</t>
  </si>
  <si>
    <t>ตำแหน่งแกนต่อแนวตั้ง</t>
  </si>
  <si>
    <t>ตำแหน่งแกนต่อแนวนอน</t>
  </si>
  <si>
    <t>รูปแบบบาน</t>
  </si>
  <si>
    <t>บานกลาง</t>
  </si>
  <si>
    <t>แบบต่อบานด้วยแกนต่อแนวนอน</t>
  </si>
  <si>
    <t>แบบต่อบานด้วยแกนต่อแนวตั้ง</t>
  </si>
  <si>
    <t>แบบมีตาแมว</t>
  </si>
  <si>
    <t>แบบไม่มีตาแมว</t>
  </si>
  <si>
    <t>Are you sure to remove this product?</t>
  </si>
  <si>
    <t>Remove</t>
  </si>
  <si>
    <t>Close</t>
  </si>
  <si>
    <t>The last two digits cannot be set</t>
  </si>
  <si>
    <t>Email</t>
  </si>
  <si>
    <t>Send</t>
  </si>
  <si>
    <t>Error: This email is invalid</t>
  </si>
  <si>
    <t>Model not found</t>
  </si>
  <si>
    <t>Option not found</t>
  </si>
  <si>
    <t>Cancel</t>
  </si>
  <si>
    <t>Added to cart</t>
  </si>
  <si>
    <t>OK</t>
  </si>
  <si>
    <t>*The left picture is R</t>
  </si>
  <si>
    <t>Quotation</t>
  </si>
  <si>
    <t>USER ID required.</t>
  </si>
  <si>
    <t>Password required.</t>
  </si>
  <si>
    <t>Incorrect USER ID or password</t>
  </si>
  <si>
    <t>Email sent successfully</t>
  </si>
  <si>
    <t>Connect with transom</t>
    <phoneticPr fontId="12"/>
  </si>
  <si>
    <t>31.1</t>
    <phoneticPr fontId="12"/>
  </si>
  <si>
    <t>With transom</t>
    <phoneticPr fontId="12"/>
  </si>
  <si>
    <t>31.2</t>
    <phoneticPr fontId="12"/>
  </si>
  <si>
    <t>Without transom</t>
    <phoneticPr fontId="12"/>
  </si>
  <si>
    <t>th</t>
    <phoneticPr fontId="12"/>
  </si>
  <si>
    <r>
      <t>Error: please contact to admin</t>
    </r>
    <r>
      <rPr>
        <sz val="11"/>
        <color theme="1"/>
        <rFont val="Calibri"/>
        <family val="2"/>
        <scheme val="minor"/>
      </rPr>
      <t xml:space="preserve"> of</t>
    </r>
    <r>
      <rPr>
        <sz val="11"/>
        <color theme="1"/>
        <rFont val="Calibri"/>
        <family val="2"/>
        <scheme val="minor"/>
      </rPr>
      <t xml:space="preserve"> website</t>
    </r>
    <phoneticPr fontId="12"/>
  </si>
  <si>
    <t>คุณแน่ใจหรือไม่ว่าต้องการลบสินค้านี้</t>
  </si>
  <si>
    <t>ลบ</t>
  </si>
  <si>
    <t>ปิด</t>
  </si>
  <si>
    <t>อีเมล</t>
  </si>
  <si>
    <t>ส่ง</t>
  </si>
  <si>
    <t>ผิดพลาด: อีเมลไม่ถูกต้อง</t>
  </si>
  <si>
    <t>ส่งอีเมลแล้ว</t>
  </si>
  <si>
    <t>ไม่พบอุปกรณ์เสริม</t>
  </si>
  <si>
    <t>ยกเลิก</t>
  </si>
  <si>
    <t>ตกลง</t>
  </si>
  <si>
    <t>ผิดพลาด: กรุณาติดต่อผู้ดูแลเว็บไซต์</t>
  </si>
  <si>
    <t xml:space="preserve">*รูปทางซ้ายคือแบบเปิดด้านขวา </t>
  </si>
  <si>
    <t>กรุณาระบุชื่อผู้ใช้</t>
  </si>
  <si>
    <t>กรุณาใส่รหัสผ่าน</t>
  </si>
  <si>
    <t>ชื่อผู้ใช้หรือรหัสผ่านไม่ถูกต้อง</t>
  </si>
  <si>
    <t>เลขสองตัวสุดท้ายไม่ถูกต้อง</t>
  </si>
  <si>
    <t>ไม่พบรุ่นนี้</t>
  </si>
  <si>
    <t>แบบเปิดออก</t>
  </si>
  <si>
    <t>ตัวบาน</t>
  </si>
  <si>
    <t>บานเดี่ยว</t>
  </si>
  <si>
    <t>บานคู่</t>
  </si>
  <si>
    <t>แบบมีช่องแสงด้านข้าง</t>
  </si>
  <si>
    <t>ต่อบานด้วยแกนต่อแนวนอน</t>
  </si>
  <si>
    <t>แบบเปิดเข้า มีธรณี</t>
  </si>
  <si>
    <t>แบบเปิดเข้า ไม่มีธรณี</t>
  </si>
  <si>
    <t>วิธีใช้</t>
  </si>
  <si>
    <t>มีแกนต่อแนวนอน</t>
  </si>
  <si>
    <t>ไม่มีแกนต่อแนวนอน</t>
  </si>
  <si>
    <t>เพิ่มลงตะกร้าแล้ว</t>
  </si>
  <si>
    <t>Handle color</t>
  </si>
  <si>
    <t>สีมือจับ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</si>
</sst>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b/>
      <i/>
      <sz val="8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i/>
      <sz val="8"/>
      <color theme="1"/>
      <name val="Calibri"/>
      <family val="3"/>
      <charset val="128"/>
      <scheme val="minor"/>
    </font>
    <font>
      <sz val="8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trike/>
      <sz val="11"/>
      <color theme="1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strike/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62">
    <xf numFmtId="0" fontId="0" fillId="0" borderId="0" xfId="0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2" borderId="0" xfId="0" applyFill="1">
      <alignment vertical="center"/>
    </xf>
    <xf numFmtId="0" fontId="15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6" fillId="0" borderId="0" xfId="0" applyFont="1">
      <alignment vertical="center"/>
    </xf>
    <xf numFmtId="0" fontId="0" fillId="3" borderId="0" xfId="0" applyFill="1">
      <alignment vertical="center"/>
    </xf>
    <xf numFmtId="49" fontId="11" fillId="0" borderId="0" xfId="0" applyNumberFormat="1" applyFont="1">
      <alignment vertical="center"/>
    </xf>
    <xf numFmtId="0" fontId="10" fillId="0" borderId="0" xfId="0" applyFont="1">
      <alignment vertical="center"/>
    </xf>
    <xf numFmtId="49" fontId="14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/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1"/>
    <xf numFmtId="0" fontId="21" fillId="4" borderId="2" xfId="1" applyFont="1" applyFill="1" applyBorder="1"/>
    <xf numFmtId="0" fontId="0" fillId="2" borderId="0" xfId="0" applyFill="1" applyBorder="1">
      <alignment vertical="center"/>
    </xf>
    <xf numFmtId="0" fontId="11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4" fillId="0" borderId="0" xfId="0" applyFont="1" applyFill="1" applyBorder="1">
      <alignment vertical="center"/>
    </xf>
    <xf numFmtId="0" fontId="22" fillId="3" borderId="0" xfId="0" applyFont="1" applyFill="1">
      <alignment vertical="center"/>
    </xf>
    <xf numFmtId="0" fontId="0" fillId="5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0" fillId="5" borderId="0" xfId="0" applyFill="1" applyAlignment="1"/>
    <xf numFmtId="0" fontId="0" fillId="5" borderId="0" xfId="0" applyFill="1" applyAlignment="1">
      <alignment horizontal="left"/>
    </xf>
    <xf numFmtId="0" fontId="16" fillId="5" borderId="0" xfId="0" applyFont="1" applyFill="1">
      <alignment vertical="center"/>
    </xf>
    <xf numFmtId="0" fontId="9" fillId="2" borderId="2" xfId="1" applyFill="1" applyBorder="1"/>
    <xf numFmtId="0" fontId="0" fillId="0" borderId="0" xfId="0" applyFill="1">
      <alignment vertical="center"/>
    </xf>
    <xf numFmtId="0" fontId="23" fillId="0" borderId="0" xfId="1" applyFont="1"/>
    <xf numFmtId="0" fontId="7" fillId="0" borderId="0" xfId="1" applyFont="1"/>
    <xf numFmtId="0" fontId="21" fillId="0" borderId="0" xfId="0" applyFont="1">
      <alignment vertical="center"/>
    </xf>
    <xf numFmtId="0" fontId="9" fillId="6" borderId="2" xfId="1" applyFill="1" applyBorder="1"/>
    <xf numFmtId="0" fontId="0" fillId="7" borderId="0" xfId="0" applyFill="1">
      <alignment vertical="center"/>
    </xf>
    <xf numFmtId="49" fontId="0" fillId="7" borderId="0" xfId="0" applyNumberFormat="1" applyFill="1">
      <alignment vertical="center"/>
    </xf>
    <xf numFmtId="0" fontId="10" fillId="7" borderId="0" xfId="0" applyFont="1" applyFill="1">
      <alignment vertical="center"/>
    </xf>
    <xf numFmtId="0" fontId="24" fillId="6" borderId="2" xfId="1" applyFont="1" applyFill="1" applyBorder="1"/>
    <xf numFmtId="0" fontId="6" fillId="6" borderId="2" xfId="1" applyFont="1" applyFill="1" applyBorder="1"/>
    <xf numFmtId="0" fontId="17" fillId="7" borderId="0" xfId="0" applyFont="1" applyFill="1">
      <alignment vertical="center"/>
    </xf>
    <xf numFmtId="0" fontId="9" fillId="7" borderId="0" xfId="1" applyFill="1"/>
    <xf numFmtId="0" fontId="5" fillId="6" borderId="2" xfId="1" applyFont="1" applyFill="1" applyBorder="1"/>
    <xf numFmtId="0" fontId="5" fillId="0" borderId="0" xfId="1" applyFont="1"/>
    <xf numFmtId="0" fontId="4" fillId="0" borderId="0" xfId="1" applyFont="1"/>
    <xf numFmtId="0" fontId="3" fillId="6" borderId="2" xfId="1" applyFont="1" applyFill="1" applyBorder="1"/>
    <xf numFmtId="0" fontId="9" fillId="0" borderId="2" xfId="1" applyFill="1" applyBorder="1"/>
    <xf numFmtId="0" fontId="6" fillId="0" borderId="2" xfId="1" applyFont="1" applyFill="1" applyBorder="1"/>
    <xf numFmtId="0" fontId="8" fillId="0" borderId="2" xfId="1" applyFont="1" applyFill="1" applyBorder="1"/>
    <xf numFmtId="0" fontId="24" fillId="0" borderId="2" xfId="1" applyFont="1" applyFill="1" applyBorder="1"/>
    <xf numFmtId="0" fontId="2" fillId="6" borderId="2" xfId="1" applyFont="1" applyFill="1" applyBorder="1"/>
    <xf numFmtId="0" fontId="2" fillId="5" borderId="2" xfId="1" applyFont="1" applyFill="1" applyBorder="1"/>
    <xf numFmtId="0" fontId="2" fillId="2" borderId="2" xfId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42</xdr:row>
      <xdr:rowOff>76200</xdr:rowOff>
    </xdr:from>
    <xdr:to>
      <xdr:col>13</xdr:col>
      <xdr:colOff>38099</xdr:colOff>
      <xdr:row>45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267824" y="8077200"/>
          <a:ext cx="237172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rgbClr val="FF0000"/>
              </a:solidFill>
            </a:rPr>
            <a:t>Main panel for sidelight = </a:t>
          </a:r>
          <a:r>
            <a:rPr lang="th-TH" sz="1100" baseline="0">
              <a:solidFill>
                <a:srgbClr val="FF0000"/>
              </a:solidFill>
            </a:rPr>
            <a:t>บานแม่</a:t>
          </a:r>
        </a:p>
        <a:p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Main panel for double = </a:t>
          </a:r>
          <a:r>
            <a:rPr lang="th-TH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บานหลัก</a:t>
          </a:r>
        </a:p>
      </xdr:txBody>
    </xdr:sp>
    <xdr:clientData/>
  </xdr:twoCellAnchor>
  <xdr:twoCellAnchor>
    <xdr:from>
      <xdr:col>9</xdr:col>
      <xdr:colOff>104774</xdr:colOff>
      <xdr:row>50</xdr:row>
      <xdr:rowOff>47625</xdr:rowOff>
    </xdr:from>
    <xdr:to>
      <xdr:col>13</xdr:col>
      <xdr:colOff>38099</xdr:colOff>
      <xdr:row>53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6E832D-1839-46FF-B652-FD55F3762F27}"/>
            </a:ext>
          </a:extLst>
        </xdr:cNvPr>
        <xdr:cNvSpPr txBox="1"/>
      </xdr:nvSpPr>
      <xdr:spPr>
        <a:xfrm>
          <a:off x="9267824" y="9572625"/>
          <a:ext cx="237172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rgbClr val="FF0000"/>
              </a:solidFill>
            </a:rPr>
            <a:t>Main panel for sidelight = </a:t>
          </a:r>
          <a:r>
            <a:rPr lang="th-TH" sz="1100" baseline="0">
              <a:solidFill>
                <a:srgbClr val="FF0000"/>
              </a:solidFill>
            </a:rPr>
            <a:t>บานแม่</a:t>
          </a:r>
        </a:p>
        <a:p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Main panel for double = </a:t>
          </a:r>
          <a:r>
            <a:rPr lang="th-TH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บานหลัก</a:t>
          </a:r>
        </a:p>
      </xdr:txBody>
    </xdr:sp>
    <xdr:clientData/>
  </xdr:twoCellAnchor>
  <xdr:twoCellAnchor>
    <xdr:from>
      <xdr:col>4</xdr:col>
      <xdr:colOff>752475</xdr:colOff>
      <xdr:row>43</xdr:row>
      <xdr:rowOff>123826</xdr:rowOff>
    </xdr:from>
    <xdr:to>
      <xdr:col>9</xdr:col>
      <xdr:colOff>104774</xdr:colOff>
      <xdr:row>43</xdr:row>
      <xdr:rowOff>147638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1360F36-C4F8-48DE-ACAC-EF34EEC1D834}"/>
            </a:ext>
          </a:extLst>
        </xdr:cNvPr>
        <xdr:cNvCxnSpPr>
          <a:stCxn id="2" idx="1"/>
        </xdr:cNvCxnSpPr>
      </xdr:nvCxnSpPr>
      <xdr:spPr>
        <a:xfrm flipH="1" flipV="1">
          <a:off x="4991100" y="8315326"/>
          <a:ext cx="4276724" cy="238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51</xdr:row>
      <xdr:rowOff>95251</xdr:rowOff>
    </xdr:from>
    <xdr:to>
      <xdr:col>9</xdr:col>
      <xdr:colOff>104774</xdr:colOff>
      <xdr:row>51</xdr:row>
      <xdr:rowOff>119063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97E3CA-D0C8-498C-8F10-BC88B6602BF6}"/>
            </a:ext>
          </a:extLst>
        </xdr:cNvPr>
        <xdr:cNvCxnSpPr>
          <a:stCxn id="3" idx="1"/>
        </xdr:cNvCxnSpPr>
      </xdr:nvCxnSpPr>
      <xdr:spPr>
        <a:xfrm flipH="1" flipV="1">
          <a:off x="4991100" y="9810751"/>
          <a:ext cx="4276724" cy="238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22971/Downloads/O2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ctg"/>
      <sheetName val="ctg_trans"/>
      <sheetName val="product"/>
      <sheetName val="product_trans"/>
      <sheetName val="m_selling_spec"/>
      <sheetName val="m_spec_image"/>
      <sheetName val="m_selling_spec_trans"/>
      <sheetName val="m_spec_group"/>
      <sheetName val="m_acs_selling_code"/>
      <sheetName val="check_fence"/>
      <sheetName val="m_option_selling_code_KOI"/>
      <sheetName val="m_option_selling_code"/>
      <sheetName val="moption_selling_code_giesta_KOI"/>
      <sheetName val="m_option_selling_code_giesta"/>
      <sheetName val="m_rail"/>
      <sheetName val="m_door_closer_color"/>
      <sheetName val="m_color"/>
      <sheetName val="m_color_trans"/>
      <sheetName val="m_color_model"/>
      <sheetName val="m_color_ctg_prod"/>
      <sheetName val="check_product_model"/>
      <sheetName val="m_large_size"/>
      <sheetName val="m_selling_code_AK"/>
      <sheetName val="m_selling_code"/>
      <sheetName val="m_selling_code_giesta_AK"/>
      <sheetName val="m_selling_code_giesta"/>
      <sheetName val="m_model"/>
      <sheetName val="m_model_trans"/>
      <sheetName val="m_model_spec"/>
      <sheetName val="m_model_item_display"/>
      <sheetName val="m_model_item_trans"/>
      <sheetName val="m_model_item"/>
      <sheetName val="m_lang"/>
      <sheetName val="m_model_item_trans_THAI"/>
      <sheetName val="m_model_trans_THAI"/>
      <sheetName val="m_color_trans_THAI"/>
      <sheetName val="m_selling_spec_trans_THAI"/>
      <sheetName val="ctg_trans_THAI"/>
      <sheetName val="product_trans_TH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A2">
            <v>0</v>
          </cell>
          <cell r="B2" t="str">
            <v>Red text: Don't input this column, it is using the formular to get data</v>
          </cell>
        </row>
        <row r="3">
          <cell r="A3" t="str">
            <v>m_lang_id</v>
          </cell>
          <cell r="B3" t="str">
            <v>lang_code</v>
          </cell>
        </row>
        <row r="4">
          <cell r="A4">
            <v>1</v>
          </cell>
          <cell r="B4" t="str">
            <v>en</v>
          </cell>
        </row>
        <row r="5">
          <cell r="A5">
            <v>2</v>
          </cell>
          <cell r="B5" t="str">
            <v>th</v>
          </cell>
        </row>
      </sheetData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D62"/>
  <sheetViews>
    <sheetView workbookViewId="0">
      <selection activeCell="F14" sqref="F14"/>
    </sheetView>
  </sheetViews>
  <sheetFormatPr defaultColWidth="9" defaultRowHeight="15"/>
  <cols>
    <col min="1" max="1" width="17.42578125" style="28" bestFit="1" customWidth="1"/>
    <col min="2" max="2" width="10.42578125" style="28" bestFit="1" customWidth="1"/>
    <col min="3" max="4" width="36.42578125" style="28" bestFit="1" customWidth="1"/>
    <col min="5" max="16384" width="9" style="28"/>
  </cols>
  <sheetData>
    <row r="1" spans="1:4">
      <c r="A1" s="26" t="s">
        <v>0</v>
      </c>
      <c r="B1" s="27" t="s">
        <v>1</v>
      </c>
    </row>
    <row r="2" spans="1:4">
      <c r="A2" s="29"/>
      <c r="B2" s="27" t="s">
        <v>2</v>
      </c>
    </row>
    <row r="3" spans="1:4">
      <c r="A3" s="25" t="s">
        <v>469</v>
      </c>
      <c r="B3" s="25" t="s">
        <v>470</v>
      </c>
      <c r="C3" s="30" t="s">
        <v>538</v>
      </c>
      <c r="D3" s="25" t="s">
        <v>471</v>
      </c>
    </row>
    <row r="4" spans="1:4">
      <c r="A4" s="28">
        <v>1</v>
      </c>
      <c r="B4" s="28">
        <v>2</v>
      </c>
      <c r="C4" s="28" t="s">
        <v>472</v>
      </c>
      <c r="D4" s="31" t="s">
        <v>472</v>
      </c>
    </row>
    <row r="5" spans="1:4">
      <c r="A5" s="28">
        <v>2</v>
      </c>
      <c r="B5" s="28">
        <v>2</v>
      </c>
      <c r="C5" s="28" t="s">
        <v>473</v>
      </c>
      <c r="D5" s="31" t="s">
        <v>473</v>
      </c>
    </row>
    <row r="6" spans="1:4">
      <c r="A6" s="28">
        <v>3</v>
      </c>
      <c r="B6" s="28">
        <v>2</v>
      </c>
      <c r="C6" s="28" t="s">
        <v>472</v>
      </c>
      <c r="D6" s="31" t="s">
        <v>472</v>
      </c>
    </row>
    <row r="7" spans="1:4">
      <c r="A7" s="28">
        <v>4</v>
      </c>
      <c r="B7" s="28">
        <v>2</v>
      </c>
      <c r="C7" s="28" t="s">
        <v>474</v>
      </c>
      <c r="D7" s="31" t="s">
        <v>474</v>
      </c>
    </row>
    <row r="8" spans="1:4">
      <c r="A8" s="28">
        <v>5</v>
      </c>
      <c r="B8" s="28">
        <v>2</v>
      </c>
      <c r="C8" s="28" t="s">
        <v>475</v>
      </c>
      <c r="D8" s="31" t="s">
        <v>475</v>
      </c>
    </row>
    <row r="9" spans="1:4">
      <c r="A9" s="28">
        <v>6</v>
      </c>
      <c r="B9" s="28">
        <v>2</v>
      </c>
      <c r="C9" s="28" t="s">
        <v>476</v>
      </c>
      <c r="D9" s="31" t="s">
        <v>476</v>
      </c>
    </row>
    <row r="10" spans="1:4">
      <c r="A10" s="28">
        <v>7</v>
      </c>
      <c r="B10" s="28">
        <v>2</v>
      </c>
      <c r="C10" s="28" t="s">
        <v>477</v>
      </c>
      <c r="D10" s="31" t="s">
        <v>477</v>
      </c>
    </row>
    <row r="11" spans="1:4">
      <c r="A11" s="28">
        <v>8</v>
      </c>
      <c r="B11" s="28">
        <v>2</v>
      </c>
      <c r="C11" s="28" t="s">
        <v>478</v>
      </c>
      <c r="D11" s="31" t="s">
        <v>478</v>
      </c>
    </row>
    <row r="12" spans="1:4">
      <c r="A12" s="28">
        <v>9</v>
      </c>
      <c r="B12" s="28">
        <v>2</v>
      </c>
      <c r="C12" s="28" t="s">
        <v>479</v>
      </c>
      <c r="D12" s="31" t="s">
        <v>479</v>
      </c>
    </row>
    <row r="13" spans="1:4">
      <c r="A13" s="28">
        <v>10</v>
      </c>
      <c r="B13" s="28">
        <v>2</v>
      </c>
      <c r="C13" s="28" t="s">
        <v>480</v>
      </c>
      <c r="D13" s="31" t="s">
        <v>480</v>
      </c>
    </row>
    <row r="14" spans="1:4">
      <c r="A14" s="28">
        <v>11</v>
      </c>
      <c r="B14" s="28">
        <v>2</v>
      </c>
      <c r="C14" s="28" t="s">
        <v>481</v>
      </c>
      <c r="D14" s="31" t="s">
        <v>481</v>
      </c>
    </row>
    <row r="15" spans="1:4">
      <c r="A15" s="28">
        <v>12</v>
      </c>
      <c r="B15" s="28">
        <v>2</v>
      </c>
      <c r="C15" s="28" t="s">
        <v>136</v>
      </c>
      <c r="D15" s="31" t="s">
        <v>136</v>
      </c>
    </row>
    <row r="16" spans="1:4">
      <c r="A16" s="28">
        <v>13</v>
      </c>
      <c r="B16" s="28">
        <v>2</v>
      </c>
      <c r="C16" s="28" t="s">
        <v>133</v>
      </c>
      <c r="D16" s="31" t="s">
        <v>133</v>
      </c>
    </row>
    <row r="17" spans="1:4">
      <c r="A17" s="28">
        <v>14</v>
      </c>
      <c r="B17" s="28">
        <v>2</v>
      </c>
      <c r="C17" s="28" t="s">
        <v>482</v>
      </c>
      <c r="D17" s="31" t="s">
        <v>482</v>
      </c>
    </row>
    <row r="18" spans="1:4">
      <c r="A18" s="28">
        <v>15</v>
      </c>
      <c r="B18" s="28">
        <v>2</v>
      </c>
      <c r="C18" s="28" t="s">
        <v>483</v>
      </c>
      <c r="D18" s="31" t="s">
        <v>483</v>
      </c>
    </row>
    <row r="19" spans="1:4">
      <c r="A19" s="28">
        <v>16</v>
      </c>
      <c r="B19" s="28">
        <v>2</v>
      </c>
      <c r="C19" s="28" t="s">
        <v>484</v>
      </c>
      <c r="D19" s="31" t="s">
        <v>484</v>
      </c>
    </row>
    <row r="20" spans="1:4">
      <c r="A20" s="28">
        <v>17</v>
      </c>
      <c r="B20" s="28">
        <v>2</v>
      </c>
      <c r="C20" s="28" t="s">
        <v>485</v>
      </c>
      <c r="D20" s="31" t="s">
        <v>485</v>
      </c>
    </row>
    <row r="21" spans="1:4">
      <c r="A21" s="28">
        <v>18</v>
      </c>
      <c r="B21" s="28">
        <v>2</v>
      </c>
      <c r="C21" s="28" t="s">
        <v>486</v>
      </c>
      <c r="D21" s="31" t="s">
        <v>486</v>
      </c>
    </row>
    <row r="22" spans="1:4">
      <c r="A22" s="28">
        <v>19</v>
      </c>
      <c r="B22" s="28">
        <v>2</v>
      </c>
      <c r="C22" s="28" t="s">
        <v>140</v>
      </c>
      <c r="D22" s="31" t="s">
        <v>140</v>
      </c>
    </row>
    <row r="23" spans="1:4">
      <c r="A23" s="28">
        <v>20</v>
      </c>
      <c r="B23" s="28">
        <v>2</v>
      </c>
      <c r="C23" s="28" t="s">
        <v>138</v>
      </c>
      <c r="D23" s="31" t="s">
        <v>138</v>
      </c>
    </row>
    <row r="24" spans="1:4">
      <c r="A24" s="28">
        <v>21</v>
      </c>
      <c r="B24" s="28">
        <v>2</v>
      </c>
      <c r="C24" s="28" t="s">
        <v>487</v>
      </c>
      <c r="D24" s="31" t="s">
        <v>487</v>
      </c>
    </row>
    <row r="25" spans="1:4">
      <c r="A25" s="28">
        <v>22</v>
      </c>
      <c r="B25" s="28">
        <v>2</v>
      </c>
      <c r="C25" s="28" t="s">
        <v>91</v>
      </c>
      <c r="D25" s="31" t="s">
        <v>91</v>
      </c>
    </row>
    <row r="26" spans="1:4">
      <c r="A26" s="28">
        <v>23</v>
      </c>
      <c r="B26" s="28">
        <v>2</v>
      </c>
      <c r="C26" s="28" t="s">
        <v>488</v>
      </c>
      <c r="D26" s="31" t="s">
        <v>488</v>
      </c>
    </row>
    <row r="27" spans="1:4">
      <c r="A27" s="28">
        <v>24</v>
      </c>
      <c r="B27" s="28">
        <v>2</v>
      </c>
      <c r="C27" s="28" t="s">
        <v>489</v>
      </c>
      <c r="D27" s="31" t="s">
        <v>489</v>
      </c>
    </row>
    <row r="28" spans="1:4">
      <c r="A28" s="28">
        <v>25</v>
      </c>
      <c r="B28" s="28">
        <v>2</v>
      </c>
      <c r="C28" s="28" t="s">
        <v>490</v>
      </c>
      <c r="D28" s="31" t="s">
        <v>490</v>
      </c>
    </row>
    <row r="29" spans="1:4">
      <c r="A29" s="28">
        <v>26</v>
      </c>
      <c r="B29" s="28">
        <v>2</v>
      </c>
      <c r="C29" s="28" t="s">
        <v>491</v>
      </c>
      <c r="D29" s="31" t="s">
        <v>491</v>
      </c>
    </row>
    <row r="30" spans="1:4">
      <c r="A30" s="28">
        <v>27</v>
      </c>
      <c r="B30" s="28">
        <v>2</v>
      </c>
      <c r="C30" s="28" t="s">
        <v>492</v>
      </c>
      <c r="D30" s="31" t="s">
        <v>492</v>
      </c>
    </row>
    <row r="31" spans="1:4">
      <c r="A31" s="28">
        <v>28</v>
      </c>
      <c r="B31" s="28">
        <v>2</v>
      </c>
      <c r="C31" s="28" t="s">
        <v>493</v>
      </c>
      <c r="D31" s="31" t="s">
        <v>493</v>
      </c>
    </row>
    <row r="32" spans="1:4">
      <c r="A32" s="28">
        <v>29</v>
      </c>
      <c r="B32" s="28">
        <v>2</v>
      </c>
      <c r="C32" s="28" t="s">
        <v>127</v>
      </c>
      <c r="D32" s="31" t="s">
        <v>127</v>
      </c>
    </row>
    <row r="33" spans="1:4">
      <c r="A33" s="28">
        <v>30</v>
      </c>
      <c r="B33" s="28">
        <v>2</v>
      </c>
      <c r="C33" s="28" t="s">
        <v>494</v>
      </c>
      <c r="D33" s="31" t="s">
        <v>494</v>
      </c>
    </row>
    <row r="34" spans="1:4">
      <c r="A34" s="28">
        <v>31</v>
      </c>
      <c r="B34" s="28">
        <v>2</v>
      </c>
      <c r="C34" s="28" t="s">
        <v>495</v>
      </c>
      <c r="D34" s="31" t="s">
        <v>495</v>
      </c>
    </row>
    <row r="35" spans="1:4">
      <c r="A35" s="28">
        <v>32</v>
      </c>
      <c r="B35" s="28">
        <v>2</v>
      </c>
      <c r="C35" s="28" t="s">
        <v>496</v>
      </c>
      <c r="D35" s="31" t="s">
        <v>496</v>
      </c>
    </row>
    <row r="36" spans="1:4">
      <c r="A36" s="28">
        <v>33</v>
      </c>
      <c r="B36" s="28">
        <v>2</v>
      </c>
      <c r="C36" s="28" t="s">
        <v>497</v>
      </c>
      <c r="D36" s="31" t="s">
        <v>497</v>
      </c>
    </row>
    <row r="37" spans="1:4">
      <c r="A37" s="28">
        <v>34</v>
      </c>
      <c r="B37" s="28">
        <v>2</v>
      </c>
      <c r="C37" s="28" t="s">
        <v>473</v>
      </c>
      <c r="D37" s="31" t="s">
        <v>473</v>
      </c>
    </row>
    <row r="38" spans="1:4">
      <c r="A38" s="28">
        <v>35</v>
      </c>
      <c r="B38" s="28">
        <v>2</v>
      </c>
      <c r="C38" s="28" t="s">
        <v>31</v>
      </c>
      <c r="D38" s="31" t="s">
        <v>31</v>
      </c>
    </row>
    <row r="39" spans="1:4">
      <c r="A39" s="28">
        <v>36</v>
      </c>
      <c r="B39" s="28">
        <v>2</v>
      </c>
      <c r="C39" s="28" t="s">
        <v>444</v>
      </c>
      <c r="D39" s="31" t="s">
        <v>444</v>
      </c>
    </row>
    <row r="40" spans="1:4">
      <c r="A40" s="28">
        <v>37</v>
      </c>
      <c r="B40" s="28">
        <v>2</v>
      </c>
      <c r="C40" s="28" t="s">
        <v>445</v>
      </c>
      <c r="D40" s="31" t="s">
        <v>445</v>
      </c>
    </row>
    <row r="41" spans="1:4">
      <c r="A41" s="28">
        <v>38</v>
      </c>
      <c r="B41" s="28">
        <v>2</v>
      </c>
      <c r="C41" s="28" t="s">
        <v>498</v>
      </c>
      <c r="D41" s="31" t="s">
        <v>498</v>
      </c>
    </row>
    <row r="42" spans="1:4">
      <c r="A42" s="28">
        <v>39</v>
      </c>
      <c r="B42" s="28">
        <v>2</v>
      </c>
      <c r="C42" s="28" t="s">
        <v>499</v>
      </c>
      <c r="D42" s="31" t="s">
        <v>499</v>
      </c>
    </row>
    <row r="43" spans="1:4">
      <c r="A43" s="28">
        <v>40</v>
      </c>
      <c r="B43" s="28">
        <v>2</v>
      </c>
      <c r="C43" s="28" t="s">
        <v>500</v>
      </c>
      <c r="D43" s="31" t="s">
        <v>500</v>
      </c>
    </row>
    <row r="44" spans="1:4">
      <c r="A44" s="28">
        <v>41</v>
      </c>
      <c r="B44" s="28">
        <v>2</v>
      </c>
      <c r="C44" s="28" t="s">
        <v>501</v>
      </c>
      <c r="D44" s="31" t="s">
        <v>501</v>
      </c>
    </row>
    <row r="45" spans="1:4">
      <c r="A45" s="28">
        <v>42</v>
      </c>
      <c r="B45" s="28">
        <v>2</v>
      </c>
      <c r="C45" s="28" t="s">
        <v>25</v>
      </c>
      <c r="D45" s="31" t="s">
        <v>25</v>
      </c>
    </row>
    <row r="46" spans="1:4">
      <c r="A46" s="28">
        <v>43</v>
      </c>
      <c r="B46" s="28">
        <v>2</v>
      </c>
      <c r="C46" s="28" t="s">
        <v>502</v>
      </c>
      <c r="D46" s="31" t="s">
        <v>502</v>
      </c>
    </row>
    <row r="47" spans="1:4">
      <c r="A47" s="28">
        <v>44</v>
      </c>
      <c r="B47" s="28">
        <v>2</v>
      </c>
      <c r="C47" s="28" t="s">
        <v>503</v>
      </c>
      <c r="D47" s="31" t="s">
        <v>503</v>
      </c>
    </row>
    <row r="48" spans="1:4">
      <c r="A48" s="28">
        <v>45</v>
      </c>
      <c r="B48" s="28">
        <v>2</v>
      </c>
      <c r="C48" s="28" t="s">
        <v>56</v>
      </c>
      <c r="D48" s="31" t="s">
        <v>56</v>
      </c>
    </row>
    <row r="49" spans="1:4">
      <c r="A49" s="28">
        <v>46</v>
      </c>
      <c r="B49" s="28">
        <v>2</v>
      </c>
      <c r="C49" s="28" t="s">
        <v>57</v>
      </c>
      <c r="D49" s="31" t="s">
        <v>57</v>
      </c>
    </row>
    <row r="50" spans="1:4">
      <c r="A50" s="28">
        <v>47</v>
      </c>
      <c r="B50" s="28">
        <v>2</v>
      </c>
      <c r="C50" s="28" t="s">
        <v>356</v>
      </c>
      <c r="D50" s="31" t="s">
        <v>356</v>
      </c>
    </row>
    <row r="51" spans="1:4">
      <c r="A51" s="28">
        <v>48</v>
      </c>
      <c r="B51" s="28">
        <v>2</v>
      </c>
      <c r="C51" s="28" t="s">
        <v>358</v>
      </c>
      <c r="D51" s="31" t="s">
        <v>358</v>
      </c>
    </row>
    <row r="52" spans="1:4">
      <c r="A52" s="28">
        <v>49</v>
      </c>
      <c r="B52" s="28">
        <v>2</v>
      </c>
      <c r="C52" s="28" t="s">
        <v>360</v>
      </c>
      <c r="D52" s="31" t="s">
        <v>360</v>
      </c>
    </row>
    <row r="53" spans="1:4">
      <c r="A53" s="28">
        <v>50</v>
      </c>
      <c r="B53" s="28">
        <v>2</v>
      </c>
      <c r="C53" s="28" t="s">
        <v>362</v>
      </c>
      <c r="D53" s="31" t="s">
        <v>362</v>
      </c>
    </row>
    <row r="54" spans="1:4">
      <c r="A54" s="28">
        <v>51</v>
      </c>
      <c r="B54" s="28">
        <v>2</v>
      </c>
      <c r="C54" s="28" t="s">
        <v>364</v>
      </c>
      <c r="D54" s="31" t="s">
        <v>364</v>
      </c>
    </row>
    <row r="55" spans="1:4">
      <c r="A55" s="28">
        <v>52</v>
      </c>
      <c r="B55" s="28">
        <v>2</v>
      </c>
      <c r="C55" s="28" t="s">
        <v>366</v>
      </c>
      <c r="D55" s="31" t="s">
        <v>366</v>
      </c>
    </row>
    <row r="56" spans="1:4">
      <c r="A56" s="28">
        <v>53</v>
      </c>
      <c r="B56" s="28">
        <v>2</v>
      </c>
      <c r="C56" s="28" t="s">
        <v>368</v>
      </c>
      <c r="D56" s="31" t="s">
        <v>368</v>
      </c>
    </row>
    <row r="57" spans="1:4">
      <c r="A57" s="28">
        <v>54</v>
      </c>
      <c r="B57" s="28">
        <v>2</v>
      </c>
      <c r="C57" s="28" t="s">
        <v>370</v>
      </c>
      <c r="D57" s="31" t="s">
        <v>370</v>
      </c>
    </row>
    <row r="58" spans="1:4">
      <c r="A58" s="28">
        <v>55</v>
      </c>
      <c r="B58" s="28">
        <v>2</v>
      </c>
      <c r="C58" s="28" t="s">
        <v>372</v>
      </c>
      <c r="D58" s="31" t="s">
        <v>372</v>
      </c>
    </row>
    <row r="59" spans="1:4">
      <c r="A59" s="28">
        <v>56</v>
      </c>
      <c r="B59" s="28">
        <v>2</v>
      </c>
      <c r="C59" s="28" t="s">
        <v>374</v>
      </c>
      <c r="D59" s="31" t="s">
        <v>374</v>
      </c>
    </row>
    <row r="60" spans="1:4">
      <c r="A60" s="28">
        <v>57</v>
      </c>
      <c r="B60" s="28">
        <v>2</v>
      </c>
      <c r="C60" s="28" t="s">
        <v>58</v>
      </c>
      <c r="D60" s="31" t="s">
        <v>58</v>
      </c>
    </row>
    <row r="61" spans="1:4">
      <c r="A61" s="28">
        <v>58</v>
      </c>
      <c r="B61" s="28">
        <v>2</v>
      </c>
      <c r="C61" s="28" t="s">
        <v>504</v>
      </c>
      <c r="D61" s="31" t="s">
        <v>504</v>
      </c>
    </row>
    <row r="62" spans="1:4">
      <c r="A62" s="28">
        <v>59</v>
      </c>
      <c r="B62" s="28">
        <v>2</v>
      </c>
      <c r="C62" s="28" t="s">
        <v>505</v>
      </c>
      <c r="D62" s="31" t="s">
        <v>505</v>
      </c>
    </row>
  </sheetData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G62"/>
  <sheetViews>
    <sheetView topLeftCell="B79" workbookViewId="0">
      <selection activeCell="E18" sqref="E18"/>
    </sheetView>
  </sheetViews>
  <sheetFormatPr defaultColWidth="9" defaultRowHeight="15"/>
  <cols>
    <col min="1" max="1" width="12.28515625" bestFit="1" customWidth="1"/>
    <col min="2" max="2" width="48" bestFit="1" customWidth="1"/>
    <col min="3" max="3" width="10.7109375" style="10" customWidth="1"/>
    <col min="4" max="4" width="10.7109375" style="16" customWidth="1"/>
    <col min="5" max="6" width="40.28515625" bestFit="1" customWidth="1"/>
    <col min="7" max="7" width="12.7109375" bestFit="1" customWidth="1"/>
  </cols>
  <sheetData>
    <row r="1" spans="1:7">
      <c r="A1" s="1" t="s">
        <v>0</v>
      </c>
      <c r="B1" s="2" t="s">
        <v>1</v>
      </c>
    </row>
    <row r="2" spans="1:7">
      <c r="A2" s="3"/>
      <c r="B2" s="2" t="s">
        <v>2</v>
      </c>
    </row>
    <row r="3" spans="1:7">
      <c r="A3" s="4" t="s">
        <v>410</v>
      </c>
      <c r="B3" s="4" t="s">
        <v>4</v>
      </c>
      <c r="C3" s="6" t="s">
        <v>5</v>
      </c>
      <c r="D3" s="5" t="s">
        <v>411</v>
      </c>
      <c r="E3" s="30" t="s">
        <v>538</v>
      </c>
      <c r="F3" s="4" t="s">
        <v>412</v>
      </c>
      <c r="G3" s="4" t="s">
        <v>7</v>
      </c>
    </row>
    <row r="4" spans="1:7">
      <c r="A4">
        <v>1</v>
      </c>
      <c r="B4">
        <v>2</v>
      </c>
      <c r="C4" s="10" t="str">
        <f>INDEX([1]m_lang!$B:$B,MATCH(B4,[1]m_lang!$A:$A,0))</f>
        <v>th</v>
      </c>
      <c r="E4" t="s">
        <v>413</v>
      </c>
      <c r="F4" s="32" t="s">
        <v>413</v>
      </c>
      <c r="G4">
        <v>0</v>
      </c>
    </row>
    <row r="5" spans="1:7">
      <c r="A5">
        <v>2</v>
      </c>
      <c r="B5">
        <v>2</v>
      </c>
      <c r="C5" s="10" t="str">
        <f>INDEX([1]m_lang!$B:$B,MATCH(B5,[1]m_lang!$A:$A,0))</f>
        <v>th</v>
      </c>
      <c r="E5" s="17" t="s">
        <v>414</v>
      </c>
      <c r="F5" s="33" t="s">
        <v>414</v>
      </c>
      <c r="G5">
        <v>0</v>
      </c>
    </row>
    <row r="6" spans="1:7">
      <c r="A6">
        <v>2</v>
      </c>
      <c r="B6">
        <v>2</v>
      </c>
      <c r="C6" s="10" t="str">
        <f>INDEX([1]m_lang!$B:$B,MATCH(B6,[1]m_lang!$A:$A,0))</f>
        <v>th</v>
      </c>
      <c r="D6" s="16">
        <v>3</v>
      </c>
      <c r="E6" s="17" t="s">
        <v>415</v>
      </c>
      <c r="F6" s="33" t="s">
        <v>415</v>
      </c>
      <c r="G6">
        <v>0</v>
      </c>
    </row>
    <row r="7" spans="1:7">
      <c r="A7">
        <v>3</v>
      </c>
      <c r="B7">
        <v>2</v>
      </c>
      <c r="C7" s="10" t="str">
        <f>INDEX([1]m_lang!$B:$B,MATCH(B7,[1]m_lang!$A:$A,0))</f>
        <v>th</v>
      </c>
      <c r="E7" s="17" t="s">
        <v>416</v>
      </c>
      <c r="F7" s="33" t="s">
        <v>416</v>
      </c>
      <c r="G7">
        <v>0</v>
      </c>
    </row>
    <row r="8" spans="1:7" s="18" customFormat="1">
      <c r="A8" s="18">
        <v>4</v>
      </c>
      <c r="B8">
        <v>2</v>
      </c>
      <c r="C8" s="19" t="str">
        <f>INDEX([1]m_lang!$B:$B,MATCH(B8,[1]m_lang!$A:$A,0))</f>
        <v>th</v>
      </c>
      <c r="D8" s="20"/>
      <c r="E8" s="21" t="s">
        <v>417</v>
      </c>
      <c r="F8" s="34" t="s">
        <v>417</v>
      </c>
      <c r="G8" s="18">
        <v>1</v>
      </c>
    </row>
    <row r="9" spans="1:7">
      <c r="A9">
        <v>5</v>
      </c>
      <c r="B9">
        <v>2</v>
      </c>
      <c r="C9" s="10" t="str">
        <f>INDEX([1]m_lang!$B:$B,MATCH(B9,[1]m_lang!$A:$A,0))</f>
        <v>th</v>
      </c>
      <c r="E9" s="17" t="s">
        <v>418</v>
      </c>
      <c r="F9" s="33" t="s">
        <v>418</v>
      </c>
      <c r="G9">
        <v>0</v>
      </c>
    </row>
    <row r="10" spans="1:7">
      <c r="A10">
        <v>5</v>
      </c>
      <c r="B10">
        <v>2</v>
      </c>
      <c r="C10" s="10" t="str">
        <f>INDEX([1]m_lang!$B:$B,MATCH(B10,[1]m_lang!$A:$A,0))</f>
        <v>th</v>
      </c>
      <c r="D10" s="16">
        <v>3</v>
      </c>
      <c r="E10" s="17" t="s">
        <v>419</v>
      </c>
      <c r="F10" s="33" t="s">
        <v>419</v>
      </c>
      <c r="G10">
        <v>0</v>
      </c>
    </row>
    <row r="11" spans="1:7">
      <c r="A11">
        <v>6</v>
      </c>
      <c r="B11">
        <v>2</v>
      </c>
      <c r="C11" s="10" t="str">
        <f>INDEX([1]m_lang!$B:$B,MATCH(B11,[1]m_lang!$A:$A,0))</f>
        <v>th</v>
      </c>
      <c r="E11" s="17" t="s">
        <v>420</v>
      </c>
      <c r="F11" s="33" t="s">
        <v>420</v>
      </c>
      <c r="G11">
        <v>0</v>
      </c>
    </row>
    <row r="12" spans="1:7">
      <c r="A12">
        <v>7</v>
      </c>
      <c r="B12">
        <v>2</v>
      </c>
      <c r="C12" s="10" t="str">
        <f>INDEX([1]m_lang!$B:$B,MATCH(B12,[1]m_lang!$A:$A,0))</f>
        <v>th</v>
      </c>
      <c r="E12" s="17" t="s">
        <v>421</v>
      </c>
      <c r="F12" s="33" t="s">
        <v>421</v>
      </c>
      <c r="G12">
        <v>0</v>
      </c>
    </row>
    <row r="13" spans="1:7">
      <c r="A13">
        <v>8</v>
      </c>
      <c r="B13">
        <v>2</v>
      </c>
      <c r="C13" s="10" t="str">
        <f>INDEX([1]m_lang!$B:$B,MATCH(B13,[1]m_lang!$A:$A,0))</f>
        <v>th</v>
      </c>
      <c r="E13" s="17" t="s">
        <v>422</v>
      </c>
      <c r="F13" s="33" t="s">
        <v>422</v>
      </c>
      <c r="G13">
        <v>0</v>
      </c>
    </row>
    <row r="14" spans="1:7">
      <c r="A14">
        <v>9</v>
      </c>
      <c r="B14">
        <v>2</v>
      </c>
      <c r="C14" s="10" t="str">
        <f>INDEX([1]m_lang!$B:$B,MATCH(B14,[1]m_lang!$A:$A,0))</f>
        <v>th</v>
      </c>
      <c r="E14" s="17" t="s">
        <v>423</v>
      </c>
      <c r="F14" s="33" t="s">
        <v>423</v>
      </c>
      <c r="G14">
        <v>0</v>
      </c>
    </row>
    <row r="15" spans="1:7">
      <c r="A15">
        <v>10</v>
      </c>
      <c r="B15">
        <v>2</v>
      </c>
      <c r="C15" s="10" t="str">
        <f>INDEX([1]m_lang!$B:$B,MATCH(B15,[1]m_lang!$A:$A,0))</f>
        <v>th</v>
      </c>
      <c r="E15" s="17" t="s">
        <v>424</v>
      </c>
      <c r="F15" s="33" t="s">
        <v>424</v>
      </c>
      <c r="G15">
        <v>0</v>
      </c>
    </row>
    <row r="16" spans="1:7">
      <c r="A16">
        <v>11</v>
      </c>
      <c r="B16">
        <v>2</v>
      </c>
      <c r="C16" s="10" t="str">
        <f>INDEX([1]m_lang!$B:$B,MATCH(B16,[1]m_lang!$A:$A,0))</f>
        <v>th</v>
      </c>
      <c r="E16" s="17" t="s">
        <v>425</v>
      </c>
      <c r="F16" s="33" t="s">
        <v>425</v>
      </c>
      <c r="G16">
        <v>0</v>
      </c>
    </row>
    <row r="17" spans="1:7">
      <c r="A17">
        <v>12</v>
      </c>
      <c r="B17">
        <v>2</v>
      </c>
      <c r="C17" s="10" t="str">
        <f>INDEX([1]m_lang!$B:$B,MATCH(B17,[1]m_lang!$A:$A,0))</f>
        <v>th</v>
      </c>
      <c r="E17" s="17" t="s">
        <v>426</v>
      </c>
      <c r="F17" s="33" t="s">
        <v>426</v>
      </c>
      <c r="G17">
        <v>0</v>
      </c>
    </row>
    <row r="18" spans="1:7">
      <c r="A18">
        <v>13</v>
      </c>
      <c r="B18">
        <v>2</v>
      </c>
      <c r="C18" s="10" t="str">
        <f>INDEX([1]m_lang!$B:$B,MATCH(B18,[1]m_lang!$A:$A,0))</f>
        <v>th</v>
      </c>
      <c r="E18" s="17" t="s">
        <v>427</v>
      </c>
      <c r="F18" s="33" t="s">
        <v>427</v>
      </c>
      <c r="G18">
        <v>0</v>
      </c>
    </row>
    <row r="19" spans="1:7">
      <c r="A19">
        <v>14</v>
      </c>
      <c r="B19">
        <v>2</v>
      </c>
      <c r="C19" s="10" t="str">
        <f>INDEX([1]m_lang!$B:$B,MATCH(B19,[1]m_lang!$A:$A,0))</f>
        <v>th</v>
      </c>
      <c r="E19" s="17" t="s">
        <v>428</v>
      </c>
      <c r="F19" s="33" t="s">
        <v>428</v>
      </c>
      <c r="G19">
        <v>0</v>
      </c>
    </row>
    <row r="20" spans="1:7">
      <c r="A20">
        <v>15</v>
      </c>
      <c r="B20">
        <v>2</v>
      </c>
      <c r="C20" s="10" t="str">
        <f>INDEX([1]m_lang!$B:$B,MATCH(B20,[1]m_lang!$A:$A,0))</f>
        <v>th</v>
      </c>
      <c r="E20" s="17" t="s">
        <v>429</v>
      </c>
      <c r="F20" s="33" t="s">
        <v>429</v>
      </c>
      <c r="G20">
        <v>0</v>
      </c>
    </row>
    <row r="21" spans="1:7">
      <c r="A21">
        <v>16</v>
      </c>
      <c r="B21">
        <v>2</v>
      </c>
      <c r="C21" s="10" t="str">
        <f>INDEX([1]m_lang!$B:$B,MATCH(B21,[1]m_lang!$A:$A,0))</f>
        <v>th</v>
      </c>
      <c r="E21" s="17" t="s">
        <v>430</v>
      </c>
      <c r="F21" s="33" t="s">
        <v>430</v>
      </c>
      <c r="G21">
        <v>0</v>
      </c>
    </row>
    <row r="22" spans="1:7">
      <c r="A22">
        <v>17</v>
      </c>
      <c r="B22">
        <v>2</v>
      </c>
      <c r="C22" s="10" t="str">
        <f>INDEX([1]m_lang!$B:$B,MATCH(B22,[1]m_lang!$A:$A,0))</f>
        <v>th</v>
      </c>
      <c r="E22" s="17" t="s">
        <v>431</v>
      </c>
      <c r="F22" s="33" t="s">
        <v>431</v>
      </c>
      <c r="G22">
        <v>0</v>
      </c>
    </row>
    <row r="23" spans="1:7">
      <c r="A23">
        <v>18</v>
      </c>
      <c r="B23">
        <v>2</v>
      </c>
      <c r="C23" s="10" t="str">
        <f>INDEX([1]m_lang!$B:$B,MATCH(B23,[1]m_lang!$A:$A,0))</f>
        <v>th</v>
      </c>
      <c r="E23" s="17" t="s">
        <v>432</v>
      </c>
      <c r="F23" s="33" t="s">
        <v>432</v>
      </c>
      <c r="G23">
        <v>0</v>
      </c>
    </row>
    <row r="24" spans="1:7">
      <c r="A24">
        <v>19</v>
      </c>
      <c r="B24">
        <v>2</v>
      </c>
      <c r="C24" s="10" t="str">
        <f>INDEX([1]m_lang!$B:$B,MATCH(B24,[1]m_lang!$A:$A,0))</f>
        <v>th</v>
      </c>
      <c r="E24" s="17" t="s">
        <v>433</v>
      </c>
      <c r="F24" s="33" t="s">
        <v>433</v>
      </c>
      <c r="G24">
        <v>0</v>
      </c>
    </row>
    <row r="25" spans="1:7">
      <c r="A25">
        <v>20</v>
      </c>
      <c r="B25">
        <v>2</v>
      </c>
      <c r="C25" s="10" t="str">
        <f>INDEX([1]m_lang!$B:$B,MATCH(B25,[1]m_lang!$A:$A,0))</f>
        <v>th</v>
      </c>
      <c r="E25" s="17" t="s">
        <v>434</v>
      </c>
      <c r="F25" s="33" t="s">
        <v>434</v>
      </c>
      <c r="G25">
        <v>0</v>
      </c>
    </row>
    <row r="26" spans="1:7">
      <c r="A26">
        <v>21</v>
      </c>
      <c r="B26">
        <v>2</v>
      </c>
      <c r="C26" s="10" t="str">
        <f>INDEX([1]m_lang!$B:$B,MATCH(B26,[1]m_lang!$A:$A,0))</f>
        <v>th</v>
      </c>
      <c r="E26" s="17" t="s">
        <v>435</v>
      </c>
      <c r="F26" s="33" t="s">
        <v>435</v>
      </c>
      <c r="G26">
        <v>0</v>
      </c>
    </row>
    <row r="27" spans="1:7">
      <c r="A27">
        <v>22</v>
      </c>
      <c r="B27">
        <v>2</v>
      </c>
      <c r="C27" s="10" t="str">
        <f>INDEX([1]m_lang!$B:$B,MATCH(B27,[1]m_lang!$A:$A,0))</f>
        <v>th</v>
      </c>
      <c r="E27" s="17" t="s">
        <v>436</v>
      </c>
      <c r="F27" s="33" t="s">
        <v>436</v>
      </c>
      <c r="G27">
        <v>0</v>
      </c>
    </row>
    <row r="28" spans="1:7">
      <c r="A28">
        <v>23</v>
      </c>
      <c r="B28">
        <v>2</v>
      </c>
      <c r="C28" s="10" t="str">
        <f>INDEX([1]m_lang!$B:$B,MATCH(B28,[1]m_lang!$A:$A,0))</f>
        <v>th</v>
      </c>
      <c r="E28" s="17" t="s">
        <v>437</v>
      </c>
      <c r="F28" s="33" t="s">
        <v>437</v>
      </c>
      <c r="G28">
        <v>0</v>
      </c>
    </row>
    <row r="29" spans="1:7">
      <c r="A29">
        <v>24</v>
      </c>
      <c r="B29">
        <v>2</v>
      </c>
      <c r="C29" s="10" t="str">
        <f>INDEX([1]m_lang!$B:$B,MATCH(B29,[1]m_lang!$A:$A,0))</f>
        <v>th</v>
      </c>
      <c r="E29" s="17" t="s">
        <v>438</v>
      </c>
      <c r="F29" s="33" t="s">
        <v>438</v>
      </c>
      <c r="G29">
        <v>0</v>
      </c>
    </row>
    <row r="30" spans="1:7">
      <c r="A30">
        <v>25</v>
      </c>
      <c r="B30">
        <v>2</v>
      </c>
      <c r="C30" s="10" t="str">
        <f>INDEX([1]m_lang!$B:$B,MATCH(B30,[1]m_lang!$A:$A,0))</f>
        <v>th</v>
      </c>
      <c r="E30" s="17" t="s">
        <v>439</v>
      </c>
      <c r="F30" s="33" t="s">
        <v>439</v>
      </c>
      <c r="G30">
        <v>0</v>
      </c>
    </row>
    <row r="31" spans="1:7">
      <c r="A31">
        <v>26</v>
      </c>
      <c r="B31">
        <v>2</v>
      </c>
      <c r="C31" s="10" t="str">
        <f>INDEX([1]m_lang!$B:$B,MATCH(B31,[1]m_lang!$A:$A,0))</f>
        <v>th</v>
      </c>
      <c r="E31" s="17" t="s">
        <v>440</v>
      </c>
      <c r="F31" s="33" t="s">
        <v>440</v>
      </c>
      <c r="G31">
        <v>0</v>
      </c>
    </row>
    <row r="32" spans="1:7">
      <c r="A32">
        <v>27</v>
      </c>
      <c r="B32">
        <v>2</v>
      </c>
      <c r="C32" s="10" t="str">
        <f>INDEX([1]m_lang!$B:$B,MATCH(B32,[1]m_lang!$A:$A,0))</f>
        <v>th</v>
      </c>
      <c r="E32" s="17" t="s">
        <v>441</v>
      </c>
      <c r="F32" s="33" t="s">
        <v>441</v>
      </c>
      <c r="G32">
        <v>0</v>
      </c>
    </row>
    <row r="33" spans="1:7">
      <c r="A33">
        <v>28</v>
      </c>
      <c r="B33">
        <v>2</v>
      </c>
      <c r="C33" s="10" t="str">
        <f>INDEX([1]m_lang!$B:$B,MATCH(B33,[1]m_lang!$A:$A,0))</f>
        <v>th</v>
      </c>
      <c r="E33" s="17" t="s">
        <v>442</v>
      </c>
      <c r="F33" s="33" t="s">
        <v>442</v>
      </c>
      <c r="G33">
        <v>0</v>
      </c>
    </row>
    <row r="34" spans="1:7">
      <c r="A34">
        <v>29</v>
      </c>
      <c r="B34">
        <v>2</v>
      </c>
      <c r="C34" s="10" t="str">
        <f>INDEX([1]m_lang!$B:$B,MATCH(B34,[1]m_lang!$A:$A,0))</f>
        <v>th</v>
      </c>
      <c r="E34" s="17" t="s">
        <v>443</v>
      </c>
      <c r="F34" s="33" t="s">
        <v>443</v>
      </c>
      <c r="G34">
        <v>0</v>
      </c>
    </row>
    <row r="35" spans="1:7">
      <c r="A35">
        <v>30</v>
      </c>
      <c r="B35">
        <v>2</v>
      </c>
      <c r="C35" s="10" t="str">
        <f>INDEX([1]m_lang!$B:$B,MATCH(B35,[1]m_lang!$A:$A,0))</f>
        <v>th</v>
      </c>
      <c r="E35" s="15" t="s">
        <v>444</v>
      </c>
      <c r="F35" s="35" t="s">
        <v>444</v>
      </c>
      <c r="G35">
        <v>0</v>
      </c>
    </row>
    <row r="36" spans="1:7">
      <c r="A36">
        <v>31</v>
      </c>
      <c r="B36">
        <v>2</v>
      </c>
      <c r="C36" s="10" t="str">
        <f>INDEX([1]m_lang!$B:$B,MATCH(B36,[1]m_lang!$A:$A,0))</f>
        <v>th</v>
      </c>
      <c r="E36" s="15" t="s">
        <v>445</v>
      </c>
      <c r="F36" s="35" t="s">
        <v>445</v>
      </c>
      <c r="G36">
        <v>0</v>
      </c>
    </row>
    <row r="37" spans="1:7">
      <c r="A37">
        <v>32</v>
      </c>
      <c r="B37">
        <v>2</v>
      </c>
      <c r="C37" s="10" t="str">
        <f>INDEX([1]m_lang!$B:$B,MATCH(B37,[1]m_lang!$A:$A,0))</f>
        <v>th</v>
      </c>
      <c r="E37" s="15" t="s">
        <v>446</v>
      </c>
      <c r="F37" s="35" t="s">
        <v>446</v>
      </c>
      <c r="G37">
        <v>0</v>
      </c>
    </row>
    <row r="38" spans="1:7">
      <c r="A38">
        <v>33</v>
      </c>
      <c r="B38">
        <v>2</v>
      </c>
      <c r="C38" s="10" t="str">
        <f>INDEX([1]m_lang!$B:$B,MATCH(B38,[1]m_lang!$A:$A,0))</f>
        <v>th</v>
      </c>
      <c r="E38" s="15" t="s">
        <v>447</v>
      </c>
      <c r="F38" s="35" t="s">
        <v>447</v>
      </c>
      <c r="G38">
        <v>0</v>
      </c>
    </row>
    <row r="39" spans="1:7">
      <c r="A39">
        <v>34</v>
      </c>
      <c r="B39">
        <v>2</v>
      </c>
      <c r="C39" s="10" t="str">
        <f>INDEX([1]m_lang!$B:$B,MATCH(B39,[1]m_lang!$A:$A,0))</f>
        <v>th</v>
      </c>
      <c r="E39" s="15" t="s">
        <v>448</v>
      </c>
      <c r="F39" s="35" t="s">
        <v>448</v>
      </c>
      <c r="G39">
        <v>0</v>
      </c>
    </row>
    <row r="40" spans="1:7">
      <c r="A40">
        <v>35</v>
      </c>
      <c r="B40">
        <v>2</v>
      </c>
      <c r="C40" s="10" t="str">
        <f>INDEX([1]m_lang!$B:$B,MATCH(B40,[1]m_lang!$A:$A,0))</f>
        <v>th</v>
      </c>
      <c r="E40" s="15" t="s">
        <v>449</v>
      </c>
      <c r="F40" s="35" t="s">
        <v>449</v>
      </c>
      <c r="G40">
        <v>0</v>
      </c>
    </row>
    <row r="41" spans="1:7">
      <c r="A41">
        <v>36</v>
      </c>
      <c r="B41">
        <v>2</v>
      </c>
      <c r="C41" s="10" t="str">
        <f>INDEX([1]m_lang!$B:$B,MATCH(B41,[1]m_lang!$A:$A,0))</f>
        <v>th</v>
      </c>
      <c r="E41" s="22" t="s">
        <v>25</v>
      </c>
      <c r="F41" s="36" t="s">
        <v>25</v>
      </c>
      <c r="G41">
        <v>0</v>
      </c>
    </row>
    <row r="42" spans="1:7">
      <c r="A42">
        <v>37</v>
      </c>
      <c r="B42">
        <v>2</v>
      </c>
      <c r="C42" s="10" t="str">
        <f>INDEX([1]m_lang!$B:$B,MATCH(B42,[1]m_lang!$A:$A,0))</f>
        <v>th</v>
      </c>
      <c r="E42" t="s">
        <v>450</v>
      </c>
      <c r="F42" s="32" t="s">
        <v>450</v>
      </c>
      <c r="G42">
        <v>0</v>
      </c>
    </row>
    <row r="43" spans="1:7">
      <c r="A43">
        <v>38</v>
      </c>
      <c r="B43">
        <v>2</v>
      </c>
      <c r="C43" s="10" t="str">
        <f>INDEX([1]m_lang!$B:$B,MATCH(B43,[1]m_lang!$A:$A,0))</f>
        <v>th</v>
      </c>
      <c r="E43" t="s">
        <v>451</v>
      </c>
      <c r="F43" s="32" t="s">
        <v>451</v>
      </c>
      <c r="G43">
        <v>0</v>
      </c>
    </row>
    <row r="44" spans="1:7">
      <c r="A44">
        <v>39</v>
      </c>
      <c r="B44">
        <v>2</v>
      </c>
      <c r="C44" s="10" t="str">
        <f>INDEX([1]m_lang!$B:$B,MATCH(B44,[1]m_lang!$A:$A,0))</f>
        <v>th</v>
      </c>
      <c r="E44" t="s">
        <v>452</v>
      </c>
      <c r="F44" s="32" t="s">
        <v>452</v>
      </c>
      <c r="G44">
        <v>0</v>
      </c>
    </row>
    <row r="45" spans="1:7">
      <c r="A45">
        <v>40</v>
      </c>
      <c r="B45">
        <v>2</v>
      </c>
      <c r="C45" s="10" t="str">
        <f>INDEX([1]m_lang!$B:$B,MATCH(B45,[1]m_lang!$A:$A,0))</f>
        <v>th</v>
      </c>
      <c r="E45" t="s">
        <v>453</v>
      </c>
      <c r="F45" s="32" t="s">
        <v>453</v>
      </c>
      <c r="G45">
        <v>0</v>
      </c>
    </row>
    <row r="46" spans="1:7">
      <c r="A46">
        <v>41</v>
      </c>
      <c r="B46">
        <v>2</v>
      </c>
      <c r="C46" s="10" t="str">
        <f>INDEX([1]m_lang!$B:$B,MATCH(B46,[1]m_lang!$A:$A,0))</f>
        <v>th</v>
      </c>
      <c r="E46" t="s">
        <v>454</v>
      </c>
      <c r="F46" s="32" t="s">
        <v>454</v>
      </c>
      <c r="G46">
        <v>0</v>
      </c>
    </row>
    <row r="47" spans="1:7">
      <c r="A47">
        <v>42</v>
      </c>
      <c r="B47">
        <v>2</v>
      </c>
      <c r="C47" s="10" t="str">
        <f>INDEX([1]m_lang!$B:$B,MATCH(B47,[1]m_lang!$A:$A,0))</f>
        <v>th</v>
      </c>
      <c r="E47" t="s">
        <v>455</v>
      </c>
      <c r="F47" s="32" t="s">
        <v>455</v>
      </c>
      <c r="G47">
        <v>0</v>
      </c>
    </row>
    <row r="48" spans="1:7">
      <c r="A48">
        <v>43</v>
      </c>
      <c r="B48">
        <v>2</v>
      </c>
      <c r="C48" s="10" t="str">
        <f>INDEX([1]m_lang!$B:$B,MATCH(B48,[1]m_lang!$A:$A,0))</f>
        <v>th</v>
      </c>
      <c r="E48" t="s">
        <v>456</v>
      </c>
      <c r="F48" s="32" t="s">
        <v>456</v>
      </c>
      <c r="G48">
        <v>0</v>
      </c>
    </row>
    <row r="49" spans="1:7">
      <c r="A49">
        <v>44</v>
      </c>
      <c r="B49">
        <v>2</v>
      </c>
      <c r="C49" s="10" t="str">
        <f>INDEX([1]m_lang!$B:$B,MATCH(B49,[1]m_lang!$A:$A,0))</f>
        <v>th</v>
      </c>
      <c r="E49" t="s">
        <v>457</v>
      </c>
      <c r="F49" s="32" t="s">
        <v>457</v>
      </c>
      <c r="G49">
        <v>0</v>
      </c>
    </row>
    <row r="50" spans="1:7">
      <c r="A50">
        <v>45</v>
      </c>
      <c r="B50">
        <v>2</v>
      </c>
      <c r="C50" s="10" t="str">
        <f>INDEX([1]m_lang!$B:$B,MATCH(B50,[1]m_lang!$A:$A,0))</f>
        <v>th</v>
      </c>
      <c r="E50" t="s">
        <v>458</v>
      </c>
      <c r="F50" s="32" t="s">
        <v>458</v>
      </c>
      <c r="G50">
        <v>0</v>
      </c>
    </row>
    <row r="51" spans="1:7">
      <c r="A51">
        <v>46</v>
      </c>
      <c r="B51">
        <v>2</v>
      </c>
      <c r="C51" s="10" t="str">
        <f>INDEX([1]m_lang!$B:$B,MATCH(B51,[1]m_lang!$A:$A,0))</f>
        <v>th</v>
      </c>
      <c r="E51" t="s">
        <v>459</v>
      </c>
      <c r="F51" s="32" t="s">
        <v>459</v>
      </c>
      <c r="G51">
        <v>0</v>
      </c>
    </row>
    <row r="52" spans="1:7">
      <c r="A52">
        <v>47</v>
      </c>
      <c r="B52">
        <v>2</v>
      </c>
      <c r="C52" s="10" t="str">
        <f>INDEX([1]m_lang!$B:$B,MATCH(B52,[1]m_lang!$A:$A,0))</f>
        <v>th</v>
      </c>
      <c r="E52" t="s">
        <v>460</v>
      </c>
      <c r="F52" s="32" t="s">
        <v>460</v>
      </c>
      <c r="G52">
        <v>0</v>
      </c>
    </row>
    <row r="53" spans="1:7">
      <c r="A53">
        <v>48</v>
      </c>
      <c r="B53">
        <v>2</v>
      </c>
      <c r="C53" s="10" t="str">
        <f>INDEX([1]m_lang!$B:$B,MATCH(B53,[1]m_lang!$A:$A,0))</f>
        <v>th</v>
      </c>
      <c r="E53" t="s">
        <v>461</v>
      </c>
      <c r="F53" s="32" t="s">
        <v>461</v>
      </c>
      <c r="G53">
        <v>0</v>
      </c>
    </row>
    <row r="54" spans="1:7">
      <c r="A54">
        <v>49</v>
      </c>
      <c r="B54">
        <v>2</v>
      </c>
      <c r="C54" s="10" t="str">
        <f>INDEX([1]m_lang!$B:$B,MATCH(B54,[1]m_lang!$A:$A,0))</f>
        <v>th</v>
      </c>
      <c r="E54" t="s">
        <v>29</v>
      </c>
      <c r="F54" s="32" t="s">
        <v>29</v>
      </c>
      <c r="G54">
        <v>0</v>
      </c>
    </row>
    <row r="55" spans="1:7">
      <c r="A55">
        <v>50</v>
      </c>
      <c r="B55">
        <v>2</v>
      </c>
      <c r="C55" s="10" t="str">
        <f>INDEX([1]m_lang!$B:$B,MATCH(B55,[1]m_lang!$A:$A,0))</f>
        <v>th</v>
      </c>
      <c r="E55" t="s">
        <v>462</v>
      </c>
      <c r="F55" s="32" t="s">
        <v>462</v>
      </c>
      <c r="G55">
        <v>0</v>
      </c>
    </row>
    <row r="56" spans="1:7">
      <c r="A56">
        <v>51</v>
      </c>
      <c r="B56">
        <v>2</v>
      </c>
      <c r="C56" s="10" t="str">
        <f>INDEX([1]m_lang!$B:$B,MATCH(B56,[1]m_lang!$A:$A,0))</f>
        <v>th</v>
      </c>
      <c r="E56" t="s">
        <v>463</v>
      </c>
      <c r="F56" s="32" t="s">
        <v>463</v>
      </c>
      <c r="G56">
        <v>0</v>
      </c>
    </row>
    <row r="57" spans="1:7">
      <c r="A57">
        <v>52</v>
      </c>
      <c r="B57">
        <v>2</v>
      </c>
      <c r="C57" s="10" t="str">
        <f>INDEX([1]m_lang!$B:$B,MATCH(B57,[1]m_lang!$A:$A,0))</f>
        <v>th</v>
      </c>
      <c r="E57" t="s">
        <v>464</v>
      </c>
      <c r="F57" s="32" t="s">
        <v>464</v>
      </c>
      <c r="G57">
        <v>0</v>
      </c>
    </row>
    <row r="58" spans="1:7">
      <c r="A58">
        <v>53</v>
      </c>
      <c r="B58">
        <v>2</v>
      </c>
      <c r="C58" s="10" t="str">
        <f>INDEX([1]m_lang!$B:$B,MATCH(B58,[1]m_lang!$A:$A,0))</f>
        <v>th</v>
      </c>
      <c r="E58" t="s">
        <v>465</v>
      </c>
      <c r="F58" s="32" t="s">
        <v>465</v>
      </c>
      <c r="G58">
        <v>0</v>
      </c>
    </row>
    <row r="59" spans="1:7">
      <c r="A59">
        <v>54</v>
      </c>
      <c r="B59">
        <v>2</v>
      </c>
      <c r="C59" s="10" t="str">
        <f>INDEX([1]m_lang!$B:$B,MATCH(B59,[1]m_lang!$A:$A,0))</f>
        <v>th</v>
      </c>
      <c r="E59" t="s">
        <v>466</v>
      </c>
      <c r="F59" s="32" t="s">
        <v>466</v>
      </c>
      <c r="G59">
        <v>0</v>
      </c>
    </row>
    <row r="60" spans="1:7">
      <c r="A60">
        <v>55</v>
      </c>
      <c r="B60">
        <v>2</v>
      </c>
      <c r="C60" s="10" t="str">
        <f>INDEX([1]m_lang!$B:$B,MATCH(B60,[1]m_lang!$A:$A,0))</f>
        <v>th</v>
      </c>
      <c r="E60" t="s">
        <v>94</v>
      </c>
      <c r="F60" s="32" t="s">
        <v>94</v>
      </c>
      <c r="G60">
        <v>0</v>
      </c>
    </row>
    <row r="61" spans="1:7">
      <c r="A61">
        <v>56</v>
      </c>
      <c r="B61">
        <v>2</v>
      </c>
      <c r="C61" s="10" t="str">
        <f>INDEX([1]m_lang!$B:$B,MATCH(B61,[1]m_lang!$A:$A,0))</f>
        <v>th</v>
      </c>
      <c r="E61" t="s">
        <v>467</v>
      </c>
      <c r="F61" s="32" t="s">
        <v>467</v>
      </c>
      <c r="G61">
        <v>0</v>
      </c>
    </row>
    <row r="62" spans="1:7">
      <c r="A62">
        <v>57</v>
      </c>
      <c r="B62">
        <v>2</v>
      </c>
      <c r="C62" s="10" t="str">
        <f>INDEX([1]m_lang!$B:$B,MATCH(B62,[1]m_lang!$A:$A,0))</f>
        <v>th</v>
      </c>
      <c r="E62" t="s">
        <v>468</v>
      </c>
      <c r="F62" s="32" t="s">
        <v>468</v>
      </c>
      <c r="G62">
        <v>0</v>
      </c>
    </row>
  </sheetData>
  <phoneticPr fontId="1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F24"/>
  <sheetViews>
    <sheetView workbookViewId="0">
      <selection activeCell="G16" sqref="G16"/>
    </sheetView>
  </sheetViews>
  <sheetFormatPr defaultRowHeight="15"/>
  <cols>
    <col min="1" max="1" width="11" bestFit="1" customWidth="1"/>
    <col min="2" max="2" width="16.7109375" customWidth="1"/>
    <col min="4" max="5" width="14.85546875" bestFit="1" customWidth="1"/>
  </cols>
  <sheetData>
    <row r="1" spans="1:6">
      <c r="A1" s="1" t="s">
        <v>0</v>
      </c>
      <c r="B1" s="2" t="s">
        <v>1</v>
      </c>
    </row>
    <row r="2" spans="1:6">
      <c r="A2" s="3"/>
      <c r="B2" s="2" t="s">
        <v>2</v>
      </c>
    </row>
    <row r="3" spans="1:6">
      <c r="A3" s="14" t="s">
        <v>387</v>
      </c>
      <c r="B3" s="4" t="s">
        <v>4</v>
      </c>
      <c r="C3" s="6" t="s">
        <v>5</v>
      </c>
      <c r="D3" s="30" t="s">
        <v>538</v>
      </c>
      <c r="E3" s="4" t="s">
        <v>388</v>
      </c>
      <c r="F3" s="4" t="s">
        <v>7</v>
      </c>
    </row>
    <row r="4" spans="1:6">
      <c r="A4">
        <v>1</v>
      </c>
      <c r="B4">
        <v>2</v>
      </c>
      <c r="C4" t="str">
        <f>INDEX([1]m_lang!$B:$B,MATCH(B4,[1]m_lang!$A:$A,0))</f>
        <v>th</v>
      </c>
      <c r="D4" s="15" t="s">
        <v>389</v>
      </c>
      <c r="E4" s="35" t="s">
        <v>389</v>
      </c>
      <c r="F4">
        <v>0</v>
      </c>
    </row>
    <row r="5" spans="1:6">
      <c r="A5">
        <v>2</v>
      </c>
      <c r="B5">
        <v>2</v>
      </c>
      <c r="C5" t="str">
        <f>INDEX([1]m_lang!$B:$B,MATCH(B5,[1]m_lang!$A:$A,0))</f>
        <v>th</v>
      </c>
      <c r="D5" s="15" t="s">
        <v>390</v>
      </c>
      <c r="E5" s="35" t="s">
        <v>390</v>
      </c>
      <c r="F5">
        <v>0</v>
      </c>
    </row>
    <row r="6" spans="1:6">
      <c r="A6">
        <v>3</v>
      </c>
      <c r="B6">
        <v>2</v>
      </c>
      <c r="C6" t="str">
        <f>INDEX([1]m_lang!$B:$B,MATCH(B6,[1]m_lang!$A:$A,0))</f>
        <v>th</v>
      </c>
      <c r="D6" s="15" t="s">
        <v>391</v>
      </c>
      <c r="E6" s="35" t="s">
        <v>391</v>
      </c>
      <c r="F6">
        <v>0</v>
      </c>
    </row>
    <row r="7" spans="1:6">
      <c r="A7">
        <v>4</v>
      </c>
      <c r="B7">
        <v>2</v>
      </c>
      <c r="C7" t="str">
        <f>INDEX([1]m_lang!$B:$B,MATCH(B7,[1]m_lang!$A:$A,0))</f>
        <v>th</v>
      </c>
      <c r="D7" s="15" t="s">
        <v>392</v>
      </c>
      <c r="E7" s="35" t="s">
        <v>392</v>
      </c>
      <c r="F7">
        <v>0</v>
      </c>
    </row>
    <row r="8" spans="1:6">
      <c r="A8">
        <v>5</v>
      </c>
      <c r="B8">
        <v>2</v>
      </c>
      <c r="C8" t="str">
        <f>INDEX([1]m_lang!$B:$B,MATCH(B8,[1]m_lang!$A:$A,0))</f>
        <v>th</v>
      </c>
      <c r="D8" s="15" t="s">
        <v>393</v>
      </c>
      <c r="E8" s="35" t="s">
        <v>393</v>
      </c>
      <c r="F8">
        <v>0</v>
      </c>
    </row>
    <row r="9" spans="1:6">
      <c r="A9">
        <v>6</v>
      </c>
      <c r="B9">
        <v>2</v>
      </c>
      <c r="C9" t="str">
        <f>INDEX([1]m_lang!$B:$B,MATCH(B9,[1]m_lang!$A:$A,0))</f>
        <v>th</v>
      </c>
      <c r="D9" s="15" t="s">
        <v>394</v>
      </c>
      <c r="E9" s="35" t="s">
        <v>394</v>
      </c>
      <c r="F9">
        <v>0</v>
      </c>
    </row>
    <row r="10" spans="1:6">
      <c r="A10">
        <v>7</v>
      </c>
      <c r="B10">
        <v>2</v>
      </c>
      <c r="C10" t="str">
        <f>INDEX([1]m_lang!$B:$B,MATCH(B10,[1]m_lang!$A:$A,0))</f>
        <v>th</v>
      </c>
      <c r="D10" s="15" t="s">
        <v>395</v>
      </c>
      <c r="E10" s="35" t="s">
        <v>395</v>
      </c>
      <c r="F10">
        <v>0</v>
      </c>
    </row>
    <row r="11" spans="1:6">
      <c r="A11">
        <v>8</v>
      </c>
      <c r="B11">
        <v>2</v>
      </c>
      <c r="C11" t="str">
        <f>INDEX([1]m_lang!$B:$B,MATCH(B11,[1]m_lang!$A:$A,0))</f>
        <v>th</v>
      </c>
      <c r="D11" t="s">
        <v>396</v>
      </c>
      <c r="E11" s="32" t="s">
        <v>396</v>
      </c>
      <c r="F11">
        <v>0</v>
      </c>
    </row>
    <row r="12" spans="1:6">
      <c r="A12">
        <v>9</v>
      </c>
      <c r="B12">
        <v>2</v>
      </c>
      <c r="C12" t="str">
        <f>INDEX([1]m_lang!$B:$B,MATCH(B12,[1]m_lang!$A:$A,0))</f>
        <v>th</v>
      </c>
      <c r="D12" t="s">
        <v>397</v>
      </c>
      <c r="E12" s="32" t="s">
        <v>397</v>
      </c>
      <c r="F12">
        <v>0</v>
      </c>
    </row>
    <row r="13" spans="1:6">
      <c r="A13">
        <v>10</v>
      </c>
      <c r="B13">
        <v>2</v>
      </c>
      <c r="C13" t="str">
        <f>INDEX([1]m_lang!$B:$B,MATCH(B13,[1]m_lang!$A:$A,0))</f>
        <v>th</v>
      </c>
      <c r="D13" t="s">
        <v>398</v>
      </c>
      <c r="E13" s="32" t="s">
        <v>398</v>
      </c>
      <c r="F13">
        <v>0</v>
      </c>
    </row>
    <row r="14" spans="1:6">
      <c r="A14">
        <v>11</v>
      </c>
      <c r="B14">
        <v>2</v>
      </c>
      <c r="C14" t="str">
        <f>INDEX([1]m_lang!$B:$B,MATCH(B14,[1]m_lang!$A:$A,0))</f>
        <v>th</v>
      </c>
      <c r="D14" t="s">
        <v>399</v>
      </c>
      <c r="E14" s="32" t="s">
        <v>399</v>
      </c>
      <c r="F14">
        <v>0</v>
      </c>
    </row>
    <row r="15" spans="1:6">
      <c r="A15">
        <v>12</v>
      </c>
      <c r="B15">
        <v>2</v>
      </c>
      <c r="C15" t="str">
        <f>INDEX([1]m_lang!$B:$B,MATCH(B15,[1]m_lang!$A:$A,0))</f>
        <v>th</v>
      </c>
      <c r="D15" t="s">
        <v>400</v>
      </c>
      <c r="E15" s="32" t="s">
        <v>400</v>
      </c>
      <c r="F15">
        <v>0</v>
      </c>
    </row>
    <row r="16" spans="1:6">
      <c r="A16">
        <v>13</v>
      </c>
      <c r="B16">
        <v>2</v>
      </c>
      <c r="C16" t="str">
        <f>INDEX([1]m_lang!$B:$B,MATCH(B16,[1]m_lang!$A:$A,0))</f>
        <v>th</v>
      </c>
      <c r="D16" t="s">
        <v>401</v>
      </c>
      <c r="E16" s="32" t="s">
        <v>401</v>
      </c>
      <c r="F16">
        <v>0</v>
      </c>
    </row>
    <row r="17" spans="1:6">
      <c r="A17">
        <v>14</v>
      </c>
      <c r="B17">
        <v>2</v>
      </c>
      <c r="C17" t="str">
        <f>INDEX([1]m_lang!$B:$B,MATCH(B17,[1]m_lang!$A:$A,0))</f>
        <v>th</v>
      </c>
      <c r="D17" s="39" t="s">
        <v>402</v>
      </c>
      <c r="E17" s="32" t="s">
        <v>402</v>
      </c>
      <c r="F17">
        <v>0</v>
      </c>
    </row>
    <row r="18" spans="1:6">
      <c r="A18">
        <v>15</v>
      </c>
      <c r="B18">
        <v>2</v>
      </c>
      <c r="C18" t="str">
        <f>INDEX([1]m_lang!$B:$B,MATCH(B18,[1]m_lang!$A:$A,0))</f>
        <v>th</v>
      </c>
      <c r="D18" s="39" t="s">
        <v>403</v>
      </c>
      <c r="E18" s="32" t="s">
        <v>403</v>
      </c>
      <c r="F18">
        <v>0</v>
      </c>
    </row>
    <row r="19" spans="1:6">
      <c r="A19">
        <v>16</v>
      </c>
      <c r="B19">
        <v>2</v>
      </c>
      <c r="C19" t="str">
        <f>INDEX([1]m_lang!$B:$B,MATCH(B19,[1]m_lang!$A:$A,0))</f>
        <v>th</v>
      </c>
      <c r="D19" s="39" t="s">
        <v>404</v>
      </c>
      <c r="E19" s="32" t="s">
        <v>404</v>
      </c>
      <c r="F19">
        <v>0</v>
      </c>
    </row>
    <row r="20" spans="1:6">
      <c r="A20">
        <v>17</v>
      </c>
      <c r="B20">
        <v>2</v>
      </c>
      <c r="C20" t="str">
        <f>INDEX([1]m_lang!$B:$B,MATCH(B20,[1]m_lang!$A:$A,0))</f>
        <v>th</v>
      </c>
      <c r="D20" s="39" t="s">
        <v>405</v>
      </c>
      <c r="E20" s="32" t="s">
        <v>405</v>
      </c>
      <c r="F20">
        <v>0</v>
      </c>
    </row>
    <row r="21" spans="1:6">
      <c r="A21">
        <v>18</v>
      </c>
      <c r="B21">
        <v>2</v>
      </c>
      <c r="C21" t="str">
        <f>INDEX([1]m_lang!$B:$B,MATCH(B21,[1]m_lang!$A:$A,0))</f>
        <v>th</v>
      </c>
      <c r="D21" s="39" t="s">
        <v>406</v>
      </c>
      <c r="E21" s="32" t="s">
        <v>406</v>
      </c>
      <c r="F21">
        <v>0</v>
      </c>
    </row>
    <row r="22" spans="1:6">
      <c r="A22">
        <v>19</v>
      </c>
      <c r="B22">
        <v>2</v>
      </c>
      <c r="C22" t="str">
        <f>INDEX([1]m_lang!$B:$B,MATCH(B22,[1]m_lang!$A:$A,0))</f>
        <v>th</v>
      </c>
      <c r="D22" s="39" t="s">
        <v>407</v>
      </c>
      <c r="E22" s="32" t="s">
        <v>407</v>
      </c>
      <c r="F22">
        <v>0</v>
      </c>
    </row>
    <row r="23" spans="1:6">
      <c r="A23">
        <v>20</v>
      </c>
      <c r="B23">
        <v>2</v>
      </c>
      <c r="C23" t="str">
        <f>INDEX([1]m_lang!$B:$B,MATCH(B23,[1]m_lang!$A:$A,0))</f>
        <v>th</v>
      </c>
      <c r="D23" t="s">
        <v>408</v>
      </c>
      <c r="E23" s="32" t="s">
        <v>408</v>
      </c>
      <c r="F23">
        <v>0</v>
      </c>
    </row>
    <row r="24" spans="1:6">
      <c r="A24">
        <v>21</v>
      </c>
      <c r="B24">
        <v>2</v>
      </c>
      <c r="C24" t="str">
        <f>INDEX([1]m_lang!$B:$B,MATCH(B24,[1]m_lang!$A:$A,0))</f>
        <v>th</v>
      </c>
      <c r="D24" t="s">
        <v>409</v>
      </c>
      <c r="E24" s="32" t="s">
        <v>409</v>
      </c>
      <c r="F24">
        <v>0</v>
      </c>
    </row>
  </sheetData>
  <phoneticPr fontId="1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78"/>
  <sheetViews>
    <sheetView workbookViewId="0">
      <selection activeCell="F184" sqref="F184"/>
    </sheetView>
  </sheetViews>
  <sheetFormatPr defaultRowHeight="15"/>
  <cols>
    <col min="1" max="1" width="12.85546875" style="13" bestFit="1" customWidth="1"/>
    <col min="2" max="2" width="12.28515625" bestFit="1" customWidth="1"/>
    <col min="3" max="3" width="12.28515625" style="10" customWidth="1"/>
    <col min="4" max="5" width="21.140625" bestFit="1" customWidth="1"/>
  </cols>
  <sheetData>
    <row r="1" spans="1:6">
      <c r="A1" s="9" t="s">
        <v>0</v>
      </c>
      <c r="B1" s="2" t="s">
        <v>1</v>
      </c>
    </row>
    <row r="2" spans="1:6">
      <c r="A2" s="11"/>
      <c r="B2" s="2" t="s">
        <v>2</v>
      </c>
    </row>
    <row r="3" spans="1:6" s="8" customFormat="1">
      <c r="A3" s="12" t="s">
        <v>73</v>
      </c>
      <c r="B3" s="5" t="s">
        <v>4</v>
      </c>
      <c r="C3" s="6" t="s">
        <v>5</v>
      </c>
      <c r="D3" s="30" t="s">
        <v>538</v>
      </c>
      <c r="E3" s="4" t="s">
        <v>74</v>
      </c>
      <c r="F3" s="4" t="s">
        <v>7</v>
      </c>
    </row>
    <row r="4" spans="1:6">
      <c r="A4" s="13" t="s">
        <v>75</v>
      </c>
      <c r="B4">
        <v>2</v>
      </c>
      <c r="C4" s="10" t="str">
        <f>INDEX([1]m_lang!$B:$B,MATCH(B4,[1]m_lang!$A:$A,0))</f>
        <v>th</v>
      </c>
      <c r="D4" t="s">
        <v>17</v>
      </c>
      <c r="E4" s="32" t="s">
        <v>17</v>
      </c>
      <c r="F4">
        <v>0</v>
      </c>
    </row>
    <row r="5" spans="1:6">
      <c r="A5" s="13" t="s">
        <v>76</v>
      </c>
      <c r="B5">
        <v>2</v>
      </c>
      <c r="C5" s="10" t="str">
        <f>INDEX([1]m_lang!$B:$B,MATCH(B5,[1]m_lang!$A:$A,0))</f>
        <v>th</v>
      </c>
      <c r="D5" t="s">
        <v>77</v>
      </c>
      <c r="E5" s="32" t="s">
        <v>77</v>
      </c>
      <c r="F5">
        <v>0</v>
      </c>
    </row>
    <row r="6" spans="1:6">
      <c r="A6" s="13" t="s">
        <v>78</v>
      </c>
      <c r="B6">
        <v>2</v>
      </c>
      <c r="C6" s="10" t="str">
        <f>INDEX([1]m_lang!$B:$B,MATCH(B6,[1]m_lang!$A:$A,0))</f>
        <v>th</v>
      </c>
      <c r="D6" t="s">
        <v>79</v>
      </c>
      <c r="E6" s="32" t="s">
        <v>79</v>
      </c>
      <c r="F6">
        <v>0</v>
      </c>
    </row>
    <row r="7" spans="1:6">
      <c r="A7" s="13" t="s">
        <v>80</v>
      </c>
      <c r="B7">
        <v>2</v>
      </c>
      <c r="C7" s="10" t="str">
        <f>INDEX([1]m_lang!$B:$B,MATCH(B7,[1]m_lang!$A:$A,0))</f>
        <v>th</v>
      </c>
      <c r="D7" t="s">
        <v>25</v>
      </c>
      <c r="E7" s="32" t="s">
        <v>25</v>
      </c>
      <c r="F7">
        <v>0</v>
      </c>
    </row>
    <row r="8" spans="1:6">
      <c r="A8" s="13" t="s">
        <v>81</v>
      </c>
      <c r="B8">
        <v>2</v>
      </c>
      <c r="C8" s="10" t="str">
        <f>INDEX([1]m_lang!$B:$B,MATCH(B8,[1]m_lang!$A:$A,0))</f>
        <v>th</v>
      </c>
      <c r="D8" t="s">
        <v>18</v>
      </c>
      <c r="E8" s="32" t="s">
        <v>18</v>
      </c>
      <c r="F8">
        <v>0</v>
      </c>
    </row>
    <row r="9" spans="1:6">
      <c r="A9" s="13" t="s">
        <v>82</v>
      </c>
      <c r="B9">
        <v>2</v>
      </c>
      <c r="C9" s="10" t="str">
        <f>INDEX([1]m_lang!$B:$B,MATCH(B9,[1]m_lang!$A:$A,0))</f>
        <v>th</v>
      </c>
      <c r="D9" t="s">
        <v>21</v>
      </c>
      <c r="E9" s="32" t="s">
        <v>21</v>
      </c>
      <c r="F9">
        <v>0</v>
      </c>
    </row>
    <row r="10" spans="1:6">
      <c r="A10" s="13" t="s">
        <v>83</v>
      </c>
      <c r="B10">
        <v>2</v>
      </c>
      <c r="C10" s="10" t="str">
        <f>INDEX([1]m_lang!$B:$B,MATCH(B10,[1]m_lang!$A:$A,0))</f>
        <v>th</v>
      </c>
      <c r="D10" t="s">
        <v>23</v>
      </c>
      <c r="E10" s="32" t="s">
        <v>23</v>
      </c>
      <c r="F10">
        <v>0</v>
      </c>
    </row>
    <row r="11" spans="1:6">
      <c r="A11" s="13" t="s">
        <v>84</v>
      </c>
      <c r="B11">
        <v>2</v>
      </c>
      <c r="C11" s="10" t="str">
        <f>INDEX([1]m_lang!$B:$B,MATCH(B11,[1]m_lang!$A:$A,0))</f>
        <v>th</v>
      </c>
      <c r="D11" t="s">
        <v>58</v>
      </c>
      <c r="E11" s="32" t="s">
        <v>58</v>
      </c>
      <c r="F11">
        <v>0</v>
      </c>
    </row>
    <row r="12" spans="1:6">
      <c r="A12" s="13" t="s">
        <v>85</v>
      </c>
      <c r="B12">
        <v>2</v>
      </c>
      <c r="C12" s="10" t="str">
        <f>INDEX([1]m_lang!$B:$B,MATCH(B12,[1]m_lang!$A:$A,0))</f>
        <v>th</v>
      </c>
      <c r="D12" t="s">
        <v>86</v>
      </c>
      <c r="E12" s="32" t="s">
        <v>86</v>
      </c>
      <c r="F12">
        <v>0</v>
      </c>
    </row>
    <row r="13" spans="1:6">
      <c r="A13" s="13" t="s">
        <v>87</v>
      </c>
      <c r="B13">
        <v>2</v>
      </c>
      <c r="C13" s="10" t="str">
        <f>INDEX([1]m_lang!$B:$B,MATCH(B13,[1]m_lang!$A:$A,0))</f>
        <v>th</v>
      </c>
      <c r="D13" t="s">
        <v>22</v>
      </c>
      <c r="E13" s="32" t="s">
        <v>22</v>
      </c>
      <c r="F13">
        <v>0</v>
      </c>
    </row>
    <row r="14" spans="1:6">
      <c r="A14" s="13" t="s">
        <v>88</v>
      </c>
      <c r="B14">
        <v>2</v>
      </c>
      <c r="C14" s="10" t="str">
        <f>INDEX([1]m_lang!$B:$B,MATCH(B14,[1]m_lang!$A:$A,0))</f>
        <v>th</v>
      </c>
      <c r="D14" t="s">
        <v>24</v>
      </c>
      <c r="E14" s="32" t="s">
        <v>24</v>
      </c>
      <c r="F14">
        <v>0</v>
      </c>
    </row>
    <row r="15" spans="1:6">
      <c r="A15" s="13" t="s">
        <v>89</v>
      </c>
      <c r="B15">
        <v>2</v>
      </c>
      <c r="C15" s="10" t="str">
        <f>INDEX([1]m_lang!$B:$B,MATCH(B15,[1]m_lang!$A:$A,0))</f>
        <v>th</v>
      </c>
      <c r="D15" t="s">
        <v>20</v>
      </c>
      <c r="E15" s="32" t="s">
        <v>20</v>
      </c>
      <c r="F15">
        <v>0</v>
      </c>
    </row>
    <row r="16" spans="1:6">
      <c r="A16" s="13" t="s">
        <v>90</v>
      </c>
      <c r="B16">
        <v>2</v>
      </c>
      <c r="C16" s="10" t="str">
        <f>INDEX([1]m_lang!$B:$B,MATCH(B16,[1]m_lang!$A:$A,0))</f>
        <v>th</v>
      </c>
      <c r="D16" t="s">
        <v>91</v>
      </c>
      <c r="E16" s="32" t="s">
        <v>91</v>
      </c>
      <c r="F16">
        <v>0</v>
      </c>
    </row>
    <row r="17" spans="1:6">
      <c r="A17" s="13" t="s">
        <v>92</v>
      </c>
      <c r="B17">
        <v>2</v>
      </c>
      <c r="C17" s="10" t="str">
        <f>INDEX([1]m_lang!$B:$B,MATCH(B17,[1]m_lang!$A:$A,0))</f>
        <v>th</v>
      </c>
      <c r="D17" t="s">
        <v>56</v>
      </c>
      <c r="E17" s="32" t="s">
        <v>56</v>
      </c>
      <c r="F17">
        <v>0</v>
      </c>
    </row>
    <row r="18" spans="1:6">
      <c r="A18" s="13" t="s">
        <v>93</v>
      </c>
      <c r="B18">
        <v>2</v>
      </c>
      <c r="C18" s="10" t="str">
        <f>INDEX([1]m_lang!$B:$B,MATCH(B18,[1]m_lang!$A:$A,0))</f>
        <v>th</v>
      </c>
      <c r="D18" t="s">
        <v>94</v>
      </c>
      <c r="E18" s="32" t="s">
        <v>94</v>
      </c>
      <c r="F18">
        <v>0</v>
      </c>
    </row>
    <row r="19" spans="1:6">
      <c r="A19" s="13" t="s">
        <v>95</v>
      </c>
      <c r="B19">
        <v>2</v>
      </c>
      <c r="C19" s="10" t="str">
        <f>INDEX([1]m_lang!$B:$B,MATCH(B19,[1]m_lang!$A:$A,0))</f>
        <v>th</v>
      </c>
      <c r="D19" t="s">
        <v>29</v>
      </c>
      <c r="E19" s="32" t="s">
        <v>29</v>
      </c>
      <c r="F19">
        <v>0</v>
      </c>
    </row>
    <row r="20" spans="1:6">
      <c r="A20" s="13" t="s">
        <v>96</v>
      </c>
      <c r="B20">
        <v>2</v>
      </c>
      <c r="C20" s="10" t="str">
        <f>INDEX([1]m_lang!$B:$B,MATCH(B20,[1]m_lang!$A:$A,0))</f>
        <v>th</v>
      </c>
      <c r="D20" t="s">
        <v>97</v>
      </c>
      <c r="E20" s="32" t="s">
        <v>97</v>
      </c>
      <c r="F20">
        <v>0</v>
      </c>
    </row>
    <row r="21" spans="1:6">
      <c r="A21" s="13" t="s">
        <v>98</v>
      </c>
      <c r="B21">
        <v>2</v>
      </c>
      <c r="C21" s="10" t="str">
        <f>INDEX([1]m_lang!$B:$B,MATCH(B21,[1]m_lang!$A:$A,0))</f>
        <v>th</v>
      </c>
      <c r="D21" t="s">
        <v>99</v>
      </c>
      <c r="E21" s="32" t="s">
        <v>99</v>
      </c>
      <c r="F21">
        <v>0</v>
      </c>
    </row>
    <row r="22" spans="1:6">
      <c r="A22" s="13" t="s">
        <v>100</v>
      </c>
      <c r="B22">
        <v>2</v>
      </c>
      <c r="C22" s="10" t="str">
        <f>INDEX([1]m_lang!$B:$B,MATCH(B22,[1]m_lang!$A:$A,0))</f>
        <v>th</v>
      </c>
      <c r="D22" t="s">
        <v>101</v>
      </c>
      <c r="E22" s="32" t="s">
        <v>101</v>
      </c>
      <c r="F22">
        <v>0</v>
      </c>
    </row>
    <row r="23" spans="1:6">
      <c r="A23" s="13" t="s">
        <v>102</v>
      </c>
      <c r="B23">
        <v>2</v>
      </c>
      <c r="C23" s="10" t="str">
        <f>INDEX([1]m_lang!$B:$B,MATCH(B23,[1]m_lang!$A:$A,0))</f>
        <v>th</v>
      </c>
      <c r="D23" t="s">
        <v>103</v>
      </c>
      <c r="E23" s="32" t="s">
        <v>103</v>
      </c>
      <c r="F23">
        <v>0</v>
      </c>
    </row>
    <row r="24" spans="1:6">
      <c r="A24" s="13" t="s">
        <v>104</v>
      </c>
      <c r="B24">
        <v>2</v>
      </c>
      <c r="C24" s="10" t="str">
        <f>INDEX([1]m_lang!$B:$B,MATCH(B24,[1]m_lang!$A:$A,0))</f>
        <v>th</v>
      </c>
      <c r="D24" t="s">
        <v>105</v>
      </c>
      <c r="E24" s="32" t="s">
        <v>105</v>
      </c>
      <c r="F24">
        <v>0</v>
      </c>
    </row>
    <row r="25" spans="1:6">
      <c r="A25" s="13" t="s">
        <v>106</v>
      </c>
      <c r="B25">
        <v>2</v>
      </c>
      <c r="C25" s="10" t="str">
        <f>INDEX([1]m_lang!$B:$B,MATCH(B25,[1]m_lang!$A:$A,0))</f>
        <v>th</v>
      </c>
      <c r="D25" t="s">
        <v>107</v>
      </c>
      <c r="E25" s="32" t="s">
        <v>107</v>
      </c>
      <c r="F25">
        <v>0</v>
      </c>
    </row>
    <row r="26" spans="1:6">
      <c r="A26" s="13" t="s">
        <v>108</v>
      </c>
      <c r="B26">
        <v>2</v>
      </c>
      <c r="C26" s="10" t="str">
        <f>INDEX([1]m_lang!$B:$B,MATCH(B26,[1]m_lang!$A:$A,0))</f>
        <v>th</v>
      </c>
      <c r="D26" t="s">
        <v>109</v>
      </c>
      <c r="E26" s="32" t="s">
        <v>109</v>
      </c>
      <c r="F26">
        <v>0</v>
      </c>
    </row>
    <row r="27" spans="1:6">
      <c r="A27" s="13" t="s">
        <v>110</v>
      </c>
      <c r="B27">
        <v>2</v>
      </c>
      <c r="C27" s="10" t="str">
        <f>INDEX([1]m_lang!$B:$B,MATCH(B27,[1]m_lang!$A:$A,0))</f>
        <v>th</v>
      </c>
      <c r="D27" t="s">
        <v>111</v>
      </c>
      <c r="E27" s="32" t="s">
        <v>111</v>
      </c>
      <c r="F27">
        <v>0</v>
      </c>
    </row>
    <row r="28" spans="1:6">
      <c r="A28" s="13" t="s">
        <v>112</v>
      </c>
      <c r="B28">
        <v>2</v>
      </c>
      <c r="C28" s="10" t="str">
        <f>INDEX([1]m_lang!$B:$B,MATCH(B28,[1]m_lang!$A:$A,0))</f>
        <v>th</v>
      </c>
      <c r="D28" t="s">
        <v>113</v>
      </c>
      <c r="E28" s="32" t="s">
        <v>113</v>
      </c>
      <c r="F28">
        <v>0</v>
      </c>
    </row>
    <row r="29" spans="1:6">
      <c r="A29" s="13" t="s">
        <v>114</v>
      </c>
      <c r="B29">
        <v>2</v>
      </c>
      <c r="C29" s="10" t="str">
        <f>INDEX([1]m_lang!$B:$B,MATCH(B29,[1]m_lang!$A:$A,0))</f>
        <v>th</v>
      </c>
      <c r="D29" t="s">
        <v>115</v>
      </c>
      <c r="E29" s="32" t="s">
        <v>115</v>
      </c>
      <c r="F29">
        <v>0</v>
      </c>
    </row>
    <row r="30" spans="1:6">
      <c r="A30" s="13" t="s">
        <v>116</v>
      </c>
      <c r="B30">
        <v>2</v>
      </c>
      <c r="C30" s="10" t="str">
        <f>INDEX([1]m_lang!$B:$B,MATCH(B30,[1]m_lang!$A:$A,0))</f>
        <v>th</v>
      </c>
      <c r="D30" t="s">
        <v>117</v>
      </c>
      <c r="E30" s="32" t="s">
        <v>117</v>
      </c>
      <c r="F30">
        <v>0</v>
      </c>
    </row>
    <row r="31" spans="1:6">
      <c r="A31" s="13" t="s">
        <v>118</v>
      </c>
      <c r="B31">
        <v>2</v>
      </c>
      <c r="C31" s="10" t="str">
        <f>INDEX([1]m_lang!$B:$B,MATCH(B31,[1]m_lang!$A:$A,0))</f>
        <v>th</v>
      </c>
      <c r="D31" t="s">
        <v>119</v>
      </c>
      <c r="E31" s="32" t="s">
        <v>119</v>
      </c>
      <c r="F31">
        <v>0</v>
      </c>
    </row>
    <row r="32" spans="1:6">
      <c r="A32" s="13" t="s">
        <v>120</v>
      </c>
      <c r="B32">
        <v>2</v>
      </c>
      <c r="C32" s="10" t="str">
        <f>INDEX([1]m_lang!$B:$B,MATCH(B32,[1]m_lang!$A:$A,0))</f>
        <v>th</v>
      </c>
      <c r="D32" t="s">
        <v>121</v>
      </c>
      <c r="E32" s="32" t="s">
        <v>121</v>
      </c>
      <c r="F32">
        <v>0</v>
      </c>
    </row>
    <row r="33" spans="1:6">
      <c r="A33" s="13" t="s">
        <v>122</v>
      </c>
      <c r="B33">
        <v>2</v>
      </c>
      <c r="C33" s="10" t="str">
        <f>INDEX([1]m_lang!$B:$B,MATCH(B33,[1]m_lang!$A:$A,0))</f>
        <v>th</v>
      </c>
      <c r="D33" t="s">
        <v>123</v>
      </c>
      <c r="E33" s="32" t="s">
        <v>123</v>
      </c>
      <c r="F33">
        <v>0</v>
      </c>
    </row>
    <row r="34" spans="1:6">
      <c r="A34" s="13" t="s">
        <v>124</v>
      </c>
      <c r="B34">
        <v>2</v>
      </c>
      <c r="C34" s="10" t="str">
        <f>INDEX([1]m_lang!$B:$B,MATCH(B34,[1]m_lang!$A:$A,0))</f>
        <v>th</v>
      </c>
      <c r="D34" t="s">
        <v>125</v>
      </c>
      <c r="E34" s="32" t="s">
        <v>125</v>
      </c>
      <c r="F34">
        <v>0</v>
      </c>
    </row>
    <row r="35" spans="1:6">
      <c r="A35" s="13" t="s">
        <v>126</v>
      </c>
      <c r="B35">
        <v>2</v>
      </c>
      <c r="C35" s="10" t="str">
        <f>INDEX([1]m_lang!$B:$B,MATCH(B35,[1]m_lang!$A:$A,0))</f>
        <v>th</v>
      </c>
      <c r="D35" t="s">
        <v>127</v>
      </c>
      <c r="E35" s="32" t="s">
        <v>127</v>
      </c>
      <c r="F35">
        <v>0</v>
      </c>
    </row>
    <row r="36" spans="1:6">
      <c r="A36" s="13" t="s">
        <v>128</v>
      </c>
      <c r="B36">
        <v>2</v>
      </c>
      <c r="C36" s="10" t="str">
        <f>INDEX([1]m_lang!$B:$B,MATCH(B36,[1]m_lang!$A:$A,0))</f>
        <v>th</v>
      </c>
      <c r="D36" t="s">
        <v>129</v>
      </c>
      <c r="E36" s="32" t="s">
        <v>129</v>
      </c>
      <c r="F36">
        <v>0</v>
      </c>
    </row>
    <row r="37" spans="1:6">
      <c r="A37" s="13" t="s">
        <v>130</v>
      </c>
      <c r="B37" t="s">
        <v>631</v>
      </c>
      <c r="C37" s="10" t="e">
        <f>INDEX([1]m_lang!$B:$B,MATCH(B37,[1]m_lang!$A:$A,0))</f>
        <v>#N/A</v>
      </c>
      <c r="D37" t="s">
        <v>131</v>
      </c>
      <c r="E37" s="32" t="s">
        <v>131</v>
      </c>
      <c r="F37">
        <v>0</v>
      </c>
    </row>
    <row r="38" spans="1:6">
      <c r="A38" s="13" t="s">
        <v>132</v>
      </c>
      <c r="B38" t="s">
        <v>632</v>
      </c>
      <c r="C38" s="10" t="e">
        <f>INDEX([1]m_lang!$B:$B,MATCH(B38,[1]m_lang!$A:$A,0))</f>
        <v>#N/A</v>
      </c>
      <c r="D38" t="s">
        <v>133</v>
      </c>
      <c r="E38" s="32" t="s">
        <v>133</v>
      </c>
      <c r="F38">
        <v>0</v>
      </c>
    </row>
    <row r="39" spans="1:6">
      <c r="A39" s="13" t="s">
        <v>134</v>
      </c>
      <c r="B39" t="s">
        <v>633</v>
      </c>
      <c r="C39" s="10" t="e">
        <f>INDEX([1]m_lang!$B:$B,MATCH(B39,[1]m_lang!$A:$A,0))</f>
        <v>#N/A</v>
      </c>
      <c r="D39" t="s">
        <v>135</v>
      </c>
      <c r="E39" s="32" t="s">
        <v>135</v>
      </c>
      <c r="F39">
        <v>0</v>
      </c>
    </row>
    <row r="40" spans="1:6">
      <c r="A40" s="13" t="s">
        <v>609</v>
      </c>
      <c r="B40">
        <v>2</v>
      </c>
      <c r="C40" s="10" t="str">
        <f>INDEX([1]m_lang!$B:$B,MATCH(B40,[1]m_lang!$A:$A,0))</f>
        <v>th</v>
      </c>
      <c r="D40" t="s">
        <v>136</v>
      </c>
      <c r="E40" s="32" t="s">
        <v>136</v>
      </c>
      <c r="F40">
        <v>0</v>
      </c>
    </row>
    <row r="41" spans="1:6">
      <c r="A41" s="13" t="s">
        <v>137</v>
      </c>
      <c r="B41" t="s">
        <v>634</v>
      </c>
      <c r="C41" s="10" t="e">
        <f>INDEX([1]m_lang!$B:$B,MATCH(B41,[1]m_lang!$A:$A,0))</f>
        <v>#N/A</v>
      </c>
      <c r="D41" t="s">
        <v>138</v>
      </c>
      <c r="E41" s="32" t="s">
        <v>138</v>
      </c>
      <c r="F41">
        <v>0</v>
      </c>
    </row>
    <row r="42" spans="1:6">
      <c r="A42" s="13" t="s">
        <v>139</v>
      </c>
      <c r="B42" t="s">
        <v>635</v>
      </c>
      <c r="C42" s="10" t="e">
        <f>INDEX([1]m_lang!$B:$B,MATCH(B42,[1]m_lang!$A:$A,0))</f>
        <v>#N/A</v>
      </c>
      <c r="D42" t="s">
        <v>140</v>
      </c>
      <c r="E42" s="32" t="s">
        <v>140</v>
      </c>
      <c r="F42">
        <v>0</v>
      </c>
    </row>
    <row r="43" spans="1:6">
      <c r="A43" s="13" t="s">
        <v>612</v>
      </c>
      <c r="B43" t="s">
        <v>636</v>
      </c>
      <c r="C43" s="10" t="e">
        <f>INDEX([1]m_lang!$B:$B,MATCH(B43,[1]m_lang!$A:$A,0))</f>
        <v>#N/A</v>
      </c>
      <c r="D43" t="s">
        <v>141</v>
      </c>
      <c r="E43" s="32" t="s">
        <v>141</v>
      </c>
      <c r="F43">
        <v>0</v>
      </c>
    </row>
    <row r="44" spans="1:6">
      <c r="A44" s="13" t="s">
        <v>142</v>
      </c>
      <c r="B44" t="s">
        <v>637</v>
      </c>
      <c r="C44" s="10" t="e">
        <f>INDEX([1]m_lang!$B:$B,MATCH(B44,[1]m_lang!$A:$A,0))</f>
        <v>#N/A</v>
      </c>
      <c r="D44" t="s">
        <v>143</v>
      </c>
      <c r="E44" s="32" t="s">
        <v>143</v>
      </c>
      <c r="F44">
        <v>0</v>
      </c>
    </row>
    <row r="45" spans="1:6">
      <c r="A45" s="13" t="s">
        <v>144</v>
      </c>
      <c r="B45">
        <v>2</v>
      </c>
      <c r="C45" s="10" t="str">
        <f>INDEX([1]m_lang!$B:$B,MATCH(B45,[1]m_lang!$A:$A,0))</f>
        <v>th</v>
      </c>
      <c r="D45" t="s">
        <v>145</v>
      </c>
      <c r="E45" s="32" t="s">
        <v>145</v>
      </c>
      <c r="F45">
        <v>0</v>
      </c>
    </row>
    <row r="46" spans="1:6">
      <c r="A46" s="13" t="s">
        <v>146</v>
      </c>
      <c r="B46">
        <v>2</v>
      </c>
      <c r="C46" s="10" t="str">
        <f>INDEX([1]m_lang!$B:$B,MATCH(B46,[1]m_lang!$A:$A,0))</f>
        <v>th</v>
      </c>
      <c r="D46" t="s">
        <v>147</v>
      </c>
      <c r="E46" s="32" t="s">
        <v>147</v>
      </c>
      <c r="F46">
        <v>0</v>
      </c>
    </row>
    <row r="47" spans="1:6">
      <c r="A47" s="13" t="s">
        <v>148</v>
      </c>
      <c r="B47">
        <v>2</v>
      </c>
      <c r="C47" s="10" t="str">
        <f>INDEX([1]m_lang!$B:$B,MATCH(B47,[1]m_lang!$A:$A,0))</f>
        <v>th</v>
      </c>
      <c r="D47" t="s">
        <v>123</v>
      </c>
      <c r="E47" s="32" t="s">
        <v>123</v>
      </c>
      <c r="F47">
        <v>0</v>
      </c>
    </row>
    <row r="48" spans="1:6">
      <c r="A48" s="13" t="s">
        <v>149</v>
      </c>
      <c r="B48">
        <v>2</v>
      </c>
      <c r="C48" s="10" t="str">
        <f>INDEX([1]m_lang!$B:$B,MATCH(B48,[1]m_lang!$A:$A,0))</f>
        <v>th</v>
      </c>
      <c r="D48" t="s">
        <v>150</v>
      </c>
      <c r="E48" s="32" t="s">
        <v>150</v>
      </c>
      <c r="F48">
        <v>0</v>
      </c>
    </row>
    <row r="49" spans="1:6">
      <c r="A49" s="13" t="s">
        <v>151</v>
      </c>
      <c r="B49">
        <v>2</v>
      </c>
      <c r="C49" s="10" t="str">
        <f>INDEX([1]m_lang!$B:$B,MATCH(B49,[1]m_lang!$A:$A,0))</f>
        <v>th</v>
      </c>
      <c r="D49" t="s">
        <v>152</v>
      </c>
      <c r="E49" s="32" t="s">
        <v>152</v>
      </c>
      <c r="F49">
        <v>0</v>
      </c>
    </row>
    <row r="50" spans="1:6">
      <c r="A50" s="13" t="s">
        <v>153</v>
      </c>
      <c r="B50">
        <v>2</v>
      </c>
      <c r="C50" s="10" t="str">
        <f>INDEX([1]m_lang!$B:$B,MATCH(B50,[1]m_lang!$A:$A,0))</f>
        <v>th</v>
      </c>
      <c r="D50" t="s">
        <v>154</v>
      </c>
      <c r="E50" s="32" t="s">
        <v>154</v>
      </c>
      <c r="F50">
        <v>0</v>
      </c>
    </row>
    <row r="51" spans="1:6">
      <c r="A51" s="13" t="s">
        <v>155</v>
      </c>
      <c r="B51">
        <v>2</v>
      </c>
      <c r="C51" s="10" t="str">
        <f>INDEX([1]m_lang!$B:$B,MATCH(B51,[1]m_lang!$A:$A,0))</f>
        <v>th</v>
      </c>
      <c r="D51" t="s">
        <v>156</v>
      </c>
      <c r="E51" s="32" t="s">
        <v>156</v>
      </c>
      <c r="F51">
        <v>0</v>
      </c>
    </row>
    <row r="52" spans="1:6">
      <c r="A52" s="13" t="s">
        <v>157</v>
      </c>
      <c r="B52">
        <v>2</v>
      </c>
      <c r="C52" s="10" t="str">
        <f>INDEX([1]m_lang!$B:$B,MATCH(B52,[1]m_lang!$A:$A,0))</f>
        <v>th</v>
      </c>
      <c r="D52" t="s">
        <v>158</v>
      </c>
      <c r="E52" s="32" t="s">
        <v>158</v>
      </c>
      <c r="F52">
        <v>0</v>
      </c>
    </row>
    <row r="53" spans="1:6">
      <c r="A53" s="13" t="s">
        <v>159</v>
      </c>
      <c r="B53">
        <v>2</v>
      </c>
      <c r="C53" s="10" t="str">
        <f>INDEX([1]m_lang!$B:$B,MATCH(B53,[1]m_lang!$A:$A,0))</f>
        <v>th</v>
      </c>
      <c r="D53" t="s">
        <v>160</v>
      </c>
      <c r="E53" s="32" t="s">
        <v>160</v>
      </c>
      <c r="F53">
        <v>0</v>
      </c>
    </row>
    <row r="54" spans="1:6">
      <c r="A54" s="13" t="s">
        <v>161</v>
      </c>
      <c r="B54">
        <v>2</v>
      </c>
      <c r="C54" s="10" t="str">
        <f>INDEX([1]m_lang!$B:$B,MATCH(B54,[1]m_lang!$A:$A,0))</f>
        <v>th</v>
      </c>
      <c r="D54" t="s">
        <v>162</v>
      </c>
      <c r="E54" s="32" t="s">
        <v>162</v>
      </c>
      <c r="F54">
        <v>0</v>
      </c>
    </row>
    <row r="55" spans="1:6">
      <c r="A55" s="13" t="s">
        <v>163</v>
      </c>
      <c r="B55">
        <v>2</v>
      </c>
      <c r="C55" s="10" t="str">
        <f>INDEX([1]m_lang!$B:$B,MATCH(B55,[1]m_lang!$A:$A,0))</f>
        <v>th</v>
      </c>
      <c r="D55" t="s">
        <v>164</v>
      </c>
      <c r="E55" s="32" t="s">
        <v>164</v>
      </c>
      <c r="F55">
        <v>0</v>
      </c>
    </row>
    <row r="56" spans="1:6">
      <c r="A56" s="13" t="s">
        <v>165</v>
      </c>
      <c r="B56">
        <v>2</v>
      </c>
      <c r="C56" s="10" t="str">
        <f>INDEX([1]m_lang!$B:$B,MATCH(B56,[1]m_lang!$A:$A,0))</f>
        <v>th</v>
      </c>
      <c r="D56" t="s">
        <v>166</v>
      </c>
      <c r="E56" s="32" t="s">
        <v>166</v>
      </c>
      <c r="F56">
        <v>0</v>
      </c>
    </row>
    <row r="57" spans="1:6">
      <c r="A57" s="13" t="s">
        <v>167</v>
      </c>
      <c r="B57">
        <v>2</v>
      </c>
      <c r="C57" s="10" t="str">
        <f>INDEX([1]m_lang!$B:$B,MATCH(B57,[1]m_lang!$A:$A,0))</f>
        <v>th</v>
      </c>
      <c r="D57" t="s">
        <v>168</v>
      </c>
      <c r="E57" s="32" t="s">
        <v>168</v>
      </c>
      <c r="F57">
        <v>0</v>
      </c>
    </row>
    <row r="58" spans="1:6">
      <c r="A58" s="13" t="s">
        <v>169</v>
      </c>
      <c r="B58">
        <v>2</v>
      </c>
      <c r="C58" s="10" t="str">
        <f>INDEX([1]m_lang!$B:$B,MATCH(B58,[1]m_lang!$A:$A,0))</f>
        <v>th</v>
      </c>
      <c r="D58" t="s">
        <v>170</v>
      </c>
      <c r="E58" s="32" t="s">
        <v>170</v>
      </c>
      <c r="F58">
        <v>0</v>
      </c>
    </row>
    <row r="59" spans="1:6">
      <c r="A59" s="13" t="s">
        <v>171</v>
      </c>
      <c r="B59">
        <v>2</v>
      </c>
      <c r="C59" s="10" t="str">
        <f>INDEX([1]m_lang!$B:$B,MATCH(B59,[1]m_lang!$A:$A,0))</f>
        <v>th</v>
      </c>
      <c r="D59" t="s">
        <v>172</v>
      </c>
      <c r="E59" s="32" t="s">
        <v>172</v>
      </c>
      <c r="F59">
        <v>0</v>
      </c>
    </row>
    <row r="60" spans="1:6">
      <c r="A60" s="13" t="s">
        <v>173</v>
      </c>
      <c r="B60">
        <v>2</v>
      </c>
      <c r="C60" s="10" t="str">
        <f>INDEX([1]m_lang!$B:$B,MATCH(B60,[1]m_lang!$A:$A,0))</f>
        <v>th</v>
      </c>
      <c r="D60" t="s">
        <v>174</v>
      </c>
      <c r="E60" s="32" t="s">
        <v>174</v>
      </c>
      <c r="F60">
        <v>0</v>
      </c>
    </row>
    <row r="61" spans="1:6">
      <c r="A61" s="13" t="s">
        <v>175</v>
      </c>
      <c r="B61">
        <v>2</v>
      </c>
      <c r="C61" s="10" t="str">
        <f>INDEX([1]m_lang!$B:$B,MATCH(B61,[1]m_lang!$A:$A,0))</f>
        <v>th</v>
      </c>
      <c r="D61" t="s">
        <v>176</v>
      </c>
      <c r="E61" s="32" t="s">
        <v>176</v>
      </c>
      <c r="F61">
        <v>0</v>
      </c>
    </row>
    <row r="62" spans="1:6">
      <c r="A62" s="13" t="s">
        <v>177</v>
      </c>
      <c r="B62">
        <v>2</v>
      </c>
      <c r="C62" s="10" t="str">
        <f>INDEX([1]m_lang!$B:$B,MATCH(B62,[1]m_lang!$A:$A,0))</f>
        <v>th</v>
      </c>
      <c r="D62" t="s">
        <v>178</v>
      </c>
      <c r="E62" s="32" t="s">
        <v>178</v>
      </c>
      <c r="F62">
        <v>0</v>
      </c>
    </row>
    <row r="63" spans="1:6">
      <c r="A63" s="13" t="s">
        <v>179</v>
      </c>
      <c r="B63">
        <v>2</v>
      </c>
      <c r="C63" s="10" t="str">
        <f>INDEX([1]m_lang!$B:$B,MATCH(B63,[1]m_lang!$A:$A,0))</f>
        <v>th</v>
      </c>
      <c r="D63" t="s">
        <v>180</v>
      </c>
      <c r="E63" s="32" t="s">
        <v>180</v>
      </c>
      <c r="F63">
        <v>0</v>
      </c>
    </row>
    <row r="64" spans="1:6">
      <c r="A64" s="13" t="s">
        <v>181</v>
      </c>
      <c r="B64">
        <v>2</v>
      </c>
      <c r="C64" s="10" t="str">
        <f>INDEX([1]m_lang!$B:$B,MATCH(B64,[1]m_lang!$A:$A,0))</f>
        <v>th</v>
      </c>
      <c r="D64" t="s">
        <v>18</v>
      </c>
      <c r="E64" s="32" t="s">
        <v>18</v>
      </c>
      <c r="F64">
        <v>0</v>
      </c>
    </row>
    <row r="65" spans="1:6">
      <c r="A65" s="13" t="s">
        <v>182</v>
      </c>
      <c r="B65">
        <v>2</v>
      </c>
      <c r="C65" s="10" t="str">
        <f>INDEX([1]m_lang!$B:$B,MATCH(B65,[1]m_lang!$A:$A,0))</f>
        <v>th</v>
      </c>
      <c r="D65" t="s">
        <v>183</v>
      </c>
      <c r="E65" s="32" t="s">
        <v>183</v>
      </c>
      <c r="F65">
        <v>0</v>
      </c>
    </row>
    <row r="66" spans="1:6">
      <c r="A66" s="13" t="s">
        <v>184</v>
      </c>
      <c r="B66">
        <v>2</v>
      </c>
      <c r="C66" s="10" t="str">
        <f>INDEX([1]m_lang!$B:$B,MATCH(B66,[1]m_lang!$A:$A,0))</f>
        <v>th</v>
      </c>
      <c r="D66" t="s">
        <v>185</v>
      </c>
      <c r="E66" s="32" t="s">
        <v>185</v>
      </c>
      <c r="F66">
        <v>0</v>
      </c>
    </row>
    <row r="67" spans="1:6">
      <c r="A67" s="13" t="s">
        <v>186</v>
      </c>
      <c r="B67">
        <v>2</v>
      </c>
      <c r="C67" s="10" t="str">
        <f>INDEX([1]m_lang!$B:$B,MATCH(B67,[1]m_lang!$A:$A,0))</f>
        <v>th</v>
      </c>
      <c r="D67" t="s">
        <v>187</v>
      </c>
      <c r="E67" s="32" t="s">
        <v>187</v>
      </c>
      <c r="F67">
        <v>0</v>
      </c>
    </row>
    <row r="68" spans="1:6">
      <c r="A68" s="13" t="s">
        <v>188</v>
      </c>
      <c r="B68">
        <v>2</v>
      </c>
      <c r="C68" s="10" t="str">
        <f>INDEX([1]m_lang!$B:$B,MATCH(B68,[1]m_lang!$A:$A,0))</f>
        <v>th</v>
      </c>
      <c r="D68" t="s">
        <v>189</v>
      </c>
      <c r="E68" s="32" t="s">
        <v>189</v>
      </c>
      <c r="F68">
        <v>0</v>
      </c>
    </row>
    <row r="69" spans="1:6">
      <c r="A69" s="13" t="s">
        <v>190</v>
      </c>
      <c r="B69">
        <v>2</v>
      </c>
      <c r="C69" s="10" t="str">
        <f>INDEX([1]m_lang!$B:$B,MATCH(B69,[1]m_lang!$A:$A,0))</f>
        <v>th</v>
      </c>
      <c r="D69" t="s">
        <v>191</v>
      </c>
      <c r="E69" s="32" t="s">
        <v>191</v>
      </c>
      <c r="F69">
        <v>0</v>
      </c>
    </row>
    <row r="70" spans="1:6">
      <c r="A70" s="13" t="s">
        <v>192</v>
      </c>
      <c r="B70">
        <v>2</v>
      </c>
      <c r="C70" s="10" t="str">
        <f>INDEX([1]m_lang!$B:$B,MATCH(B70,[1]m_lang!$A:$A,0))</f>
        <v>th</v>
      </c>
      <c r="D70" t="s">
        <v>193</v>
      </c>
      <c r="E70" s="32" t="s">
        <v>193</v>
      </c>
      <c r="F70">
        <v>0</v>
      </c>
    </row>
    <row r="71" spans="1:6">
      <c r="A71" s="13" t="s">
        <v>194</v>
      </c>
      <c r="B71">
        <v>2</v>
      </c>
      <c r="C71" s="10" t="str">
        <f>INDEX([1]m_lang!$B:$B,MATCH(B71,[1]m_lang!$A:$A,0))</f>
        <v>th</v>
      </c>
      <c r="D71" t="s">
        <v>158</v>
      </c>
      <c r="E71" s="32" t="s">
        <v>158</v>
      </c>
      <c r="F71">
        <v>0</v>
      </c>
    </row>
    <row r="72" spans="1:6">
      <c r="A72" s="13" t="s">
        <v>195</v>
      </c>
      <c r="B72">
        <v>2</v>
      </c>
      <c r="C72" s="10" t="str">
        <f>INDEX([1]m_lang!$B:$B,MATCH(B72,[1]m_lang!$A:$A,0))</f>
        <v>th</v>
      </c>
      <c r="D72" t="s">
        <v>196</v>
      </c>
      <c r="E72" s="32" t="s">
        <v>196</v>
      </c>
      <c r="F72">
        <v>0</v>
      </c>
    </row>
    <row r="73" spans="1:6">
      <c r="A73" s="13" t="s">
        <v>197</v>
      </c>
      <c r="B73">
        <v>2</v>
      </c>
      <c r="C73" s="10" t="str">
        <f>INDEX([1]m_lang!$B:$B,MATCH(B73,[1]m_lang!$A:$A,0))</f>
        <v>th</v>
      </c>
      <c r="D73" t="s">
        <v>58</v>
      </c>
      <c r="E73" s="32"/>
      <c r="F73">
        <v>0</v>
      </c>
    </row>
    <row r="74" spans="1:6">
      <c r="A74" s="13" t="s">
        <v>198</v>
      </c>
      <c r="B74">
        <v>2</v>
      </c>
      <c r="C74" s="10" t="str">
        <f>INDEX([1]m_lang!$B:$B,MATCH(B74,[1]m_lang!$A:$A,0))</f>
        <v>th</v>
      </c>
      <c r="D74" t="s">
        <v>199</v>
      </c>
      <c r="E74" s="32" t="s">
        <v>199</v>
      </c>
      <c r="F74">
        <v>0</v>
      </c>
    </row>
    <row r="75" spans="1:6">
      <c r="A75" s="13" t="s">
        <v>200</v>
      </c>
      <c r="B75">
        <v>2</v>
      </c>
      <c r="C75" s="10" t="str">
        <f>INDEX([1]m_lang!$B:$B,MATCH(B75,[1]m_lang!$A:$A,0))</f>
        <v>th</v>
      </c>
      <c r="D75" t="s">
        <v>201</v>
      </c>
      <c r="E75" s="32" t="s">
        <v>201</v>
      </c>
      <c r="F75">
        <v>0</v>
      </c>
    </row>
    <row r="76" spans="1:6">
      <c r="A76" s="13" t="s">
        <v>202</v>
      </c>
      <c r="B76">
        <v>2</v>
      </c>
      <c r="C76" s="10" t="str">
        <f>INDEX([1]m_lang!$B:$B,MATCH(B76,[1]m_lang!$A:$A,0))</f>
        <v>th</v>
      </c>
      <c r="D76" t="s">
        <v>203</v>
      </c>
      <c r="E76" s="32" t="s">
        <v>203</v>
      </c>
      <c r="F76">
        <v>0</v>
      </c>
    </row>
    <row r="77" spans="1:6">
      <c r="A77" s="13" t="s">
        <v>204</v>
      </c>
      <c r="B77">
        <v>2</v>
      </c>
      <c r="C77" s="10" t="str">
        <f>INDEX([1]m_lang!$B:$B,MATCH(B77,[1]m_lang!$A:$A,0))</f>
        <v>th</v>
      </c>
      <c r="D77" t="s">
        <v>205</v>
      </c>
      <c r="E77" s="32" t="s">
        <v>205</v>
      </c>
      <c r="F77">
        <v>0</v>
      </c>
    </row>
    <row r="78" spans="1:6">
      <c r="A78" s="13" t="s">
        <v>206</v>
      </c>
      <c r="B78">
        <v>2</v>
      </c>
      <c r="C78" s="10" t="str">
        <f>INDEX([1]m_lang!$B:$B,MATCH(B78,[1]m_lang!$A:$A,0))</f>
        <v>th</v>
      </c>
      <c r="D78" t="s">
        <v>207</v>
      </c>
      <c r="E78" s="32" t="s">
        <v>207</v>
      </c>
      <c r="F78">
        <v>0</v>
      </c>
    </row>
    <row r="79" spans="1:6">
      <c r="A79" s="13" t="s">
        <v>208</v>
      </c>
      <c r="B79">
        <v>2</v>
      </c>
      <c r="C79" s="10" t="str">
        <f>INDEX([1]m_lang!$B:$B,MATCH(B79,[1]m_lang!$A:$A,0))</f>
        <v>th</v>
      </c>
      <c r="D79" t="s">
        <v>209</v>
      </c>
      <c r="E79" s="32" t="s">
        <v>209</v>
      </c>
      <c r="F79">
        <v>0</v>
      </c>
    </row>
    <row r="80" spans="1:6">
      <c r="A80" s="13" t="s">
        <v>210</v>
      </c>
      <c r="B80">
        <v>2</v>
      </c>
      <c r="C80" s="10" t="str">
        <f>INDEX([1]m_lang!$B:$B,MATCH(B80,[1]m_lang!$A:$A,0))</f>
        <v>th</v>
      </c>
      <c r="D80" t="s">
        <v>211</v>
      </c>
      <c r="E80" s="32" t="s">
        <v>211</v>
      </c>
      <c r="F80">
        <v>0</v>
      </c>
    </row>
    <row r="81" spans="1:6">
      <c r="A81" s="13" t="s">
        <v>212</v>
      </c>
      <c r="B81">
        <v>2</v>
      </c>
      <c r="C81" s="10" t="str">
        <f>INDEX([1]m_lang!$B:$B,MATCH(B81,[1]m_lang!$A:$A,0))</f>
        <v>th</v>
      </c>
      <c r="D81" t="s">
        <v>213</v>
      </c>
      <c r="E81" s="32" t="s">
        <v>213</v>
      </c>
      <c r="F81">
        <v>0</v>
      </c>
    </row>
    <row r="82" spans="1:6">
      <c r="A82" s="13" t="s">
        <v>214</v>
      </c>
      <c r="B82">
        <v>2</v>
      </c>
      <c r="C82" s="10" t="str">
        <f>INDEX([1]m_lang!$B:$B,MATCH(B82,[1]m_lang!$A:$A,0))</f>
        <v>th</v>
      </c>
      <c r="D82" t="s">
        <v>215</v>
      </c>
      <c r="E82" s="32" t="s">
        <v>215</v>
      </c>
      <c r="F82">
        <v>0</v>
      </c>
    </row>
    <row r="83" spans="1:6">
      <c r="A83" s="13" t="s">
        <v>216</v>
      </c>
      <c r="B83">
        <v>2</v>
      </c>
      <c r="C83" s="10" t="str">
        <f>INDEX([1]m_lang!$B:$B,MATCH(B83,[1]m_lang!$A:$A,0))</f>
        <v>th</v>
      </c>
      <c r="D83" t="s">
        <v>217</v>
      </c>
      <c r="E83" s="32" t="s">
        <v>217</v>
      </c>
      <c r="F83">
        <v>0</v>
      </c>
    </row>
    <row r="84" spans="1:6">
      <c r="A84" s="13" t="s">
        <v>218</v>
      </c>
      <c r="B84">
        <v>2</v>
      </c>
      <c r="C84" s="10" t="str">
        <f>INDEX([1]m_lang!$B:$B,MATCH(B84,[1]m_lang!$A:$A,0))</f>
        <v>th</v>
      </c>
      <c r="D84" t="s">
        <v>219</v>
      </c>
      <c r="E84" s="32" t="s">
        <v>219</v>
      </c>
      <c r="F84">
        <v>0</v>
      </c>
    </row>
    <row r="85" spans="1:6">
      <c r="A85" s="13" t="s">
        <v>220</v>
      </c>
      <c r="B85">
        <v>2</v>
      </c>
      <c r="C85" s="10" t="str">
        <f>INDEX([1]m_lang!$B:$B,MATCH(B85,[1]m_lang!$A:$A,0))</f>
        <v>th</v>
      </c>
      <c r="D85" t="s">
        <v>221</v>
      </c>
      <c r="E85" s="32" t="s">
        <v>221</v>
      </c>
      <c r="F85">
        <v>0</v>
      </c>
    </row>
    <row r="86" spans="1:6">
      <c r="A86" s="13" t="s">
        <v>222</v>
      </c>
      <c r="B86">
        <v>2</v>
      </c>
      <c r="C86" s="10" t="str">
        <f>INDEX([1]m_lang!$B:$B,MATCH(B86,[1]m_lang!$A:$A,0))</f>
        <v>th</v>
      </c>
      <c r="D86" t="s">
        <v>223</v>
      </c>
      <c r="E86" s="32" t="s">
        <v>223</v>
      </c>
      <c r="F86">
        <v>0</v>
      </c>
    </row>
    <row r="87" spans="1:6">
      <c r="A87" s="13" t="s">
        <v>224</v>
      </c>
      <c r="B87">
        <v>2</v>
      </c>
      <c r="C87" s="10" t="str">
        <f>INDEX([1]m_lang!$B:$B,MATCH(B87,[1]m_lang!$A:$A,0))</f>
        <v>th</v>
      </c>
      <c r="D87" t="s">
        <v>225</v>
      </c>
      <c r="E87" s="32" t="s">
        <v>225</v>
      </c>
      <c r="F87">
        <v>0</v>
      </c>
    </row>
    <row r="88" spans="1:6">
      <c r="A88" s="13" t="s">
        <v>226</v>
      </c>
      <c r="B88">
        <v>2</v>
      </c>
      <c r="C88" s="10" t="str">
        <f>INDEX([1]m_lang!$B:$B,MATCH(B88,[1]m_lang!$A:$A,0))</f>
        <v>th</v>
      </c>
      <c r="D88" t="s">
        <v>227</v>
      </c>
      <c r="E88" s="32" t="s">
        <v>227</v>
      </c>
      <c r="F88">
        <v>0</v>
      </c>
    </row>
    <row r="89" spans="1:6">
      <c r="A89" s="13" t="s">
        <v>228</v>
      </c>
      <c r="B89">
        <v>2</v>
      </c>
      <c r="C89" s="10" t="str">
        <f>INDEX([1]m_lang!$B:$B,MATCH(B89,[1]m_lang!$A:$A,0))</f>
        <v>th</v>
      </c>
      <c r="D89" t="s">
        <v>229</v>
      </c>
      <c r="E89" s="32" t="s">
        <v>229</v>
      </c>
      <c r="F89">
        <v>0</v>
      </c>
    </row>
    <row r="90" spans="1:6">
      <c r="A90" s="13" t="s">
        <v>230</v>
      </c>
      <c r="B90">
        <v>2</v>
      </c>
      <c r="C90" s="10" t="str">
        <f>INDEX([1]m_lang!$B:$B,MATCH(B90,[1]m_lang!$A:$A,0))</f>
        <v>th</v>
      </c>
      <c r="D90" t="s">
        <v>231</v>
      </c>
      <c r="E90" s="32" t="s">
        <v>231</v>
      </c>
      <c r="F90">
        <v>0</v>
      </c>
    </row>
    <row r="91" spans="1:6">
      <c r="A91" s="13" t="s">
        <v>232</v>
      </c>
      <c r="B91">
        <v>2</v>
      </c>
      <c r="C91" s="10" t="str">
        <f>INDEX([1]m_lang!$B:$B,MATCH(B91,[1]m_lang!$A:$A,0))</f>
        <v>th</v>
      </c>
      <c r="D91" t="s">
        <v>233</v>
      </c>
      <c r="E91" s="32" t="s">
        <v>233</v>
      </c>
      <c r="F91">
        <v>0</v>
      </c>
    </row>
    <row r="92" spans="1:6">
      <c r="A92" s="13" t="s">
        <v>234</v>
      </c>
      <c r="B92">
        <v>2</v>
      </c>
      <c r="C92" s="10" t="str">
        <f>INDEX([1]m_lang!$B:$B,MATCH(B92,[1]m_lang!$A:$A,0))</f>
        <v>th</v>
      </c>
      <c r="D92" t="s">
        <v>235</v>
      </c>
      <c r="E92" s="32" t="s">
        <v>235</v>
      </c>
      <c r="F92">
        <v>0</v>
      </c>
    </row>
    <row r="93" spans="1:6">
      <c r="A93" s="13" t="s">
        <v>236</v>
      </c>
      <c r="B93">
        <v>2</v>
      </c>
      <c r="C93" s="10" t="str">
        <f>INDEX([1]m_lang!$B:$B,MATCH(B93,[1]m_lang!$A:$A,0))</f>
        <v>th</v>
      </c>
      <c r="D93" t="s">
        <v>237</v>
      </c>
      <c r="E93" s="32" t="s">
        <v>237</v>
      </c>
      <c r="F93">
        <v>0</v>
      </c>
    </row>
    <row r="94" spans="1:6">
      <c r="A94" s="13" t="s">
        <v>238</v>
      </c>
      <c r="B94">
        <v>2</v>
      </c>
      <c r="C94" s="10" t="str">
        <f>INDEX([1]m_lang!$B:$B,MATCH(B94,[1]m_lang!$A:$A,0))</f>
        <v>th</v>
      </c>
      <c r="D94" t="s">
        <v>239</v>
      </c>
      <c r="E94" s="32" t="s">
        <v>239</v>
      </c>
      <c r="F94">
        <v>0</v>
      </c>
    </row>
    <row r="95" spans="1:6">
      <c r="A95" s="13" t="s">
        <v>240</v>
      </c>
      <c r="B95">
        <v>2</v>
      </c>
      <c r="C95" s="10" t="str">
        <f>INDEX([1]m_lang!$B:$B,MATCH(B95,[1]m_lang!$A:$A,0))</f>
        <v>th</v>
      </c>
      <c r="D95" t="s">
        <v>241</v>
      </c>
      <c r="E95" s="32" t="s">
        <v>241</v>
      </c>
      <c r="F95">
        <v>0</v>
      </c>
    </row>
    <row r="96" spans="1:6">
      <c r="A96" s="13" t="s">
        <v>242</v>
      </c>
      <c r="B96">
        <v>2</v>
      </c>
      <c r="C96" s="10" t="str">
        <f>INDEX([1]m_lang!$B:$B,MATCH(B96,[1]m_lang!$A:$A,0))</f>
        <v>th</v>
      </c>
      <c r="D96" t="s">
        <v>243</v>
      </c>
      <c r="E96" s="32" t="s">
        <v>243</v>
      </c>
      <c r="F96">
        <v>0</v>
      </c>
    </row>
    <row r="97" spans="1:6">
      <c r="A97" s="13" t="s">
        <v>244</v>
      </c>
      <c r="B97">
        <v>2</v>
      </c>
      <c r="C97" s="10" t="str">
        <f>INDEX([1]m_lang!$B:$B,MATCH(B97,[1]m_lang!$A:$A,0))</f>
        <v>th</v>
      </c>
      <c r="D97" t="s">
        <v>245</v>
      </c>
      <c r="E97" s="32" t="s">
        <v>245</v>
      </c>
      <c r="F97">
        <v>0</v>
      </c>
    </row>
    <row r="98" spans="1:6">
      <c r="A98" s="13" t="s">
        <v>246</v>
      </c>
      <c r="B98">
        <v>2</v>
      </c>
      <c r="C98" s="10" t="str">
        <f>INDEX([1]m_lang!$B:$B,MATCH(B98,[1]m_lang!$A:$A,0))</f>
        <v>th</v>
      </c>
      <c r="D98" t="s">
        <v>247</v>
      </c>
      <c r="E98" s="32" t="s">
        <v>247</v>
      </c>
      <c r="F98">
        <v>0</v>
      </c>
    </row>
    <row r="99" spans="1:6">
      <c r="A99" s="13" t="s">
        <v>248</v>
      </c>
      <c r="B99">
        <v>2</v>
      </c>
      <c r="C99" s="10" t="str">
        <f>INDEX([1]m_lang!$B:$B,MATCH(B99,[1]m_lang!$A:$A,0))</f>
        <v>th</v>
      </c>
      <c r="D99" t="s">
        <v>249</v>
      </c>
      <c r="E99" s="32" t="s">
        <v>249</v>
      </c>
      <c r="F99">
        <v>0</v>
      </c>
    </row>
    <row r="100" spans="1:6">
      <c r="A100" s="13" t="s">
        <v>250</v>
      </c>
      <c r="B100">
        <v>2</v>
      </c>
      <c r="C100" s="10" t="str">
        <f>INDEX([1]m_lang!$B:$B,MATCH(B100,[1]m_lang!$A:$A,0))</f>
        <v>th</v>
      </c>
      <c r="D100" t="s">
        <v>251</v>
      </c>
      <c r="E100" s="32" t="s">
        <v>251</v>
      </c>
      <c r="F100">
        <v>0</v>
      </c>
    </row>
    <row r="101" spans="1:6">
      <c r="A101" s="13" t="s">
        <v>252</v>
      </c>
      <c r="B101">
        <v>2</v>
      </c>
      <c r="C101" s="10" t="str">
        <f>INDEX([1]m_lang!$B:$B,MATCH(B101,[1]m_lang!$A:$A,0))</f>
        <v>th</v>
      </c>
      <c r="D101" t="s">
        <v>253</v>
      </c>
      <c r="E101" s="32" t="s">
        <v>253</v>
      </c>
      <c r="F101">
        <v>0</v>
      </c>
    </row>
    <row r="102" spans="1:6">
      <c r="A102" s="13" t="s">
        <v>254</v>
      </c>
      <c r="B102">
        <v>2</v>
      </c>
      <c r="C102" s="10" t="str">
        <f>INDEX([1]m_lang!$B:$B,MATCH(B102,[1]m_lang!$A:$A,0))</f>
        <v>th</v>
      </c>
      <c r="D102" t="s">
        <v>255</v>
      </c>
      <c r="E102" s="32" t="s">
        <v>255</v>
      </c>
      <c r="F102">
        <v>0</v>
      </c>
    </row>
    <row r="103" spans="1:6">
      <c r="A103" s="13" t="s">
        <v>256</v>
      </c>
      <c r="B103">
        <v>2</v>
      </c>
      <c r="C103" s="10" t="str">
        <f>INDEX([1]m_lang!$B:$B,MATCH(B103,[1]m_lang!$A:$A,0))</f>
        <v>th</v>
      </c>
      <c r="D103" t="s">
        <v>257</v>
      </c>
      <c r="E103" s="32" t="s">
        <v>257</v>
      </c>
      <c r="F103">
        <v>0</v>
      </c>
    </row>
    <row r="104" spans="1:6">
      <c r="A104" s="13" t="s">
        <v>258</v>
      </c>
      <c r="B104">
        <v>2</v>
      </c>
      <c r="C104" s="10" t="str">
        <f>INDEX([1]m_lang!$B:$B,MATCH(B104,[1]m_lang!$A:$A,0))</f>
        <v>th</v>
      </c>
      <c r="D104" t="s">
        <v>259</v>
      </c>
      <c r="E104" s="32" t="s">
        <v>259</v>
      </c>
      <c r="F104">
        <v>0</v>
      </c>
    </row>
    <row r="105" spans="1:6">
      <c r="A105" s="13" t="s">
        <v>260</v>
      </c>
      <c r="B105">
        <v>2</v>
      </c>
      <c r="C105" s="10" t="str">
        <f>INDEX([1]m_lang!$B:$B,MATCH(B105,[1]m_lang!$A:$A,0))</f>
        <v>th</v>
      </c>
      <c r="D105" t="s">
        <v>261</v>
      </c>
      <c r="E105" s="32" t="s">
        <v>261</v>
      </c>
      <c r="F105">
        <v>0</v>
      </c>
    </row>
    <row r="106" spans="1:6">
      <c r="A106" s="13" t="s">
        <v>262</v>
      </c>
      <c r="B106">
        <v>2</v>
      </c>
      <c r="C106" s="10" t="str">
        <f>INDEX([1]m_lang!$B:$B,MATCH(B106,[1]m_lang!$A:$A,0))</f>
        <v>th</v>
      </c>
      <c r="D106" t="s">
        <v>263</v>
      </c>
      <c r="E106" s="32" t="s">
        <v>263</v>
      </c>
      <c r="F106">
        <v>0</v>
      </c>
    </row>
    <row r="107" spans="1:6">
      <c r="A107" s="13" t="s">
        <v>264</v>
      </c>
      <c r="B107">
        <v>2</v>
      </c>
      <c r="C107" s="10" t="str">
        <f>INDEX([1]m_lang!$B:$B,MATCH(B107,[1]m_lang!$A:$A,0))</f>
        <v>th</v>
      </c>
      <c r="D107" t="s">
        <v>265</v>
      </c>
      <c r="E107" s="32" t="s">
        <v>265</v>
      </c>
      <c r="F107">
        <v>0</v>
      </c>
    </row>
    <row r="108" spans="1:6">
      <c r="A108" s="13" t="s">
        <v>266</v>
      </c>
      <c r="B108">
        <v>2</v>
      </c>
      <c r="C108" s="10" t="str">
        <f>INDEX([1]m_lang!$B:$B,MATCH(B108,[1]m_lang!$A:$A,0))</f>
        <v>th</v>
      </c>
      <c r="D108" t="s">
        <v>267</v>
      </c>
      <c r="E108" s="32" t="s">
        <v>267</v>
      </c>
      <c r="F108">
        <v>0</v>
      </c>
    </row>
    <row r="109" spans="1:6">
      <c r="A109" s="13" t="s">
        <v>268</v>
      </c>
      <c r="B109">
        <v>2</v>
      </c>
      <c r="C109" s="10" t="str">
        <f>INDEX([1]m_lang!$B:$B,MATCH(B109,[1]m_lang!$A:$A,0))</f>
        <v>th</v>
      </c>
      <c r="D109" t="s">
        <v>37</v>
      </c>
      <c r="E109" s="32" t="s">
        <v>37</v>
      </c>
      <c r="F109">
        <v>0</v>
      </c>
    </row>
    <row r="110" spans="1:6">
      <c r="A110" s="13" t="s">
        <v>269</v>
      </c>
      <c r="B110">
        <v>2</v>
      </c>
      <c r="C110" s="10" t="str">
        <f>INDEX([1]m_lang!$B:$B,MATCH(B110,[1]m_lang!$A:$A,0))</f>
        <v>th</v>
      </c>
      <c r="D110" t="s">
        <v>270</v>
      </c>
      <c r="E110" s="32" t="s">
        <v>270</v>
      </c>
      <c r="F110">
        <v>0</v>
      </c>
    </row>
    <row r="111" spans="1:6">
      <c r="A111" s="13" t="s">
        <v>271</v>
      </c>
      <c r="B111">
        <v>2</v>
      </c>
      <c r="C111" s="10" t="str">
        <f>INDEX([1]m_lang!$B:$B,MATCH(B111,[1]m_lang!$A:$A,0))</f>
        <v>th</v>
      </c>
      <c r="D111" t="s">
        <v>272</v>
      </c>
      <c r="E111" s="32" t="s">
        <v>272</v>
      </c>
      <c r="F111">
        <v>0</v>
      </c>
    </row>
    <row r="112" spans="1:6">
      <c r="A112" s="13" t="s">
        <v>273</v>
      </c>
      <c r="B112">
        <v>2</v>
      </c>
      <c r="C112" s="10" t="str">
        <f>INDEX([1]m_lang!$B:$B,MATCH(B112,[1]m_lang!$A:$A,0))</f>
        <v>th</v>
      </c>
      <c r="D112" t="s">
        <v>274</v>
      </c>
      <c r="E112" s="32" t="s">
        <v>274</v>
      </c>
      <c r="F112">
        <v>0</v>
      </c>
    </row>
    <row r="113" spans="1:6">
      <c r="A113" s="13" t="s">
        <v>275</v>
      </c>
      <c r="B113">
        <v>2</v>
      </c>
      <c r="C113" s="10" t="str">
        <f>INDEX([1]m_lang!$B:$B,MATCH(B113,[1]m_lang!$A:$A,0))</f>
        <v>th</v>
      </c>
      <c r="D113" t="s">
        <v>276</v>
      </c>
      <c r="E113" s="32" t="s">
        <v>276</v>
      </c>
      <c r="F113">
        <v>0</v>
      </c>
    </row>
    <row r="114" spans="1:6">
      <c r="A114" s="13" t="s">
        <v>277</v>
      </c>
      <c r="B114">
        <v>2</v>
      </c>
      <c r="C114" s="10" t="str">
        <f>INDEX([1]m_lang!$B:$B,MATCH(B114,[1]m_lang!$A:$A,0))</f>
        <v>th</v>
      </c>
      <c r="D114" t="s">
        <v>278</v>
      </c>
      <c r="E114" s="32" t="s">
        <v>278</v>
      </c>
      <c r="F114">
        <v>0</v>
      </c>
    </row>
    <row r="115" spans="1:6">
      <c r="A115" s="13" t="s">
        <v>279</v>
      </c>
      <c r="B115">
        <v>2</v>
      </c>
      <c r="C115" s="10" t="str">
        <f>INDEX([1]m_lang!$B:$B,MATCH(B115,[1]m_lang!$A:$A,0))</f>
        <v>th</v>
      </c>
      <c r="D115" t="s">
        <v>280</v>
      </c>
      <c r="E115" s="32" t="s">
        <v>280</v>
      </c>
      <c r="F115">
        <v>0</v>
      </c>
    </row>
    <row r="116" spans="1:6">
      <c r="A116" s="13" t="s">
        <v>281</v>
      </c>
      <c r="B116">
        <v>2</v>
      </c>
      <c r="C116" s="10" t="str">
        <f>INDEX([1]m_lang!$B:$B,MATCH(B116,[1]m_lang!$A:$A,0))</f>
        <v>th</v>
      </c>
      <c r="D116" s="39" t="s">
        <v>282</v>
      </c>
      <c r="E116" s="32" t="s">
        <v>282</v>
      </c>
      <c r="F116">
        <v>0</v>
      </c>
    </row>
    <row r="117" spans="1:6">
      <c r="A117" s="13" t="s">
        <v>283</v>
      </c>
      <c r="B117">
        <v>2</v>
      </c>
      <c r="C117" s="10" t="str">
        <f>INDEX([1]m_lang!$B:$B,MATCH(B117,[1]m_lang!$A:$A,0))</f>
        <v>th</v>
      </c>
      <c r="D117" s="39" t="s">
        <v>284</v>
      </c>
      <c r="E117" s="32" t="s">
        <v>284</v>
      </c>
      <c r="F117">
        <v>0</v>
      </c>
    </row>
    <row r="118" spans="1:6">
      <c r="A118" s="13" t="s">
        <v>285</v>
      </c>
      <c r="B118">
        <v>2</v>
      </c>
      <c r="C118" s="10" t="str">
        <f>INDEX([1]m_lang!$B:$B,MATCH(B118,[1]m_lang!$A:$A,0))</f>
        <v>th</v>
      </c>
      <c r="D118" s="39" t="s">
        <v>286</v>
      </c>
      <c r="E118" s="32" t="s">
        <v>286</v>
      </c>
      <c r="F118">
        <v>0</v>
      </c>
    </row>
    <row r="119" spans="1:6">
      <c r="A119" s="13" t="s">
        <v>287</v>
      </c>
      <c r="B119">
        <v>2</v>
      </c>
      <c r="C119" s="10" t="str">
        <f>INDEX([1]m_lang!$B:$B,MATCH(B119,[1]m_lang!$A:$A,0))</f>
        <v>th</v>
      </c>
      <c r="D119" s="39" t="s">
        <v>288</v>
      </c>
      <c r="E119" s="32" t="s">
        <v>288</v>
      </c>
      <c r="F119">
        <v>0</v>
      </c>
    </row>
    <row r="120" spans="1:6">
      <c r="A120" s="13" t="s">
        <v>289</v>
      </c>
      <c r="B120">
        <v>2</v>
      </c>
      <c r="C120" s="10" t="str">
        <f>INDEX([1]m_lang!$B:$B,MATCH(B120,[1]m_lang!$A:$A,0))</f>
        <v>th</v>
      </c>
      <c r="D120" s="39" t="s">
        <v>290</v>
      </c>
      <c r="E120" s="32" t="s">
        <v>290</v>
      </c>
      <c r="F120">
        <v>0</v>
      </c>
    </row>
    <row r="121" spans="1:6">
      <c r="A121" s="13" t="s">
        <v>291</v>
      </c>
      <c r="B121">
        <v>2</v>
      </c>
      <c r="C121" s="10" t="str">
        <f>INDEX([1]m_lang!$B:$B,MATCH(B121,[1]m_lang!$A:$A,0))</f>
        <v>th</v>
      </c>
      <c r="D121" t="s">
        <v>292</v>
      </c>
      <c r="E121" s="32" t="s">
        <v>292</v>
      </c>
      <c r="F121">
        <v>0</v>
      </c>
    </row>
    <row r="122" spans="1:6">
      <c r="A122" s="13" t="s">
        <v>293</v>
      </c>
      <c r="B122">
        <v>2</v>
      </c>
      <c r="C122" s="10" t="str">
        <f>INDEX([1]m_lang!$B:$B,MATCH(B122,[1]m_lang!$A:$A,0))</f>
        <v>th</v>
      </c>
      <c r="D122" t="s">
        <v>294</v>
      </c>
      <c r="E122" s="32" t="s">
        <v>294</v>
      </c>
      <c r="F122">
        <v>0</v>
      </c>
    </row>
    <row r="123" spans="1:6">
      <c r="A123" s="13" t="s">
        <v>295</v>
      </c>
      <c r="B123">
        <v>2</v>
      </c>
      <c r="C123" s="10" t="str">
        <f>INDEX([1]m_lang!$B:$B,MATCH(B123,[1]m_lang!$A:$A,0))</f>
        <v>th</v>
      </c>
      <c r="D123" t="s">
        <v>296</v>
      </c>
      <c r="E123" s="32" t="s">
        <v>296</v>
      </c>
      <c r="F123">
        <v>0</v>
      </c>
    </row>
    <row r="124" spans="1:6">
      <c r="A124" s="13" t="s">
        <v>297</v>
      </c>
      <c r="B124">
        <v>2</v>
      </c>
      <c r="C124" s="10" t="str">
        <f>INDEX([1]m_lang!$B:$B,MATCH(B124,[1]m_lang!$A:$A,0))</f>
        <v>th</v>
      </c>
      <c r="D124" t="s">
        <v>298</v>
      </c>
      <c r="E124" s="32" t="s">
        <v>298</v>
      </c>
      <c r="F124">
        <v>0</v>
      </c>
    </row>
    <row r="125" spans="1:6">
      <c r="A125" s="13" t="s">
        <v>299</v>
      </c>
      <c r="B125">
        <v>2</v>
      </c>
      <c r="C125" s="10" t="str">
        <f>INDEX([1]m_lang!$B:$B,MATCH(B125,[1]m_lang!$A:$A,0))</f>
        <v>th</v>
      </c>
      <c r="D125" t="s">
        <v>300</v>
      </c>
      <c r="E125" s="32" t="s">
        <v>300</v>
      </c>
      <c r="F125">
        <v>0</v>
      </c>
    </row>
    <row r="126" spans="1:6">
      <c r="A126" s="13" t="s">
        <v>301</v>
      </c>
      <c r="B126">
        <v>2</v>
      </c>
      <c r="C126" s="10" t="str">
        <f>INDEX([1]m_lang!$B:$B,MATCH(B126,[1]m_lang!$A:$A,0))</f>
        <v>th</v>
      </c>
      <c r="D126" t="s">
        <v>302</v>
      </c>
      <c r="E126" s="32" t="s">
        <v>302</v>
      </c>
      <c r="F126">
        <v>0</v>
      </c>
    </row>
    <row r="127" spans="1:6">
      <c r="A127" s="13" t="s">
        <v>303</v>
      </c>
      <c r="B127">
        <v>2</v>
      </c>
      <c r="C127" s="10" t="str">
        <f>INDEX([1]m_lang!$B:$B,MATCH(B127,[1]m_lang!$A:$A,0))</f>
        <v>th</v>
      </c>
      <c r="D127" t="s">
        <v>304</v>
      </c>
      <c r="E127" s="32" t="s">
        <v>304</v>
      </c>
      <c r="F127">
        <v>0</v>
      </c>
    </row>
    <row r="128" spans="1:6">
      <c r="A128" s="13" t="s">
        <v>305</v>
      </c>
      <c r="B128">
        <v>2</v>
      </c>
      <c r="C128" s="10" t="str">
        <f>INDEX([1]m_lang!$B:$B,MATCH(B128,[1]m_lang!$A:$A,0))</f>
        <v>th</v>
      </c>
      <c r="D128" s="39" t="s">
        <v>306</v>
      </c>
      <c r="E128" s="32" t="s">
        <v>306</v>
      </c>
      <c r="F128">
        <v>0</v>
      </c>
    </row>
    <row r="129" spans="1:6">
      <c r="A129" s="13" t="s">
        <v>307</v>
      </c>
      <c r="B129">
        <v>2</v>
      </c>
      <c r="C129" s="10" t="str">
        <f>INDEX([1]m_lang!$B:$B,MATCH(B129,[1]m_lang!$A:$A,0))</f>
        <v>th</v>
      </c>
      <c r="D129" s="39" t="s">
        <v>308</v>
      </c>
      <c r="E129" s="32" t="s">
        <v>308</v>
      </c>
      <c r="F129">
        <v>0</v>
      </c>
    </row>
    <row r="130" spans="1:6">
      <c r="A130" s="13" t="s">
        <v>309</v>
      </c>
      <c r="B130">
        <v>2</v>
      </c>
      <c r="C130" s="10" t="str">
        <f>INDEX([1]m_lang!$B:$B,MATCH(B130,[1]m_lang!$A:$A,0))</f>
        <v>th</v>
      </c>
      <c r="D130" s="39" t="s">
        <v>310</v>
      </c>
      <c r="E130" s="32" t="s">
        <v>310</v>
      </c>
      <c r="F130">
        <v>0</v>
      </c>
    </row>
    <row r="131" spans="1:6">
      <c r="A131" s="13" t="s">
        <v>311</v>
      </c>
      <c r="B131">
        <v>2</v>
      </c>
      <c r="C131" s="10" t="str">
        <f>INDEX([1]m_lang!$B:$B,MATCH(B131,[1]m_lang!$A:$A,0))</f>
        <v>th</v>
      </c>
      <c r="D131" s="39" t="s">
        <v>312</v>
      </c>
      <c r="E131" s="32" t="s">
        <v>312</v>
      </c>
      <c r="F131">
        <v>0</v>
      </c>
    </row>
    <row r="132" spans="1:6">
      <c r="A132" s="13" t="s">
        <v>313</v>
      </c>
      <c r="B132">
        <v>2</v>
      </c>
      <c r="C132" s="10" t="str">
        <f>INDEX([1]m_lang!$B:$B,MATCH(B132,[1]m_lang!$A:$A,0))</f>
        <v>th</v>
      </c>
      <c r="D132" s="39" t="s">
        <v>314</v>
      </c>
      <c r="E132" s="32" t="s">
        <v>314</v>
      </c>
      <c r="F132">
        <v>0</v>
      </c>
    </row>
    <row r="133" spans="1:6">
      <c r="A133" s="13" t="s">
        <v>315</v>
      </c>
      <c r="B133">
        <v>2</v>
      </c>
      <c r="C133" s="10" t="str">
        <f>INDEX([1]m_lang!$B:$B,MATCH(B133,[1]m_lang!$A:$A,0))</f>
        <v>th</v>
      </c>
      <c r="D133" s="39" t="s">
        <v>316</v>
      </c>
      <c r="E133" s="32" t="s">
        <v>316</v>
      </c>
      <c r="F133">
        <v>0</v>
      </c>
    </row>
    <row r="134" spans="1:6">
      <c r="A134" s="13" t="s">
        <v>317</v>
      </c>
      <c r="B134">
        <v>2</v>
      </c>
      <c r="C134" s="10" t="str">
        <f>INDEX([1]m_lang!$B:$B,MATCH(B134,[1]m_lang!$A:$A,0))</f>
        <v>th</v>
      </c>
      <c r="D134" s="39" t="s">
        <v>318</v>
      </c>
      <c r="E134" s="32" t="s">
        <v>318</v>
      </c>
      <c r="F134">
        <v>0</v>
      </c>
    </row>
    <row r="135" spans="1:6">
      <c r="A135" s="13" t="s">
        <v>319</v>
      </c>
      <c r="B135">
        <v>2</v>
      </c>
      <c r="C135" s="10" t="str">
        <f>INDEX([1]m_lang!$B:$B,MATCH(B135,[1]m_lang!$A:$A,0))</f>
        <v>th</v>
      </c>
      <c r="D135" t="s">
        <v>320</v>
      </c>
      <c r="E135" s="32" t="s">
        <v>320</v>
      </c>
      <c r="F135">
        <v>0</v>
      </c>
    </row>
    <row r="136" spans="1:6">
      <c r="A136" s="13" t="s">
        <v>321</v>
      </c>
      <c r="B136">
        <v>2</v>
      </c>
      <c r="C136" s="10" t="str">
        <f>INDEX([1]m_lang!$B:$B,MATCH(B136,[1]m_lang!$A:$A,0))</f>
        <v>th</v>
      </c>
      <c r="D136" t="s">
        <v>322</v>
      </c>
      <c r="E136" s="32" t="s">
        <v>322</v>
      </c>
      <c r="F136">
        <v>0</v>
      </c>
    </row>
    <row r="137" spans="1:6">
      <c r="A137" s="13" t="s">
        <v>323</v>
      </c>
      <c r="B137">
        <v>2</v>
      </c>
      <c r="C137" s="10" t="str">
        <f>INDEX([1]m_lang!$B:$B,MATCH(B137,[1]m_lang!$A:$A,0))</f>
        <v>th</v>
      </c>
      <c r="D137" t="s">
        <v>324</v>
      </c>
      <c r="E137" s="32" t="s">
        <v>324</v>
      </c>
      <c r="F137">
        <v>0</v>
      </c>
    </row>
    <row r="138" spans="1:6">
      <c r="A138" s="13" t="s">
        <v>325</v>
      </c>
      <c r="B138">
        <v>2</v>
      </c>
      <c r="C138" s="10" t="str">
        <f>INDEX([1]m_lang!$B:$B,MATCH(B138,[1]m_lang!$A:$A,0))</f>
        <v>th</v>
      </c>
      <c r="D138" t="s">
        <v>326</v>
      </c>
      <c r="E138" s="32" t="s">
        <v>326</v>
      </c>
      <c r="F138">
        <v>0</v>
      </c>
    </row>
    <row r="139" spans="1:6">
      <c r="A139" s="13" t="s">
        <v>327</v>
      </c>
      <c r="B139">
        <v>2</v>
      </c>
      <c r="C139" s="10" t="str">
        <f>INDEX([1]m_lang!$B:$B,MATCH(B139,[1]m_lang!$A:$A,0))</f>
        <v>th</v>
      </c>
      <c r="D139" t="s">
        <v>328</v>
      </c>
      <c r="E139" s="32" t="s">
        <v>328</v>
      </c>
      <c r="F139">
        <v>0</v>
      </c>
    </row>
    <row r="140" spans="1:6">
      <c r="A140" s="13" t="s">
        <v>329</v>
      </c>
      <c r="B140">
        <v>2</v>
      </c>
      <c r="C140" s="10" t="str">
        <f>INDEX([1]m_lang!$B:$B,MATCH(B140,[1]m_lang!$A:$A,0))</f>
        <v>th</v>
      </c>
      <c r="D140" s="49" t="s">
        <v>330</v>
      </c>
      <c r="E140" s="49" t="s">
        <v>654</v>
      </c>
      <c r="F140">
        <v>0</v>
      </c>
    </row>
    <row r="141" spans="1:6">
      <c r="A141" s="13" t="s">
        <v>331</v>
      </c>
      <c r="B141">
        <v>2</v>
      </c>
      <c r="C141" s="10" t="str">
        <f>INDEX([1]m_lang!$B:$B,MATCH(B141,[1]m_lang!$A:$A,0))</f>
        <v>th</v>
      </c>
      <c r="D141" s="49" t="s">
        <v>332</v>
      </c>
      <c r="E141" s="49" t="s">
        <v>648</v>
      </c>
      <c r="F141">
        <v>0</v>
      </c>
    </row>
    <row r="142" spans="1:6">
      <c r="A142" s="13" t="s">
        <v>333</v>
      </c>
      <c r="B142">
        <v>2</v>
      </c>
      <c r="C142" s="10" t="str">
        <f>INDEX([1]m_lang!$B:$B,MATCH(B142,[1]m_lang!$A:$A,0))</f>
        <v>th</v>
      </c>
      <c r="D142" s="49" t="s">
        <v>334</v>
      </c>
      <c r="E142" s="49" t="s">
        <v>655</v>
      </c>
      <c r="F142">
        <v>0</v>
      </c>
    </row>
    <row r="143" spans="1:6">
      <c r="A143" s="13" t="s">
        <v>335</v>
      </c>
      <c r="B143">
        <v>2</v>
      </c>
      <c r="C143" s="10" t="str">
        <f>INDEX([1]m_lang!$B:$B,MATCH(B143,[1]m_lang!$A:$A,0))</f>
        <v>th</v>
      </c>
      <c r="D143" s="44" t="s">
        <v>336</v>
      </c>
      <c r="E143" s="44" t="s">
        <v>581</v>
      </c>
      <c r="F143">
        <v>0</v>
      </c>
    </row>
    <row r="144" spans="1:6">
      <c r="A144" s="13" t="s">
        <v>337</v>
      </c>
      <c r="B144">
        <v>2</v>
      </c>
      <c r="C144" s="10" t="str">
        <f>INDEX([1]m_lang!$B:$B,MATCH(B144,[1]m_lang!$A:$A,0))</f>
        <v>th</v>
      </c>
      <c r="D144" s="39" t="s">
        <v>338</v>
      </c>
      <c r="E144" s="32" t="s">
        <v>604</v>
      </c>
      <c r="F144">
        <v>0</v>
      </c>
    </row>
    <row r="145" spans="1:6">
      <c r="A145" s="13" t="s">
        <v>339</v>
      </c>
      <c r="B145">
        <v>2</v>
      </c>
      <c r="C145" s="10" t="str">
        <f>INDEX([1]m_lang!$B:$B,MATCH(B145,[1]m_lang!$A:$A,0))</f>
        <v>th</v>
      </c>
      <c r="D145" s="39" t="s">
        <v>340</v>
      </c>
      <c r="E145" s="32" t="s">
        <v>605</v>
      </c>
      <c r="F145">
        <v>0</v>
      </c>
    </row>
    <row r="146" spans="1:6">
      <c r="A146" s="13" t="s">
        <v>341</v>
      </c>
      <c r="B146">
        <v>2</v>
      </c>
      <c r="C146" s="10" t="str">
        <f>INDEX([1]m_lang!$B:$B,MATCH(B146,[1]m_lang!$A:$A,0))</f>
        <v>th</v>
      </c>
      <c r="D146" s="44" t="s">
        <v>342</v>
      </c>
      <c r="E146" s="44" t="s">
        <v>571</v>
      </c>
      <c r="F146">
        <v>0</v>
      </c>
    </row>
    <row r="147" spans="1:6">
      <c r="A147" s="13" t="s">
        <v>343</v>
      </c>
      <c r="B147">
        <v>2</v>
      </c>
      <c r="C147" s="10" t="str">
        <f>INDEX([1]m_lang!$B:$B,MATCH(B147,[1]m_lang!$A:$A,0))</f>
        <v>th</v>
      </c>
      <c r="D147" s="44" t="s">
        <v>49</v>
      </c>
      <c r="E147" s="44" t="s">
        <v>580</v>
      </c>
      <c r="F147">
        <v>0</v>
      </c>
    </row>
    <row r="148" spans="1:6">
      <c r="A148" s="13" t="s">
        <v>344</v>
      </c>
      <c r="B148">
        <v>2</v>
      </c>
      <c r="C148" s="10" t="str">
        <f>INDEX([1]m_lang!$B:$B,MATCH(B148,[1]m_lang!$A:$A,0))</f>
        <v>th</v>
      </c>
      <c r="D148" s="44" t="s">
        <v>37</v>
      </c>
      <c r="E148" s="44" t="s">
        <v>649</v>
      </c>
      <c r="F148">
        <v>0</v>
      </c>
    </row>
    <row r="149" spans="1:6">
      <c r="A149" s="13" t="s">
        <v>345</v>
      </c>
      <c r="B149">
        <v>2</v>
      </c>
      <c r="C149" s="10" t="str">
        <f>INDEX([1]m_lang!$B:$B,MATCH(B149,[1]m_lang!$A:$A,0))</f>
        <v>th</v>
      </c>
      <c r="D149" s="44" t="s">
        <v>140</v>
      </c>
      <c r="E149" s="44" t="s">
        <v>650</v>
      </c>
      <c r="F149">
        <v>0</v>
      </c>
    </row>
    <row r="150" spans="1:6">
      <c r="A150" s="13" t="s">
        <v>346</v>
      </c>
      <c r="B150">
        <v>2</v>
      </c>
      <c r="C150" s="10" t="str">
        <f>INDEX([1]m_lang!$B:$B,MATCH(B150,[1]m_lang!$A:$A,0))</f>
        <v>th</v>
      </c>
      <c r="D150" s="44" t="s">
        <v>347</v>
      </c>
      <c r="E150" s="44" t="s">
        <v>652</v>
      </c>
      <c r="F150">
        <v>0</v>
      </c>
    </row>
    <row r="151" spans="1:6">
      <c r="A151" s="13" t="s">
        <v>348</v>
      </c>
      <c r="B151">
        <v>2</v>
      </c>
      <c r="C151" s="10" t="str">
        <f>INDEX([1]m_lang!$B:$B,MATCH(B151,[1]m_lang!$A:$A,0))</f>
        <v>th</v>
      </c>
      <c r="D151" s="44" t="s">
        <v>138</v>
      </c>
      <c r="E151" s="44" t="s">
        <v>651</v>
      </c>
      <c r="F151">
        <v>0</v>
      </c>
    </row>
    <row r="152" spans="1:6">
      <c r="A152" s="13" t="s">
        <v>349</v>
      </c>
      <c r="B152">
        <v>2</v>
      </c>
      <c r="C152" s="10" t="str">
        <f>INDEX([1]m_lang!$B:$B,MATCH(B152,[1]m_lang!$A:$A,0))</f>
        <v>th</v>
      </c>
      <c r="D152" t="s">
        <v>162</v>
      </c>
      <c r="E152" s="32" t="s">
        <v>162</v>
      </c>
      <c r="F152">
        <v>0</v>
      </c>
    </row>
    <row r="153" spans="1:6">
      <c r="A153" s="13" t="s">
        <v>350</v>
      </c>
      <c r="B153">
        <v>2</v>
      </c>
      <c r="C153" s="10" t="str">
        <f>INDEX([1]m_lang!$B:$B,MATCH(B153,[1]m_lang!$A:$A,0))</f>
        <v>th</v>
      </c>
      <c r="D153" t="s">
        <v>164</v>
      </c>
      <c r="E153" s="32" t="s">
        <v>164</v>
      </c>
      <c r="F153">
        <v>0</v>
      </c>
    </row>
    <row r="154" spans="1:6">
      <c r="A154" s="13" t="s">
        <v>351</v>
      </c>
      <c r="B154">
        <v>2</v>
      </c>
      <c r="C154" s="10" t="str">
        <f>INDEX([1]m_lang!$B:$B,MATCH(B154,[1]m_lang!$A:$A,0))</f>
        <v>th</v>
      </c>
      <c r="D154" t="s">
        <v>352</v>
      </c>
      <c r="E154" s="32" t="s">
        <v>352</v>
      </c>
      <c r="F154">
        <v>0</v>
      </c>
    </row>
    <row r="155" spans="1:6">
      <c r="A155" s="13" t="s">
        <v>353</v>
      </c>
      <c r="B155">
        <v>2</v>
      </c>
      <c r="C155" s="10" t="str">
        <f>INDEX([1]m_lang!$B:$B,MATCH(B155,[1]m_lang!$A:$A,0))</f>
        <v>th</v>
      </c>
      <c r="D155" t="s">
        <v>324</v>
      </c>
      <c r="E155" s="32" t="s">
        <v>324</v>
      </c>
      <c r="F155">
        <v>0</v>
      </c>
    </row>
    <row r="156" spans="1:6">
      <c r="A156" s="13" t="s">
        <v>354</v>
      </c>
      <c r="B156">
        <v>2</v>
      </c>
      <c r="C156" s="10" t="str">
        <f>INDEX([1]m_lang!$B:$B,MATCH(B156,[1]m_lang!$A:$A,0))</f>
        <v>th</v>
      </c>
      <c r="D156" t="s">
        <v>46</v>
      </c>
      <c r="E156" s="32" t="s">
        <v>46</v>
      </c>
      <c r="F156">
        <v>0</v>
      </c>
    </row>
    <row r="157" spans="1:6">
      <c r="A157" s="13" t="s">
        <v>355</v>
      </c>
      <c r="B157">
        <v>2</v>
      </c>
      <c r="C157" s="10" t="str">
        <f>INDEX([1]m_lang!$B:$B,MATCH(B157,[1]m_lang!$A:$A,0))</f>
        <v>th</v>
      </c>
      <c r="D157" t="s">
        <v>356</v>
      </c>
      <c r="E157" s="32" t="s">
        <v>356</v>
      </c>
      <c r="F157">
        <v>0</v>
      </c>
    </row>
    <row r="158" spans="1:6">
      <c r="A158" s="13" t="s">
        <v>357</v>
      </c>
      <c r="B158">
        <v>2</v>
      </c>
      <c r="C158" s="10" t="str">
        <f>INDEX([1]m_lang!$B:$B,MATCH(B158,[1]m_lang!$A:$A,0))</f>
        <v>th</v>
      </c>
      <c r="D158" t="s">
        <v>358</v>
      </c>
      <c r="E158" s="32" t="s">
        <v>358</v>
      </c>
      <c r="F158">
        <v>0</v>
      </c>
    </row>
    <row r="159" spans="1:6">
      <c r="A159" s="13" t="s">
        <v>359</v>
      </c>
      <c r="B159">
        <v>2</v>
      </c>
      <c r="C159" s="10" t="str">
        <f>INDEX([1]m_lang!$B:$B,MATCH(B159,[1]m_lang!$A:$A,0))</f>
        <v>th</v>
      </c>
      <c r="D159" t="s">
        <v>360</v>
      </c>
      <c r="E159" s="32" t="s">
        <v>360</v>
      </c>
      <c r="F159">
        <v>0</v>
      </c>
    </row>
    <row r="160" spans="1:6">
      <c r="A160" s="13" t="s">
        <v>361</v>
      </c>
      <c r="B160">
        <v>2</v>
      </c>
      <c r="C160" s="10" t="str">
        <f>INDEX([1]m_lang!$B:$B,MATCH(B160,[1]m_lang!$A:$A,0))</f>
        <v>th</v>
      </c>
      <c r="D160" t="s">
        <v>362</v>
      </c>
      <c r="E160" s="32" t="s">
        <v>362</v>
      </c>
      <c r="F160">
        <v>0</v>
      </c>
    </row>
    <row r="161" spans="1:6">
      <c r="A161" s="13" t="s">
        <v>363</v>
      </c>
      <c r="B161">
        <v>2</v>
      </c>
      <c r="C161" s="10" t="str">
        <f>INDEX([1]m_lang!$B:$B,MATCH(B161,[1]m_lang!$A:$A,0))</f>
        <v>th</v>
      </c>
      <c r="D161" t="s">
        <v>364</v>
      </c>
      <c r="E161" s="32" t="s">
        <v>364</v>
      </c>
      <c r="F161">
        <v>0</v>
      </c>
    </row>
    <row r="162" spans="1:6">
      <c r="A162" s="13" t="s">
        <v>365</v>
      </c>
      <c r="B162">
        <v>2</v>
      </c>
      <c r="C162" s="10" t="str">
        <f>INDEX([1]m_lang!$B:$B,MATCH(B162,[1]m_lang!$A:$A,0))</f>
        <v>th</v>
      </c>
      <c r="D162" t="s">
        <v>366</v>
      </c>
      <c r="E162" s="32" t="s">
        <v>366</v>
      </c>
      <c r="F162">
        <v>0</v>
      </c>
    </row>
    <row r="163" spans="1:6">
      <c r="A163" s="13" t="s">
        <v>367</v>
      </c>
      <c r="B163">
        <v>2</v>
      </c>
      <c r="C163" s="10" t="str">
        <f>INDEX([1]m_lang!$B:$B,MATCH(B163,[1]m_lang!$A:$A,0))</f>
        <v>th</v>
      </c>
      <c r="D163" t="s">
        <v>368</v>
      </c>
      <c r="E163" s="32" t="s">
        <v>368</v>
      </c>
      <c r="F163">
        <v>0</v>
      </c>
    </row>
    <row r="164" spans="1:6">
      <c r="A164" s="13" t="s">
        <v>369</v>
      </c>
      <c r="B164">
        <v>2</v>
      </c>
      <c r="C164" s="10" t="str">
        <f>INDEX([1]m_lang!$B:$B,MATCH(B164,[1]m_lang!$A:$A,0))</f>
        <v>th</v>
      </c>
      <c r="D164" t="s">
        <v>370</v>
      </c>
      <c r="E164" s="32" t="s">
        <v>370</v>
      </c>
      <c r="F164">
        <v>0</v>
      </c>
    </row>
    <row r="165" spans="1:6">
      <c r="A165" s="13" t="s">
        <v>371</v>
      </c>
      <c r="B165">
        <v>2</v>
      </c>
      <c r="C165" s="10" t="str">
        <f>INDEX([1]m_lang!$B:$B,MATCH(B165,[1]m_lang!$A:$A,0))</f>
        <v>th</v>
      </c>
      <c r="D165" t="s">
        <v>372</v>
      </c>
      <c r="E165" s="32" t="s">
        <v>372</v>
      </c>
      <c r="F165">
        <v>0</v>
      </c>
    </row>
    <row r="166" spans="1:6">
      <c r="A166" s="13" t="s">
        <v>373</v>
      </c>
      <c r="B166">
        <v>2</v>
      </c>
      <c r="C166" s="10" t="str">
        <f>INDEX([1]m_lang!$B:$B,MATCH(B166,[1]m_lang!$A:$A,0))</f>
        <v>th</v>
      </c>
      <c r="D166" t="s">
        <v>374</v>
      </c>
      <c r="E166" s="32" t="s">
        <v>374</v>
      </c>
      <c r="F166">
        <v>0</v>
      </c>
    </row>
    <row r="167" spans="1:6">
      <c r="A167" s="13" t="s">
        <v>375</v>
      </c>
      <c r="B167">
        <v>2</v>
      </c>
      <c r="C167" s="10" t="str">
        <f>INDEX([1]m_lang!$B:$B,MATCH(B167,[1]m_lang!$A:$A,0))</f>
        <v>th</v>
      </c>
      <c r="D167" t="s">
        <v>376</v>
      </c>
      <c r="E167" s="32" t="s">
        <v>376</v>
      </c>
      <c r="F167">
        <v>0</v>
      </c>
    </row>
    <row r="168" spans="1:6">
      <c r="A168" s="13" t="s">
        <v>377</v>
      </c>
      <c r="B168">
        <v>2</v>
      </c>
      <c r="C168" s="10" t="str">
        <f>INDEX([1]m_lang!$B:$B,MATCH(B168,[1]m_lang!$A:$A,0))</f>
        <v>th</v>
      </c>
      <c r="D168" t="s">
        <v>378</v>
      </c>
      <c r="E168" s="32" t="s">
        <v>378</v>
      </c>
      <c r="F168">
        <v>0</v>
      </c>
    </row>
    <row r="169" spans="1:6">
      <c r="A169" s="13" t="s">
        <v>379</v>
      </c>
      <c r="B169">
        <v>2</v>
      </c>
      <c r="C169" s="10" t="str">
        <f>INDEX([1]m_lang!$B:$B,MATCH(B169,[1]m_lang!$A:$A,0))</f>
        <v>th</v>
      </c>
      <c r="D169" t="s">
        <v>160</v>
      </c>
      <c r="E169" s="32" t="s">
        <v>160</v>
      </c>
      <c r="F169">
        <v>0</v>
      </c>
    </row>
    <row r="170" spans="1:6">
      <c r="A170" s="13" t="s">
        <v>380</v>
      </c>
      <c r="B170">
        <v>2</v>
      </c>
      <c r="C170" s="10" t="str">
        <f>INDEX([1]m_lang!$B:$B,MATCH(B170,[1]m_lang!$A:$A,0))</f>
        <v>th</v>
      </c>
      <c r="D170" t="s">
        <v>162</v>
      </c>
      <c r="E170" s="32" t="s">
        <v>162</v>
      </c>
      <c r="F170">
        <v>0</v>
      </c>
    </row>
    <row r="171" spans="1:6">
      <c r="A171" s="13" t="s">
        <v>381</v>
      </c>
      <c r="B171">
        <v>2</v>
      </c>
      <c r="C171" s="10" t="str">
        <f>INDEX([1]m_lang!$B:$B,MATCH(B171,[1]m_lang!$A:$A,0))</f>
        <v>th</v>
      </c>
      <c r="D171" t="s">
        <v>164</v>
      </c>
      <c r="E171" s="32" t="s">
        <v>164</v>
      </c>
      <c r="F171">
        <v>0</v>
      </c>
    </row>
    <row r="172" spans="1:6">
      <c r="A172" s="13" t="s">
        <v>382</v>
      </c>
      <c r="B172">
        <v>2</v>
      </c>
      <c r="C172" s="10" t="str">
        <f>INDEX([1]m_lang!$B:$B,MATCH(B172,[1]m_lang!$A:$A,0))</f>
        <v>th</v>
      </c>
      <c r="D172" t="s">
        <v>166</v>
      </c>
      <c r="E172" s="32" t="s">
        <v>166</v>
      </c>
      <c r="F172">
        <v>0</v>
      </c>
    </row>
    <row r="173" spans="1:6">
      <c r="A173" s="13" t="s">
        <v>383</v>
      </c>
      <c r="B173">
        <v>2</v>
      </c>
      <c r="C173" s="10" t="str">
        <f>INDEX([1]m_lang!$B:$B,MATCH(B173,[1]m_lang!$A:$A,0))</f>
        <v>th</v>
      </c>
      <c r="D173" t="s">
        <v>227</v>
      </c>
      <c r="E173" s="32" t="s">
        <v>227</v>
      </c>
      <c r="F173">
        <v>0</v>
      </c>
    </row>
    <row r="174" spans="1:6">
      <c r="A174" s="13" t="s">
        <v>384</v>
      </c>
      <c r="B174">
        <v>2</v>
      </c>
      <c r="C174" s="10" t="str">
        <f>INDEX([1]m_lang!$B:$B,MATCH(B174,[1]m_lang!$A:$A,0))</f>
        <v>th</v>
      </c>
      <c r="D174" t="s">
        <v>229</v>
      </c>
      <c r="E174" s="32" t="s">
        <v>229</v>
      </c>
      <c r="F174">
        <v>0</v>
      </c>
    </row>
    <row r="175" spans="1:6">
      <c r="A175" s="13" t="s">
        <v>385</v>
      </c>
      <c r="B175">
        <v>2</v>
      </c>
      <c r="C175" s="10" t="str">
        <f>INDEX([1]m_lang!$B:$B,MATCH(B175,[1]m_lang!$A:$A,0))</f>
        <v>th</v>
      </c>
      <c r="D175" t="s">
        <v>231</v>
      </c>
      <c r="E175" s="32" t="s">
        <v>231</v>
      </c>
      <c r="F175">
        <v>0</v>
      </c>
    </row>
    <row r="176" spans="1:6">
      <c r="A176" s="13" t="s">
        <v>386</v>
      </c>
      <c r="B176">
        <v>2</v>
      </c>
      <c r="C176" s="10" t="str">
        <f>INDEX([1]m_lang!$B:$B,MATCH(B176,[1]m_lang!$A:$A,0))</f>
        <v>th</v>
      </c>
      <c r="D176" t="s">
        <v>233</v>
      </c>
      <c r="E176" s="32" t="s">
        <v>233</v>
      </c>
      <c r="F176">
        <v>0</v>
      </c>
    </row>
    <row r="177" spans="1:7">
      <c r="A177" s="45" t="s">
        <v>625</v>
      </c>
      <c r="B177" s="44">
        <v>2</v>
      </c>
      <c r="C177" s="46" t="str">
        <f>INDEX([1]m_lang!$B:$B,MATCH(B177,[1]m_lang!$A:$A,0))</f>
        <v>th</v>
      </c>
      <c r="D177" s="44" t="s">
        <v>626</v>
      </c>
      <c r="E177" s="44" t="s">
        <v>657</v>
      </c>
      <c r="F177" s="44">
        <v>0</v>
      </c>
      <c r="G177" s="44"/>
    </row>
    <row r="178" spans="1:7">
      <c r="A178" s="45" t="s">
        <v>627</v>
      </c>
      <c r="B178" s="44">
        <v>2</v>
      </c>
      <c r="C178" s="46" t="str">
        <f>INDEX([1]m_lang!$B:$B,MATCH(B178,[1]m_lang!$A:$A,0))</f>
        <v>th</v>
      </c>
      <c r="D178" s="44" t="s">
        <v>628</v>
      </c>
      <c r="E178" s="44" t="s">
        <v>658</v>
      </c>
      <c r="F178" s="44">
        <v>0</v>
      </c>
      <c r="G178" s="44"/>
    </row>
  </sheetData>
  <phoneticPr fontId="1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151"/>
  <sheetViews>
    <sheetView topLeftCell="A58" workbookViewId="0">
      <selection activeCell="E39" sqref="E39"/>
    </sheetView>
  </sheetViews>
  <sheetFormatPr defaultRowHeight="15"/>
  <cols>
    <col min="2" max="2" width="13.85546875" customWidth="1"/>
    <col min="3" max="3" width="13.28515625" customWidth="1"/>
    <col min="4" max="5" width="27.28515625" bestFit="1" customWidth="1"/>
    <col min="6" max="6" width="7.28515625" bestFit="1" customWidth="1"/>
    <col min="9" max="9" width="21" bestFit="1" customWidth="1"/>
  </cols>
  <sheetData>
    <row r="1" spans="1:9">
      <c r="A1" s="1" t="s">
        <v>0</v>
      </c>
      <c r="B1" s="2" t="s">
        <v>1</v>
      </c>
    </row>
    <row r="2" spans="1:9">
      <c r="A2" s="3"/>
      <c r="B2" s="2" t="s">
        <v>2</v>
      </c>
    </row>
    <row r="3" spans="1:9">
      <c r="A3" s="4" t="s">
        <v>3</v>
      </c>
      <c r="B3" s="5" t="s">
        <v>4</v>
      </c>
      <c r="C3" s="6" t="s">
        <v>5</v>
      </c>
      <c r="D3" s="30" t="s">
        <v>538</v>
      </c>
      <c r="E3" s="4" t="s">
        <v>6</v>
      </c>
      <c r="F3" s="4" t="s">
        <v>7</v>
      </c>
      <c r="I3" s="42"/>
    </row>
    <row r="4" spans="1:9">
      <c r="A4">
        <v>1</v>
      </c>
      <c r="B4">
        <v>2</v>
      </c>
      <c r="C4" t="str">
        <f>INDEX([1]m_lang!$B:$B,MATCH(B4,[1]m_lang!$A:$A,0))</f>
        <v>th</v>
      </c>
      <c r="D4" s="4" t="s">
        <v>589</v>
      </c>
      <c r="E4" s="32" t="s">
        <v>588</v>
      </c>
      <c r="F4">
        <v>0</v>
      </c>
    </row>
    <row r="5" spans="1:9">
      <c r="A5">
        <v>2</v>
      </c>
      <c r="B5">
        <v>2</v>
      </c>
      <c r="C5" t="str">
        <f>INDEX([1]m_lang!$B:$B,MATCH(B5,[1]m_lang!$A:$A,0))</f>
        <v>th</v>
      </c>
      <c r="D5" s="4" t="s">
        <v>8</v>
      </c>
      <c r="E5" s="32" t="s">
        <v>573</v>
      </c>
      <c r="F5">
        <v>0</v>
      </c>
    </row>
    <row r="6" spans="1:9">
      <c r="A6">
        <v>3</v>
      </c>
      <c r="B6">
        <v>2</v>
      </c>
      <c r="C6" t="str">
        <f>INDEX([1]m_lang!$B:$B,MATCH(B6,[1]m_lang!$A:$A,0))</f>
        <v>th</v>
      </c>
      <c r="D6" s="4" t="s">
        <v>9</v>
      </c>
      <c r="E6" s="32" t="s">
        <v>574</v>
      </c>
      <c r="F6">
        <v>0</v>
      </c>
    </row>
    <row r="7" spans="1:9">
      <c r="A7">
        <v>4</v>
      </c>
      <c r="B7">
        <v>2</v>
      </c>
      <c r="C7" t="str">
        <f>INDEX([1]m_lang!$B:$B,MATCH(B7,[1]m_lang!$A:$A,0))</f>
        <v>th</v>
      </c>
      <c r="D7" s="4" t="s">
        <v>10</v>
      </c>
      <c r="E7" s="32" t="s">
        <v>575</v>
      </c>
      <c r="F7">
        <v>0</v>
      </c>
    </row>
    <row r="8" spans="1:9">
      <c r="A8">
        <v>5</v>
      </c>
      <c r="B8">
        <v>2</v>
      </c>
      <c r="C8" t="str">
        <f>INDEX([1]m_lang!$B:$B,MATCH(B8,[1]m_lang!$A:$A,0))</f>
        <v>th</v>
      </c>
      <c r="D8" t="s">
        <v>11</v>
      </c>
      <c r="E8" s="32" t="s">
        <v>11</v>
      </c>
      <c r="F8">
        <v>0</v>
      </c>
    </row>
    <row r="9" spans="1:9">
      <c r="A9">
        <v>6</v>
      </c>
      <c r="B9">
        <v>2</v>
      </c>
      <c r="C9" t="str">
        <f>INDEX([1]m_lang!$B:$B,MATCH(B9,[1]m_lang!$A:$A,0))</f>
        <v>th</v>
      </c>
      <c r="D9" t="s">
        <v>12</v>
      </c>
      <c r="E9" s="32" t="s">
        <v>12</v>
      </c>
      <c r="F9">
        <v>0</v>
      </c>
    </row>
    <row r="10" spans="1:9">
      <c r="A10">
        <v>7</v>
      </c>
      <c r="B10">
        <v>2</v>
      </c>
      <c r="C10" t="str">
        <f>INDEX([1]m_lang!$B:$B,MATCH(B10,[1]m_lang!$A:$A,0))</f>
        <v>th</v>
      </c>
      <c r="D10" t="s">
        <v>13</v>
      </c>
      <c r="E10" s="32" t="s">
        <v>13</v>
      </c>
      <c r="F10">
        <v>0</v>
      </c>
    </row>
    <row r="11" spans="1:9">
      <c r="A11">
        <v>8</v>
      </c>
      <c r="B11">
        <v>2</v>
      </c>
      <c r="C11" t="str">
        <f>INDEX([1]m_lang!$B:$B,MATCH(B11,[1]m_lang!$A:$A,0))</f>
        <v>th</v>
      </c>
      <c r="D11" t="s">
        <v>14</v>
      </c>
      <c r="E11" s="32" t="s">
        <v>14</v>
      </c>
      <c r="F11">
        <v>0</v>
      </c>
    </row>
    <row r="12" spans="1:9">
      <c r="A12">
        <v>9</v>
      </c>
      <c r="B12">
        <v>2</v>
      </c>
      <c r="C12" t="str">
        <f>INDEX([1]m_lang!$B:$B,MATCH(B12,[1]m_lang!$A:$A,0))</f>
        <v>th</v>
      </c>
      <c r="D12" t="s">
        <v>15</v>
      </c>
      <c r="E12" s="32" t="s">
        <v>15</v>
      </c>
      <c r="F12">
        <v>0</v>
      </c>
    </row>
    <row r="13" spans="1:9">
      <c r="A13">
        <v>10</v>
      </c>
      <c r="B13">
        <v>2</v>
      </c>
      <c r="C13" t="str">
        <f>INDEX([1]m_lang!$B:$B,MATCH(B13,[1]m_lang!$A:$A,0))</f>
        <v>th</v>
      </c>
      <c r="D13" t="s">
        <v>16</v>
      </c>
      <c r="E13" s="32" t="s">
        <v>16</v>
      </c>
      <c r="F13">
        <v>0</v>
      </c>
    </row>
    <row r="14" spans="1:9">
      <c r="A14">
        <v>11</v>
      </c>
      <c r="B14">
        <v>2</v>
      </c>
      <c r="C14" t="str">
        <f>INDEX([1]m_lang!$B:$B,MATCH(B14,[1]m_lang!$A:$A,0))</f>
        <v>th</v>
      </c>
      <c r="D14" t="s">
        <v>17</v>
      </c>
      <c r="E14" s="32" t="s">
        <v>17</v>
      </c>
      <c r="F14">
        <v>0</v>
      </c>
    </row>
    <row r="15" spans="1:9">
      <c r="A15">
        <v>12</v>
      </c>
      <c r="B15">
        <v>2</v>
      </c>
      <c r="C15" t="str">
        <f>INDEX([1]m_lang!$B:$B,MATCH(B15,[1]m_lang!$A:$A,0))</f>
        <v>th</v>
      </c>
      <c r="D15" t="s">
        <v>18</v>
      </c>
      <c r="E15" s="32" t="s">
        <v>18</v>
      </c>
      <c r="F15">
        <v>0</v>
      </c>
    </row>
    <row r="16" spans="1:9">
      <c r="A16">
        <v>13</v>
      </c>
      <c r="B16">
        <v>2</v>
      </c>
      <c r="C16" t="str">
        <f>INDEX([1]m_lang!$B:$B,MATCH(B16,[1]m_lang!$A:$A,0))</f>
        <v>th</v>
      </c>
      <c r="D16" t="s">
        <v>19</v>
      </c>
      <c r="E16" s="32" t="s">
        <v>19</v>
      </c>
      <c r="F16">
        <v>0</v>
      </c>
    </row>
    <row r="17" spans="1:6">
      <c r="A17">
        <v>14</v>
      </c>
      <c r="B17">
        <v>2</v>
      </c>
      <c r="C17" t="str">
        <f>INDEX([1]m_lang!$B:$B,MATCH(B17,[1]m_lang!$A:$A,0))</f>
        <v>th</v>
      </c>
      <c r="D17" t="s">
        <v>20</v>
      </c>
      <c r="E17" s="32" t="s">
        <v>20</v>
      </c>
      <c r="F17">
        <v>0</v>
      </c>
    </row>
    <row r="18" spans="1:6">
      <c r="A18">
        <v>15</v>
      </c>
      <c r="B18">
        <v>2</v>
      </c>
      <c r="C18" t="str">
        <f>INDEX([1]m_lang!$B:$B,MATCH(B18,[1]m_lang!$A:$A,0))</f>
        <v>th</v>
      </c>
      <c r="D18" t="s">
        <v>21</v>
      </c>
      <c r="E18" s="32" t="s">
        <v>21</v>
      </c>
      <c r="F18">
        <v>0</v>
      </c>
    </row>
    <row r="19" spans="1:6">
      <c r="A19">
        <v>16</v>
      </c>
      <c r="B19">
        <v>2</v>
      </c>
      <c r="C19" t="str">
        <f>INDEX([1]m_lang!$B:$B,MATCH(B19,[1]m_lang!$A:$A,0))</f>
        <v>th</v>
      </c>
      <c r="D19" t="s">
        <v>22</v>
      </c>
      <c r="E19" s="32" t="s">
        <v>22</v>
      </c>
      <c r="F19">
        <v>0</v>
      </c>
    </row>
    <row r="20" spans="1:6">
      <c r="A20">
        <v>17</v>
      </c>
      <c r="B20">
        <v>2</v>
      </c>
      <c r="C20" t="str">
        <f>INDEX([1]m_lang!$B:$B,MATCH(B20,[1]m_lang!$A:$A,0))</f>
        <v>th</v>
      </c>
      <c r="D20" t="s">
        <v>23</v>
      </c>
      <c r="E20" s="32" t="s">
        <v>23</v>
      </c>
      <c r="F20">
        <v>0</v>
      </c>
    </row>
    <row r="21" spans="1:6">
      <c r="A21">
        <v>18</v>
      </c>
      <c r="B21">
        <v>2</v>
      </c>
      <c r="C21" t="str">
        <f>INDEX([1]m_lang!$B:$B,MATCH(B21,[1]m_lang!$A:$A,0))</f>
        <v>th</v>
      </c>
      <c r="D21" t="s">
        <v>24</v>
      </c>
      <c r="E21" s="32" t="s">
        <v>24</v>
      </c>
      <c r="F21">
        <v>0</v>
      </c>
    </row>
    <row r="22" spans="1:6">
      <c r="A22">
        <v>19</v>
      </c>
      <c r="B22">
        <v>2</v>
      </c>
      <c r="C22" t="str">
        <f>INDEX([1]m_lang!$B:$B,MATCH(B22,[1]m_lang!$A:$A,0))</f>
        <v>th</v>
      </c>
      <c r="D22" t="s">
        <v>25</v>
      </c>
      <c r="E22" s="32" t="s">
        <v>25</v>
      </c>
      <c r="F22">
        <v>0</v>
      </c>
    </row>
    <row r="23" spans="1:6">
      <c r="A23">
        <v>20</v>
      </c>
      <c r="B23">
        <v>2</v>
      </c>
      <c r="C23" t="str">
        <f>INDEX([1]m_lang!$B:$B,MATCH(B23,[1]m_lang!$A:$A,0))</f>
        <v>th</v>
      </c>
      <c r="D23" t="s">
        <v>26</v>
      </c>
      <c r="E23" s="32" t="s">
        <v>26</v>
      </c>
      <c r="F23">
        <v>0</v>
      </c>
    </row>
    <row r="24" spans="1:6">
      <c r="A24">
        <v>21</v>
      </c>
      <c r="B24">
        <v>2</v>
      </c>
      <c r="C24" t="str">
        <f>INDEX([1]m_lang!$B:$B,MATCH(B24,[1]m_lang!$A:$A,0))</f>
        <v>th</v>
      </c>
      <c r="D24" s="7" t="s">
        <v>27</v>
      </c>
      <c r="E24" s="37" t="s">
        <v>27</v>
      </c>
      <c r="F24">
        <v>0</v>
      </c>
    </row>
    <row r="25" spans="1:6">
      <c r="A25">
        <v>22</v>
      </c>
      <c r="B25">
        <v>2</v>
      </c>
      <c r="C25" t="str">
        <f>INDEX([1]m_lang!$B:$B,MATCH(B25,[1]m_lang!$A:$A,0))</f>
        <v>th</v>
      </c>
      <c r="D25" s="7" t="s">
        <v>28</v>
      </c>
      <c r="E25" s="37" t="s">
        <v>28</v>
      </c>
      <c r="F25">
        <v>0</v>
      </c>
    </row>
    <row r="26" spans="1:6">
      <c r="A26">
        <v>23</v>
      </c>
      <c r="B26">
        <v>2</v>
      </c>
      <c r="C26" t="str">
        <f>INDEX([1]m_lang!$B:$B,MATCH(B26,[1]m_lang!$A:$A,0))</f>
        <v>th</v>
      </c>
      <c r="D26" s="7" t="s">
        <v>29</v>
      </c>
      <c r="E26" s="37" t="s">
        <v>29</v>
      </c>
      <c r="F26">
        <v>0</v>
      </c>
    </row>
    <row r="27" spans="1:6">
      <c r="A27">
        <v>25</v>
      </c>
      <c r="B27">
        <v>2</v>
      </c>
      <c r="C27" t="str">
        <f>INDEX([1]m_lang!$B:$B,MATCH(B27,[1]m_lang!$A:$A,0))</f>
        <v>th</v>
      </c>
      <c r="D27" s="7" t="s">
        <v>30</v>
      </c>
      <c r="E27" s="37" t="s">
        <v>30</v>
      </c>
      <c r="F27">
        <v>0</v>
      </c>
    </row>
    <row r="28" spans="1:6">
      <c r="A28">
        <v>26</v>
      </c>
      <c r="B28">
        <v>2</v>
      </c>
      <c r="C28" t="str">
        <f>INDEX([1]m_lang!$B:$B,MATCH(B28,[1]m_lang!$A:$A,0))</f>
        <v>th</v>
      </c>
      <c r="D28" s="7" t="s">
        <v>31</v>
      </c>
      <c r="E28" s="37" t="s">
        <v>31</v>
      </c>
      <c r="F28">
        <v>0</v>
      </c>
    </row>
    <row r="29" spans="1:6">
      <c r="A29">
        <v>27</v>
      </c>
      <c r="B29">
        <v>2</v>
      </c>
      <c r="C29" t="str">
        <f>INDEX([1]m_lang!$B:$B,MATCH(B29,[1]m_lang!$A:$A,0))</f>
        <v>th</v>
      </c>
      <c r="D29" s="7" t="s">
        <v>32</v>
      </c>
      <c r="E29" s="37" t="s">
        <v>32</v>
      </c>
      <c r="F29">
        <v>0</v>
      </c>
    </row>
    <row r="30" spans="1:6">
      <c r="A30">
        <v>28</v>
      </c>
      <c r="B30">
        <v>2</v>
      </c>
      <c r="C30" t="str">
        <f>INDEX([1]m_lang!$B:$B,MATCH(B30,[1]m_lang!$A:$A,0))</f>
        <v>th</v>
      </c>
      <c r="D30" s="7" t="s">
        <v>33</v>
      </c>
      <c r="E30" s="37" t="s">
        <v>33</v>
      </c>
      <c r="F30">
        <v>0</v>
      </c>
    </row>
    <row r="31" spans="1:6">
      <c r="A31">
        <v>29</v>
      </c>
      <c r="B31">
        <v>2</v>
      </c>
      <c r="C31" t="str">
        <f>INDEX([1]m_lang!$B:$B,MATCH(B31,[1]m_lang!$A:$A,0))</f>
        <v>th</v>
      </c>
      <c r="D31" s="7" t="s">
        <v>34</v>
      </c>
      <c r="E31" s="37" t="s">
        <v>34</v>
      </c>
      <c r="F31">
        <v>0</v>
      </c>
    </row>
    <row r="32" spans="1:6">
      <c r="A32">
        <v>30</v>
      </c>
      <c r="B32">
        <v>2</v>
      </c>
      <c r="C32" t="str">
        <f>INDEX([1]m_lang!$B:$B,MATCH(B32,[1]m_lang!$A:$A,0))</f>
        <v>th</v>
      </c>
      <c r="D32" t="s">
        <v>35</v>
      </c>
      <c r="E32" s="32" t="s">
        <v>35</v>
      </c>
      <c r="F32">
        <v>0</v>
      </c>
    </row>
    <row r="33" spans="1:9">
      <c r="A33">
        <v>31</v>
      </c>
      <c r="B33">
        <v>2</v>
      </c>
      <c r="C33" t="str">
        <f>INDEX([1]m_lang!$B:$B,MATCH(B33,[1]m_lang!$A:$A,0))</f>
        <v>th</v>
      </c>
      <c r="D33" t="s">
        <v>36</v>
      </c>
      <c r="E33" s="32" t="s">
        <v>36</v>
      </c>
      <c r="F33">
        <v>0</v>
      </c>
    </row>
    <row r="34" spans="1:9">
      <c r="A34">
        <v>32</v>
      </c>
      <c r="B34">
        <v>2</v>
      </c>
      <c r="C34" t="str">
        <f>INDEX([1]m_lang!$B:$B,MATCH(B34,[1]m_lang!$A:$A,0))</f>
        <v>th</v>
      </c>
      <c r="D34" t="s">
        <v>37</v>
      </c>
      <c r="E34" s="32" t="s">
        <v>37</v>
      </c>
      <c r="F34">
        <v>0</v>
      </c>
    </row>
    <row r="35" spans="1:9">
      <c r="A35">
        <v>33</v>
      </c>
      <c r="B35">
        <v>2</v>
      </c>
      <c r="C35" t="str">
        <f>INDEX([1]m_lang!$B:$B,MATCH(B35,[1]m_lang!$A:$A,0))</f>
        <v>th</v>
      </c>
      <c r="D35" s="4" t="s">
        <v>38</v>
      </c>
      <c r="E35" s="32" t="s">
        <v>576</v>
      </c>
      <c r="F35">
        <v>0</v>
      </c>
      <c r="I35" t="s">
        <v>576</v>
      </c>
    </row>
    <row r="36" spans="1:9">
      <c r="A36">
        <v>34</v>
      </c>
      <c r="B36">
        <v>2</v>
      </c>
      <c r="C36" t="str">
        <f>INDEX([1]m_lang!$B:$B,MATCH(B36,[1]m_lang!$A:$A,0))</f>
        <v>th</v>
      </c>
      <c r="D36" s="4" t="s">
        <v>39</v>
      </c>
      <c r="E36" s="32" t="s">
        <v>577</v>
      </c>
      <c r="F36">
        <v>0</v>
      </c>
      <c r="I36" t="s">
        <v>577</v>
      </c>
    </row>
    <row r="37" spans="1:9">
      <c r="A37">
        <v>35</v>
      </c>
      <c r="B37" t="s">
        <v>631</v>
      </c>
      <c r="C37" t="e">
        <f>INDEX([1]m_lang!$B:$B,MATCH(B37,[1]m_lang!$A:$A,0))</f>
        <v>#N/A</v>
      </c>
      <c r="D37" s="4" t="s">
        <v>40</v>
      </c>
      <c r="E37" s="32" t="s">
        <v>578</v>
      </c>
      <c r="F37">
        <v>0</v>
      </c>
      <c r="I37" t="s">
        <v>578</v>
      </c>
    </row>
    <row r="38" spans="1:9">
      <c r="A38">
        <v>36</v>
      </c>
      <c r="B38" t="s">
        <v>632</v>
      </c>
      <c r="C38" t="e">
        <f>INDEX([1]m_lang!$B:$B,MATCH(B38,[1]m_lang!$A:$A,0))</f>
        <v>#N/A</v>
      </c>
      <c r="D38" s="4" t="s">
        <v>41</v>
      </c>
      <c r="E38" s="32" t="s">
        <v>656</v>
      </c>
      <c r="F38">
        <v>0</v>
      </c>
      <c r="I38" s="10"/>
    </row>
    <row r="39" spans="1:9">
      <c r="A39">
        <v>37</v>
      </c>
      <c r="B39" t="s">
        <v>633</v>
      </c>
      <c r="C39" t="e">
        <f>INDEX([1]m_lang!$B:$B,MATCH(B39,[1]m_lang!$A:$A,0))</f>
        <v>#N/A</v>
      </c>
      <c r="D39" s="4" t="s">
        <v>42</v>
      </c>
      <c r="E39" s="32" t="s">
        <v>579</v>
      </c>
      <c r="F39">
        <v>0</v>
      </c>
      <c r="I39" t="s">
        <v>579</v>
      </c>
    </row>
    <row r="40" spans="1:9">
      <c r="A40" t="s">
        <v>609</v>
      </c>
      <c r="B40">
        <v>2</v>
      </c>
      <c r="C40" t="str">
        <f>INDEX([1]m_lang!$B:$B,MATCH(B40,[1]m_lang!$A:$A,0))</f>
        <v>th</v>
      </c>
      <c r="D40" t="s">
        <v>43</v>
      </c>
      <c r="E40" s="32" t="s">
        <v>43</v>
      </c>
      <c r="F40">
        <v>0</v>
      </c>
    </row>
    <row r="41" spans="1:9">
      <c r="A41">
        <v>39</v>
      </c>
      <c r="B41" t="s">
        <v>634</v>
      </c>
      <c r="C41" t="e">
        <f>INDEX([1]m_lang!$B:$B,MATCH(B41,[1]m_lang!$A:$A,0))</f>
        <v>#N/A</v>
      </c>
      <c r="D41" t="s">
        <v>44</v>
      </c>
      <c r="E41" s="32" t="s">
        <v>44</v>
      </c>
      <c r="F41">
        <v>0</v>
      </c>
    </row>
    <row r="42" spans="1:9">
      <c r="A42">
        <v>40</v>
      </c>
      <c r="B42" t="s">
        <v>635</v>
      </c>
      <c r="C42" t="e">
        <f>INDEX([1]m_lang!$B:$B,MATCH(B42,[1]m_lang!$A:$A,0))</f>
        <v>#N/A</v>
      </c>
      <c r="D42" t="s">
        <v>45</v>
      </c>
      <c r="E42" s="32" t="s">
        <v>45</v>
      </c>
      <c r="F42">
        <v>0</v>
      </c>
    </row>
    <row r="43" spans="1:9">
      <c r="A43" t="s">
        <v>612</v>
      </c>
      <c r="B43" t="s">
        <v>636</v>
      </c>
      <c r="C43" t="e">
        <f>INDEX([1]m_lang!$B:$B,MATCH(B43,[1]m_lang!$A:$A,0))</f>
        <v>#N/A</v>
      </c>
      <c r="D43" t="s">
        <v>46</v>
      </c>
      <c r="E43" s="32" t="s">
        <v>46</v>
      </c>
      <c r="F43">
        <v>0</v>
      </c>
    </row>
    <row r="44" spans="1:9">
      <c r="A44">
        <v>42</v>
      </c>
      <c r="B44" t="s">
        <v>637</v>
      </c>
      <c r="C44" t="e">
        <f>INDEX([1]m_lang!$B:$B,MATCH(B44,[1]m_lang!$A:$A,0))</f>
        <v>#N/A</v>
      </c>
      <c r="D44" s="4" t="s">
        <v>47</v>
      </c>
      <c r="E44" s="32" t="s">
        <v>47</v>
      </c>
      <c r="F44">
        <v>0</v>
      </c>
      <c r="I44" s="39"/>
    </row>
    <row r="45" spans="1:9">
      <c r="A45">
        <v>43</v>
      </c>
      <c r="B45">
        <v>2</v>
      </c>
      <c r="C45" t="str">
        <f>INDEX([1]m_lang!$B:$B,MATCH(B45,[1]m_lang!$A:$A,0))</f>
        <v>th</v>
      </c>
      <c r="D45" s="4" t="s">
        <v>48</v>
      </c>
      <c r="E45" s="32" t="s">
        <v>571</v>
      </c>
      <c r="F45">
        <v>0</v>
      </c>
      <c r="I45" s="39"/>
    </row>
    <row r="46" spans="1:9">
      <c r="A46">
        <v>44</v>
      </c>
      <c r="B46">
        <v>2</v>
      </c>
      <c r="C46" t="str">
        <f>INDEX([1]m_lang!$B:$B,MATCH(B46,[1]m_lang!$A:$A,0))</f>
        <v>th</v>
      </c>
      <c r="D46" s="4" t="s">
        <v>49</v>
      </c>
      <c r="E46" s="32" t="s">
        <v>580</v>
      </c>
      <c r="F46">
        <v>0</v>
      </c>
      <c r="I46" s="39"/>
    </row>
    <row r="47" spans="1:9">
      <c r="A47">
        <v>45</v>
      </c>
      <c r="B47">
        <v>2</v>
      </c>
      <c r="C47" t="str">
        <f>INDEX([1]m_lang!$B:$B,MATCH(B47,[1]m_lang!$A:$A,0))</f>
        <v>th</v>
      </c>
      <c r="D47" s="4" t="s">
        <v>50</v>
      </c>
      <c r="E47" s="32" t="s">
        <v>581</v>
      </c>
      <c r="F47">
        <v>0</v>
      </c>
      <c r="I47" s="39"/>
    </row>
    <row r="48" spans="1:9">
      <c r="A48">
        <v>46</v>
      </c>
      <c r="B48">
        <v>2</v>
      </c>
      <c r="C48" t="str">
        <f>INDEX([1]m_lang!$B:$B,MATCH(B48,[1]m_lang!$A:$A,0))</f>
        <v>th</v>
      </c>
      <c r="D48" s="4" t="s">
        <v>51</v>
      </c>
      <c r="E48" s="32" t="s">
        <v>583</v>
      </c>
      <c r="F48">
        <v>0</v>
      </c>
      <c r="I48" s="39"/>
    </row>
    <row r="49" spans="1:9">
      <c r="A49">
        <v>47</v>
      </c>
      <c r="B49">
        <v>2</v>
      </c>
      <c r="C49" t="str">
        <f>INDEX([1]m_lang!$B:$B,MATCH(B49,[1]m_lang!$A:$A,0))</f>
        <v>th</v>
      </c>
      <c r="D49" s="4" t="s">
        <v>52</v>
      </c>
      <c r="E49" s="32" t="s">
        <v>584</v>
      </c>
      <c r="F49">
        <v>0</v>
      </c>
      <c r="I49" s="39"/>
    </row>
    <row r="50" spans="1:9">
      <c r="A50">
        <v>48</v>
      </c>
      <c r="B50">
        <v>2</v>
      </c>
      <c r="C50" t="str">
        <f>INDEX([1]m_lang!$B:$B,MATCH(B50,[1]m_lang!$A:$A,0))</f>
        <v>th</v>
      </c>
      <c r="D50" s="4" t="s">
        <v>53</v>
      </c>
      <c r="E50" s="32" t="s">
        <v>576</v>
      </c>
      <c r="F50">
        <v>0</v>
      </c>
      <c r="I50" s="39"/>
    </row>
    <row r="51" spans="1:9">
      <c r="A51">
        <v>49</v>
      </c>
      <c r="B51">
        <v>2</v>
      </c>
      <c r="C51" t="str">
        <f>INDEX([1]m_lang!$B:$B,MATCH(B51,[1]m_lang!$A:$A,0))</f>
        <v>th</v>
      </c>
      <c r="D51" s="4" t="s">
        <v>54</v>
      </c>
      <c r="E51" s="32" t="s">
        <v>579</v>
      </c>
      <c r="F51">
        <v>0</v>
      </c>
      <c r="I51" s="39"/>
    </row>
    <row r="52" spans="1:9">
      <c r="A52">
        <v>50</v>
      </c>
      <c r="B52">
        <v>2</v>
      </c>
      <c r="C52" t="str">
        <f>INDEX([1]m_lang!$B:$B,MATCH(B52,[1]m_lang!$A:$A,0))</f>
        <v>th</v>
      </c>
      <c r="D52" s="4" t="s">
        <v>55</v>
      </c>
      <c r="E52" s="32" t="s">
        <v>55</v>
      </c>
      <c r="F52">
        <v>0</v>
      </c>
      <c r="I52" s="39"/>
    </row>
    <row r="53" spans="1:9">
      <c r="A53">
        <v>51</v>
      </c>
      <c r="B53">
        <v>2</v>
      </c>
      <c r="C53" t="str">
        <f>INDEX([1]m_lang!$B:$B,MATCH(B53,[1]m_lang!$A:$A,0))</f>
        <v>th</v>
      </c>
      <c r="D53" t="s">
        <v>56</v>
      </c>
      <c r="E53" s="32" t="s">
        <v>56</v>
      </c>
      <c r="F53">
        <v>0</v>
      </c>
    </row>
    <row r="54" spans="1:9">
      <c r="A54">
        <v>52</v>
      </c>
      <c r="B54">
        <v>2</v>
      </c>
      <c r="C54" t="str">
        <f>INDEX([1]m_lang!$B:$B,MATCH(B54,[1]m_lang!$A:$A,0))</f>
        <v>th</v>
      </c>
      <c r="D54" t="s">
        <v>57</v>
      </c>
      <c r="E54" s="32" t="s">
        <v>57</v>
      </c>
      <c r="F54">
        <v>0</v>
      </c>
    </row>
    <row r="55" spans="1:9">
      <c r="A55">
        <v>53</v>
      </c>
      <c r="B55">
        <v>2</v>
      </c>
      <c r="C55" t="str">
        <f>INDEX([1]m_lang!$B:$B,MATCH(B55,[1]m_lang!$A:$A,0))</f>
        <v>th</v>
      </c>
      <c r="D55" s="4" t="s">
        <v>58</v>
      </c>
      <c r="E55" s="32" t="s">
        <v>585</v>
      </c>
      <c r="F55">
        <v>0</v>
      </c>
    </row>
    <row r="56" spans="1:9">
      <c r="A56">
        <v>54</v>
      </c>
      <c r="B56">
        <v>2</v>
      </c>
      <c r="C56" t="str">
        <f>INDEX([1]m_lang!$B:$B,MATCH(B56,[1]m_lang!$A:$A,0))</f>
        <v>th</v>
      </c>
      <c r="D56" s="4" t="s">
        <v>59</v>
      </c>
      <c r="E56" s="32" t="s">
        <v>586</v>
      </c>
      <c r="F56">
        <v>0</v>
      </c>
    </row>
    <row r="57" spans="1:9">
      <c r="A57">
        <v>55</v>
      </c>
      <c r="B57">
        <v>2</v>
      </c>
      <c r="C57" t="str">
        <f>INDEX([1]m_lang!$B:$B,MATCH(B57,[1]m_lang!$A:$A,0))</f>
        <v>th</v>
      </c>
      <c r="D57" s="4" t="s">
        <v>51</v>
      </c>
      <c r="E57" s="32" t="s">
        <v>582</v>
      </c>
      <c r="F57">
        <v>0</v>
      </c>
    </row>
    <row r="58" spans="1:9">
      <c r="A58">
        <v>56</v>
      </c>
      <c r="B58">
        <v>2</v>
      </c>
      <c r="C58" t="str">
        <f>INDEX([1]m_lang!$B:$B,MATCH(B58,[1]m_lang!$A:$A,0))</f>
        <v>th</v>
      </c>
      <c r="D58" s="4" t="s">
        <v>60</v>
      </c>
      <c r="E58" s="32" t="s">
        <v>587</v>
      </c>
      <c r="F58">
        <v>0</v>
      </c>
    </row>
    <row r="59" spans="1:9">
      <c r="A59">
        <v>57</v>
      </c>
      <c r="B59">
        <v>2</v>
      </c>
      <c r="C59" t="str">
        <f>INDEX([1]m_lang!$B:$B,MATCH(B59,[1]m_lang!$A:$A,0))</f>
        <v>th</v>
      </c>
      <c r="D59" s="4" t="s">
        <v>591</v>
      </c>
      <c r="E59" s="32" t="s">
        <v>590</v>
      </c>
      <c r="F59">
        <v>0</v>
      </c>
    </row>
    <row r="60" spans="1:9">
      <c r="A60">
        <v>58</v>
      </c>
      <c r="B60">
        <v>2</v>
      </c>
      <c r="C60" t="str">
        <f>INDEX([1]m_lang!$B:$B,MATCH(B60,[1]m_lang!$A:$A,0))</f>
        <v>th</v>
      </c>
      <c r="D60" s="4" t="s">
        <v>61</v>
      </c>
      <c r="E60" s="32" t="s">
        <v>592</v>
      </c>
      <c r="F60">
        <v>0</v>
      </c>
    </row>
    <row r="61" spans="1:9">
      <c r="A61">
        <v>59</v>
      </c>
      <c r="B61">
        <v>2</v>
      </c>
      <c r="C61" t="str">
        <f>INDEX([1]m_lang!$B:$B,MATCH(B61,[1]m_lang!$A:$A,0))</f>
        <v>th</v>
      </c>
      <c r="D61" s="4" t="s">
        <v>62</v>
      </c>
      <c r="E61" s="32" t="s">
        <v>593</v>
      </c>
      <c r="F61">
        <v>0</v>
      </c>
      <c r="I61" s="15"/>
    </row>
    <row r="62" spans="1:9">
      <c r="A62">
        <v>60</v>
      </c>
      <c r="B62">
        <v>2</v>
      </c>
      <c r="C62" t="str">
        <f>INDEX([1]m_lang!$B:$B,MATCH(B62,[1]m_lang!$A:$A,0))</f>
        <v>th</v>
      </c>
      <c r="D62" s="4" t="s">
        <v>63</v>
      </c>
      <c r="E62" s="32" t="s">
        <v>594</v>
      </c>
      <c r="F62">
        <v>0</v>
      </c>
      <c r="I62" s="15"/>
    </row>
    <row r="63" spans="1:9">
      <c r="A63">
        <v>61</v>
      </c>
      <c r="B63">
        <v>2</v>
      </c>
      <c r="C63" t="str">
        <f>INDEX([1]m_lang!$B:$B,MATCH(B63,[1]m_lang!$A:$A,0))</f>
        <v>th</v>
      </c>
      <c r="D63" s="4" t="s">
        <v>64</v>
      </c>
      <c r="E63" s="32" t="s">
        <v>595</v>
      </c>
      <c r="F63">
        <v>0</v>
      </c>
    </row>
    <row r="64" spans="1:9">
      <c r="A64">
        <v>62</v>
      </c>
      <c r="B64">
        <v>2</v>
      </c>
      <c r="C64" t="str">
        <f>INDEX([1]m_lang!$B:$B,MATCH(B64,[1]m_lang!$A:$A,0))</f>
        <v>th</v>
      </c>
      <c r="D64" s="4" t="s">
        <v>65</v>
      </c>
      <c r="E64" s="32" t="s">
        <v>596</v>
      </c>
      <c r="F64">
        <v>0</v>
      </c>
    </row>
    <row r="65" spans="1:6">
      <c r="A65">
        <v>63</v>
      </c>
      <c r="B65">
        <v>2</v>
      </c>
      <c r="C65" t="str">
        <f>INDEX([1]m_lang!$B:$B,MATCH(B65,[1]m_lang!$A:$A,0))</f>
        <v>th</v>
      </c>
      <c r="D65" s="4" t="s">
        <v>66</v>
      </c>
      <c r="E65" s="32" t="s">
        <v>597</v>
      </c>
      <c r="F65">
        <v>0</v>
      </c>
    </row>
    <row r="66" spans="1:6">
      <c r="A66">
        <v>64</v>
      </c>
      <c r="B66">
        <v>2</v>
      </c>
      <c r="C66" t="str">
        <f>INDEX([1]m_lang!$B:$B,MATCH(B66,[1]m_lang!$A:$A,0))</f>
        <v>th</v>
      </c>
      <c r="D66" s="4" t="s">
        <v>67</v>
      </c>
      <c r="E66" s="32" t="s">
        <v>598</v>
      </c>
      <c r="F66">
        <v>0</v>
      </c>
    </row>
    <row r="67" spans="1:6">
      <c r="A67">
        <v>65</v>
      </c>
      <c r="B67">
        <v>2</v>
      </c>
      <c r="C67" t="str">
        <f>INDEX([1]m_lang!$B:$B,MATCH(B67,[1]m_lang!$A:$A,0))</f>
        <v>th</v>
      </c>
      <c r="D67" s="4" t="s">
        <v>67</v>
      </c>
      <c r="E67" s="32" t="s">
        <v>598</v>
      </c>
      <c r="F67">
        <v>0</v>
      </c>
    </row>
    <row r="68" spans="1:6">
      <c r="A68">
        <v>66</v>
      </c>
      <c r="B68">
        <v>2</v>
      </c>
      <c r="C68" t="str">
        <f>INDEX([1]m_lang!$B:$B,MATCH(B68,[1]m_lang!$A:$A,0))</f>
        <v>th</v>
      </c>
      <c r="D68" s="4" t="s">
        <v>68</v>
      </c>
      <c r="E68" s="32" t="s">
        <v>599</v>
      </c>
      <c r="F68">
        <v>0</v>
      </c>
    </row>
    <row r="69" spans="1:6">
      <c r="A69">
        <v>67</v>
      </c>
      <c r="B69">
        <v>2</v>
      </c>
      <c r="C69" t="str">
        <f>INDEX([1]m_lang!$B:$B,MATCH(B69,[1]m_lang!$A:$A,0))</f>
        <v>th</v>
      </c>
      <c r="D69" s="4" t="s">
        <v>69</v>
      </c>
      <c r="E69" s="32" t="s">
        <v>600</v>
      </c>
      <c r="F69">
        <v>0</v>
      </c>
    </row>
    <row r="70" spans="1:6">
      <c r="A70">
        <v>68</v>
      </c>
      <c r="B70">
        <v>2</v>
      </c>
      <c r="C70" t="str">
        <f>INDEX([1]m_lang!$B:$B,MATCH(B70,[1]m_lang!$A:$A,0))</f>
        <v>th</v>
      </c>
      <c r="D70" s="4" t="s">
        <v>70</v>
      </c>
      <c r="E70" s="32" t="s">
        <v>601</v>
      </c>
      <c r="F70">
        <v>0</v>
      </c>
    </row>
    <row r="71" spans="1:6">
      <c r="A71">
        <v>69</v>
      </c>
      <c r="B71">
        <v>2</v>
      </c>
      <c r="C71" t="str">
        <f>INDEX([1]m_lang!$B:$B,MATCH(B71,[1]m_lang!$A:$A,0))</f>
        <v>th</v>
      </c>
      <c r="D71" s="4" t="s">
        <v>71</v>
      </c>
      <c r="E71" s="32" t="s">
        <v>602</v>
      </c>
      <c r="F71">
        <v>0</v>
      </c>
    </row>
    <row r="72" spans="1:6">
      <c r="A72">
        <v>70</v>
      </c>
      <c r="B72">
        <v>2</v>
      </c>
      <c r="C72" t="str">
        <f>INDEX([1]m_lang!$B:$B,MATCH(B72,[1]m_lang!$A:$A,0))</f>
        <v>th</v>
      </c>
      <c r="D72" s="4" t="s">
        <v>72</v>
      </c>
      <c r="E72" s="32" t="s">
        <v>603</v>
      </c>
      <c r="F72">
        <v>0</v>
      </c>
    </row>
    <row r="73" spans="1:6">
      <c r="A73" s="44">
        <v>71</v>
      </c>
      <c r="B73" s="44">
        <v>2</v>
      </c>
      <c r="C73" s="44" t="s">
        <v>629</v>
      </c>
      <c r="D73" s="44" t="s">
        <v>624</v>
      </c>
      <c r="E73" s="44" t="s">
        <v>653</v>
      </c>
      <c r="F73" s="44">
        <v>0</v>
      </c>
    </row>
    <row r="140" spans="5:5">
      <c r="E140" s="44"/>
    </row>
    <row r="141" spans="5:5">
      <c r="E141" s="44"/>
    </row>
    <row r="142" spans="5:5">
      <c r="E142" s="44"/>
    </row>
    <row r="143" spans="5:5">
      <c r="E143" s="44"/>
    </row>
    <row r="146" spans="5:5">
      <c r="E146" s="44"/>
    </row>
    <row r="147" spans="5:5">
      <c r="E147" s="44"/>
    </row>
    <row r="148" spans="5:5">
      <c r="E148" s="44"/>
    </row>
    <row r="149" spans="5:5">
      <c r="E149" s="44"/>
    </row>
    <row r="150" spans="5:5">
      <c r="E150" s="44"/>
    </row>
    <row r="151" spans="5:5">
      <c r="E151" s="44"/>
    </row>
  </sheetData>
  <phoneticPr fontId="1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151"/>
  <sheetViews>
    <sheetView tabSelected="1" topLeftCell="A28" zoomScaleNormal="100" workbookViewId="0">
      <selection activeCell="B56" sqref="B56"/>
    </sheetView>
  </sheetViews>
  <sheetFormatPr defaultColWidth="9" defaultRowHeight="15"/>
  <cols>
    <col min="1" max="1" width="35" style="23" customWidth="1"/>
    <col min="2" max="2" width="38.5703125" style="23" customWidth="1"/>
    <col min="3" max="16384" width="9" style="23"/>
  </cols>
  <sheetData>
    <row r="1" spans="1:3">
      <c r="A1" s="24" t="s">
        <v>538</v>
      </c>
      <c r="B1" s="24" t="s">
        <v>539</v>
      </c>
    </row>
    <row r="2" spans="1:3">
      <c r="A2" s="55" t="s">
        <v>537</v>
      </c>
      <c r="B2" s="56" t="s">
        <v>544</v>
      </c>
    </row>
    <row r="3" spans="1:3">
      <c r="A3" s="55" t="s">
        <v>536</v>
      </c>
      <c r="B3" s="56" t="s">
        <v>545</v>
      </c>
    </row>
    <row r="4" spans="1:3">
      <c r="A4" s="55" t="s">
        <v>35</v>
      </c>
      <c r="B4" s="56" t="s">
        <v>540</v>
      </c>
    </row>
    <row r="5" spans="1:3">
      <c r="A5" s="57" t="s">
        <v>535</v>
      </c>
      <c r="B5" s="56" t="s">
        <v>546</v>
      </c>
    </row>
    <row r="6" spans="1:3">
      <c r="A6" s="55" t="s">
        <v>534</v>
      </c>
      <c r="B6" s="56" t="s">
        <v>541</v>
      </c>
    </row>
    <row r="7" spans="1:3">
      <c r="A7" s="55" t="s">
        <v>520</v>
      </c>
      <c r="B7" s="56" t="s">
        <v>542</v>
      </c>
    </row>
    <row r="8" spans="1:3">
      <c r="A8" s="55" t="s">
        <v>533</v>
      </c>
      <c r="B8" s="56" t="s">
        <v>543</v>
      </c>
    </row>
    <row r="9" spans="1:3">
      <c r="A9" s="58" t="s">
        <v>570</v>
      </c>
      <c r="B9" s="56" t="s">
        <v>547</v>
      </c>
      <c r="C9" s="40"/>
    </row>
    <row r="10" spans="1:3">
      <c r="A10" s="55" t="s">
        <v>532</v>
      </c>
      <c r="B10" s="56" t="s">
        <v>548</v>
      </c>
    </row>
    <row r="11" spans="1:3">
      <c r="A11" s="55" t="s">
        <v>531</v>
      </c>
      <c r="B11" s="56" t="s">
        <v>551</v>
      </c>
    </row>
    <row r="12" spans="1:3">
      <c r="A12" s="55" t="s">
        <v>530</v>
      </c>
      <c r="B12" s="56" t="s">
        <v>549</v>
      </c>
    </row>
    <row r="13" spans="1:3">
      <c r="A13" s="56" t="s">
        <v>529</v>
      </c>
      <c r="B13" s="61" t="s">
        <v>550</v>
      </c>
    </row>
    <row r="14" spans="1:3">
      <c r="A14" s="55" t="s">
        <v>528</v>
      </c>
      <c r="B14" s="56" t="s">
        <v>552</v>
      </c>
    </row>
    <row r="15" spans="1:3">
      <c r="A15" s="55" t="s">
        <v>527</v>
      </c>
      <c r="B15" s="56" t="s">
        <v>553</v>
      </c>
    </row>
    <row r="16" spans="1:3">
      <c r="A16" s="55" t="s">
        <v>526</v>
      </c>
      <c r="B16" s="56" t="s">
        <v>547</v>
      </c>
    </row>
    <row r="17" spans="1:3">
      <c r="A17" s="55" t="s">
        <v>525</v>
      </c>
      <c r="B17" s="56" t="s">
        <v>554</v>
      </c>
    </row>
    <row r="18" spans="1:3">
      <c r="A18" s="56" t="s">
        <v>524</v>
      </c>
      <c r="B18" s="56" t="s">
        <v>555</v>
      </c>
    </row>
    <row r="19" spans="1:3">
      <c r="A19" s="55" t="s">
        <v>523</v>
      </c>
      <c r="B19" s="56" t="s">
        <v>556</v>
      </c>
    </row>
    <row r="20" spans="1:3">
      <c r="A20" s="55" t="s">
        <v>522</v>
      </c>
      <c r="B20" s="56" t="s">
        <v>557</v>
      </c>
    </row>
    <row r="21" spans="1:3">
      <c r="A21" s="55" t="s">
        <v>521</v>
      </c>
      <c r="B21" s="56" t="s">
        <v>558</v>
      </c>
    </row>
    <row r="22" spans="1:3">
      <c r="A22" s="55" t="s">
        <v>520</v>
      </c>
      <c r="B22" s="56" t="s">
        <v>542</v>
      </c>
    </row>
    <row r="23" spans="1:3">
      <c r="A23" s="55" t="s">
        <v>519</v>
      </c>
      <c r="B23" s="56" t="s">
        <v>559</v>
      </c>
    </row>
    <row r="24" spans="1:3">
      <c r="A24" s="55" t="s">
        <v>518</v>
      </c>
      <c r="B24" s="56" t="s">
        <v>560</v>
      </c>
    </row>
    <row r="25" spans="1:3">
      <c r="A25" s="55" t="s">
        <v>517</v>
      </c>
      <c r="B25" s="56" t="s">
        <v>561</v>
      </c>
    </row>
    <row r="26" spans="1:3">
      <c r="A26" s="56" t="s">
        <v>516</v>
      </c>
      <c r="B26" s="56" t="s">
        <v>571</v>
      </c>
      <c r="C26" s="40"/>
    </row>
    <row r="27" spans="1:3">
      <c r="A27" s="56" t="s">
        <v>515</v>
      </c>
      <c r="B27" s="56" t="s">
        <v>562</v>
      </c>
    </row>
    <row r="28" spans="1:3">
      <c r="A28" s="56" t="s">
        <v>514</v>
      </c>
      <c r="B28" s="56" t="s">
        <v>554</v>
      </c>
    </row>
    <row r="29" spans="1:3">
      <c r="A29" s="55" t="s">
        <v>513</v>
      </c>
      <c r="B29" s="56" t="s">
        <v>563</v>
      </c>
    </row>
    <row r="30" spans="1:3">
      <c r="A30" s="55" t="s">
        <v>512</v>
      </c>
      <c r="B30" s="56" t="s">
        <v>572</v>
      </c>
      <c r="C30" s="40"/>
    </row>
    <row r="31" spans="1:3">
      <c r="A31" s="55" t="s">
        <v>511</v>
      </c>
      <c r="B31" s="56" t="s">
        <v>564</v>
      </c>
      <c r="C31" s="41"/>
    </row>
    <row r="32" spans="1:3">
      <c r="A32" s="55" t="s">
        <v>510</v>
      </c>
      <c r="B32" s="56" t="s">
        <v>566</v>
      </c>
    </row>
    <row r="33" spans="1:3">
      <c r="A33" s="55" t="s">
        <v>509</v>
      </c>
      <c r="B33" s="56" t="s">
        <v>565</v>
      </c>
    </row>
    <row r="34" spans="1:3">
      <c r="A34" s="55" t="s">
        <v>508</v>
      </c>
      <c r="B34" s="56" t="s">
        <v>569</v>
      </c>
    </row>
    <row r="35" spans="1:3">
      <c r="A35" s="55" t="s">
        <v>507</v>
      </c>
      <c r="B35" s="56" t="s">
        <v>567</v>
      </c>
    </row>
    <row r="36" spans="1:3">
      <c r="A36" s="55" t="s">
        <v>506</v>
      </c>
      <c r="B36" s="56" t="s">
        <v>568</v>
      </c>
    </row>
    <row r="37" spans="1:3">
      <c r="A37" s="43" t="s">
        <v>606</v>
      </c>
      <c r="B37" s="59" t="s">
        <v>631</v>
      </c>
    </row>
    <row r="38" spans="1:3">
      <c r="A38" s="43" t="s">
        <v>607</v>
      </c>
      <c r="B38" s="51" t="s">
        <v>632</v>
      </c>
    </row>
    <row r="39" spans="1:3">
      <c r="A39" s="43" t="s">
        <v>608</v>
      </c>
      <c r="B39" s="51" t="s">
        <v>633</v>
      </c>
    </row>
    <row r="40" spans="1:3">
      <c r="A40" s="51" t="s">
        <v>609</v>
      </c>
      <c r="B40" s="54" t="s">
        <v>646</v>
      </c>
      <c r="C40" s="52"/>
    </row>
    <row r="41" spans="1:3">
      <c r="A41" s="43" t="s">
        <v>610</v>
      </c>
      <c r="B41" s="51" t="s">
        <v>634</v>
      </c>
      <c r="C41" s="40"/>
    </row>
    <row r="42" spans="1:3">
      <c r="A42" s="43" t="s">
        <v>611</v>
      </c>
      <c r="B42" s="51" t="s">
        <v>635</v>
      </c>
    </row>
    <row r="43" spans="1:3">
      <c r="A43" s="51" t="s">
        <v>612</v>
      </c>
      <c r="B43" s="59" t="s">
        <v>636</v>
      </c>
    </row>
    <row r="44" spans="1:3">
      <c r="A44" s="47" t="s">
        <v>623</v>
      </c>
      <c r="B44" s="59" t="s">
        <v>637</v>
      </c>
    </row>
    <row r="45" spans="1:3">
      <c r="A45" s="43" t="s">
        <v>613</v>
      </c>
      <c r="B45" s="54" t="s">
        <v>647</v>
      </c>
      <c r="C45" s="53"/>
    </row>
    <row r="46" spans="1:3">
      <c r="A46" s="43" t="s">
        <v>614</v>
      </c>
      <c r="B46" s="51" t="s">
        <v>638</v>
      </c>
    </row>
    <row r="47" spans="1:3">
      <c r="A47" s="43" t="s">
        <v>615</v>
      </c>
      <c r="B47" s="51" t="s">
        <v>639</v>
      </c>
    </row>
    <row r="48" spans="1:3">
      <c r="A48" s="43" t="s">
        <v>616</v>
      </c>
      <c r="B48" s="59" t="s">
        <v>659</v>
      </c>
    </row>
    <row r="49" spans="1:2">
      <c r="A49" s="43" t="s">
        <v>617</v>
      </c>
      <c r="B49" s="59" t="s">
        <v>640</v>
      </c>
    </row>
    <row r="50" spans="1:2">
      <c r="A50" s="48" t="s">
        <v>630</v>
      </c>
      <c r="B50" s="51" t="s">
        <v>641</v>
      </c>
    </row>
    <row r="51" spans="1:2">
      <c r="A51" s="51" t="s">
        <v>618</v>
      </c>
      <c r="B51" s="51" t="s">
        <v>642</v>
      </c>
    </row>
    <row r="52" spans="1:2">
      <c r="A52" s="38" t="s">
        <v>619</v>
      </c>
      <c r="B52" s="60" t="s">
        <v>554</v>
      </c>
    </row>
    <row r="53" spans="1:2">
      <c r="A53" s="43" t="s">
        <v>620</v>
      </c>
      <c r="B53" s="59" t="s">
        <v>643</v>
      </c>
    </row>
    <row r="54" spans="1:2">
      <c r="A54" s="43" t="s">
        <v>621</v>
      </c>
      <c r="B54" s="59" t="s">
        <v>644</v>
      </c>
    </row>
    <row r="55" spans="1:2">
      <c r="A55" s="43" t="s">
        <v>622</v>
      </c>
      <c r="B55" s="59" t="s">
        <v>645</v>
      </c>
    </row>
    <row r="56" spans="1:2">
      <c r="A56" s="61" t="s">
        <v>660</v>
      </c>
      <c r="B56" s="38" t="s">
        <v>661</v>
      </c>
    </row>
    <row r="140" spans="5:5">
      <c r="E140" s="50"/>
    </row>
    <row r="141" spans="5:5">
      <c r="E141" s="50"/>
    </row>
    <row r="142" spans="5:5">
      <c r="E142" s="50"/>
    </row>
    <row r="143" spans="5:5">
      <c r="E143" s="50"/>
    </row>
    <row r="146" spans="5:5">
      <c r="E146" s="50"/>
    </row>
    <row r="147" spans="5:5">
      <c r="E147" s="50"/>
    </row>
    <row r="148" spans="5:5">
      <c r="E148" s="50"/>
    </row>
    <row r="149" spans="5:5">
      <c r="E149" s="50"/>
    </row>
    <row r="150" spans="5:5">
      <c r="E150" s="50"/>
    </row>
    <row r="151" spans="5:5">
      <c r="E151" s="50"/>
    </row>
  </sheetData>
  <phoneticPr fontId="12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m_model_item_trans_THAI</vt:lpstr>
      <vt:lpstr>m_model_trans_THAI</vt:lpstr>
      <vt:lpstr>m_color_trans_THAI</vt:lpstr>
      <vt:lpstr>m_selling_spec_trans_THAI</vt:lpstr>
      <vt:lpstr>ctg_trans_THAI</vt:lpstr>
      <vt:lpstr>OTHER_THAI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QuocMinh</cp:lastModifiedBy>
  <dcterms:created xsi:type="dcterms:W3CDTF">2020-04-16T09:50:43Z</dcterms:created>
  <dcterms:modified xsi:type="dcterms:W3CDTF">2020-05-20T09:56:48Z</dcterms:modified>
</cp:coreProperties>
</file>