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70"/>
  </bookViews>
  <sheets>
    <sheet name="m_option_selling_code_KOI" sheetId="1" r:id="rId1"/>
  </sheets>
  <externalReferences>
    <externalReference r:id="rId2"/>
  </externalReferences>
  <definedNames>
    <definedName name="_xlnm._FilterDatabase" localSheetId="0" hidden="1">m_option_selling_code_KOI!$A$3:$AX$242</definedName>
  </definedNames>
  <calcPr calcId="145621"/>
</workbook>
</file>

<file path=xl/calcChain.xml><?xml version="1.0" encoding="utf-8"?>
<calcChain xmlns="http://schemas.openxmlformats.org/spreadsheetml/2006/main">
  <c r="S242" i="1" l="1"/>
  <c r="O242" i="1"/>
  <c r="S241" i="1"/>
  <c r="O241" i="1"/>
  <c r="S240" i="1"/>
  <c r="O240" i="1"/>
  <c r="S239" i="1"/>
  <c r="O239" i="1"/>
  <c r="S238" i="1"/>
  <c r="O238" i="1"/>
  <c r="S237" i="1"/>
  <c r="O237" i="1"/>
  <c r="S236" i="1"/>
  <c r="O236" i="1"/>
  <c r="S235" i="1"/>
  <c r="O235" i="1"/>
  <c r="N235" i="1"/>
  <c r="M235" i="1"/>
  <c r="L235" i="1"/>
  <c r="B235" i="1"/>
  <c r="AX234" i="1"/>
  <c r="AU234" i="1"/>
  <c r="AB234" i="1"/>
  <c r="X234" i="1"/>
  <c r="U234" i="1"/>
  <c r="S234" i="1"/>
  <c r="Q234" i="1"/>
  <c r="P234" i="1"/>
  <c r="O234" i="1"/>
  <c r="N234" i="1"/>
  <c r="M234" i="1"/>
  <c r="L234" i="1"/>
  <c r="B234" i="1"/>
  <c r="AX233" i="1"/>
  <c r="AU233" i="1"/>
  <c r="AB233" i="1"/>
  <c r="X233" i="1"/>
  <c r="U233" i="1"/>
  <c r="S233" i="1"/>
  <c r="Q233" i="1"/>
  <c r="P233" i="1"/>
  <c r="O233" i="1"/>
  <c r="N233" i="1"/>
  <c r="M233" i="1"/>
  <c r="L233" i="1"/>
  <c r="B233" i="1"/>
  <c r="AX232" i="1"/>
  <c r="AU232" i="1"/>
  <c r="AB232" i="1"/>
  <c r="X232" i="1"/>
  <c r="U232" i="1"/>
  <c r="S232" i="1"/>
  <c r="Q232" i="1"/>
  <c r="P232" i="1"/>
  <c r="O232" i="1"/>
  <c r="N232" i="1"/>
  <c r="M232" i="1"/>
  <c r="L232" i="1"/>
  <c r="B232" i="1"/>
  <c r="AX231" i="1"/>
  <c r="AU231" i="1"/>
  <c r="AB231" i="1"/>
  <c r="X231" i="1"/>
  <c r="U231" i="1"/>
  <c r="S231" i="1"/>
  <c r="Q231" i="1"/>
  <c r="P231" i="1"/>
  <c r="O231" i="1"/>
  <c r="N231" i="1"/>
  <c r="M231" i="1"/>
  <c r="L231" i="1"/>
  <c r="B231" i="1"/>
  <c r="AX230" i="1"/>
  <c r="AU230" i="1"/>
  <c r="AB230" i="1"/>
  <c r="X230" i="1"/>
  <c r="U230" i="1"/>
  <c r="S230" i="1"/>
  <c r="Q230" i="1"/>
  <c r="P230" i="1"/>
  <c r="O230" i="1"/>
  <c r="N230" i="1"/>
  <c r="M230" i="1"/>
  <c r="L230" i="1"/>
  <c r="B230" i="1"/>
  <c r="AX229" i="1"/>
  <c r="AU229" i="1"/>
  <c r="AB229" i="1"/>
  <c r="X229" i="1"/>
  <c r="U229" i="1"/>
  <c r="S229" i="1"/>
  <c r="Q229" i="1"/>
  <c r="P229" i="1"/>
  <c r="O229" i="1"/>
  <c r="N229" i="1"/>
  <c r="M229" i="1"/>
  <c r="L229" i="1"/>
  <c r="B229" i="1"/>
  <c r="AX228" i="1"/>
  <c r="AU228" i="1"/>
  <c r="AB228" i="1"/>
  <c r="X228" i="1"/>
  <c r="U228" i="1"/>
  <c r="S228" i="1"/>
  <c r="Q228" i="1"/>
  <c r="P228" i="1"/>
  <c r="O228" i="1"/>
  <c r="N228" i="1"/>
  <c r="M228" i="1"/>
  <c r="L228" i="1"/>
  <c r="B228" i="1"/>
  <c r="AX227" i="1"/>
  <c r="AU227" i="1"/>
  <c r="AB227" i="1"/>
  <c r="X227" i="1"/>
  <c r="U227" i="1"/>
  <c r="S227" i="1"/>
  <c r="Q227" i="1"/>
  <c r="P227" i="1"/>
  <c r="O227" i="1"/>
  <c r="N227" i="1"/>
  <c r="M227" i="1"/>
  <c r="L227" i="1"/>
  <c r="B227" i="1"/>
  <c r="AX226" i="1"/>
  <c r="AU226" i="1"/>
  <c r="AB226" i="1"/>
  <c r="X226" i="1"/>
  <c r="U226" i="1"/>
  <c r="S226" i="1"/>
  <c r="Q226" i="1"/>
  <c r="P226" i="1"/>
  <c r="O226" i="1"/>
  <c r="N226" i="1"/>
  <c r="M226" i="1"/>
  <c r="L226" i="1"/>
  <c r="B226" i="1"/>
  <c r="AX225" i="1"/>
  <c r="AU225" i="1"/>
  <c r="AB225" i="1"/>
  <c r="X225" i="1"/>
  <c r="U225" i="1"/>
  <c r="S225" i="1"/>
  <c r="Q225" i="1"/>
  <c r="P225" i="1"/>
  <c r="O225" i="1"/>
  <c r="N225" i="1"/>
  <c r="M225" i="1"/>
  <c r="L225" i="1"/>
  <c r="B225" i="1"/>
  <c r="AX224" i="1"/>
  <c r="AU224" i="1"/>
  <c r="AB224" i="1"/>
  <c r="X224" i="1"/>
  <c r="U224" i="1"/>
  <c r="S224" i="1"/>
  <c r="Q224" i="1"/>
  <c r="P224" i="1"/>
  <c r="O224" i="1"/>
  <c r="N224" i="1"/>
  <c r="M224" i="1"/>
  <c r="L224" i="1"/>
  <c r="B224" i="1"/>
  <c r="AX223" i="1"/>
  <c r="AU223" i="1"/>
  <c r="AB223" i="1"/>
  <c r="X223" i="1"/>
  <c r="U223" i="1"/>
  <c r="S223" i="1"/>
  <c r="Q223" i="1"/>
  <c r="P223" i="1"/>
  <c r="O223" i="1"/>
  <c r="N223" i="1"/>
  <c r="M223" i="1"/>
  <c r="L223" i="1"/>
  <c r="B223" i="1"/>
  <c r="AX222" i="1"/>
  <c r="AU222" i="1"/>
  <c r="AB222" i="1"/>
  <c r="X222" i="1"/>
  <c r="U222" i="1"/>
  <c r="S222" i="1"/>
  <c r="Q222" i="1"/>
  <c r="P222" i="1"/>
  <c r="O222" i="1"/>
  <c r="N222" i="1"/>
  <c r="M222" i="1"/>
  <c r="L222" i="1"/>
  <c r="B222" i="1"/>
  <c r="AX221" i="1"/>
  <c r="AU221" i="1"/>
  <c r="AB221" i="1"/>
  <c r="X221" i="1"/>
  <c r="U221" i="1"/>
  <c r="S221" i="1"/>
  <c r="Q221" i="1"/>
  <c r="P221" i="1"/>
  <c r="O221" i="1"/>
  <c r="N221" i="1"/>
  <c r="M221" i="1"/>
  <c r="L221" i="1"/>
  <c r="B221" i="1"/>
  <c r="AX220" i="1"/>
  <c r="AU220" i="1"/>
  <c r="AB220" i="1"/>
  <c r="X220" i="1"/>
  <c r="U220" i="1"/>
  <c r="S220" i="1"/>
  <c r="Q220" i="1"/>
  <c r="P220" i="1"/>
  <c r="O220" i="1"/>
  <c r="N220" i="1"/>
  <c r="M220" i="1"/>
  <c r="L220" i="1"/>
  <c r="B220" i="1"/>
  <c r="AX219" i="1"/>
  <c r="AU219" i="1"/>
  <c r="AB219" i="1"/>
  <c r="X219" i="1"/>
  <c r="U219" i="1"/>
  <c r="S219" i="1"/>
  <c r="Q219" i="1"/>
  <c r="P219" i="1"/>
  <c r="O219" i="1"/>
  <c r="N219" i="1"/>
  <c r="M219" i="1"/>
  <c r="L219" i="1"/>
  <c r="B219" i="1"/>
  <c r="AX218" i="1"/>
  <c r="AU218" i="1"/>
  <c r="AB218" i="1"/>
  <c r="X218" i="1"/>
  <c r="U218" i="1"/>
  <c r="S218" i="1"/>
  <c r="Q218" i="1"/>
  <c r="P218" i="1"/>
  <c r="O218" i="1"/>
  <c r="N218" i="1"/>
  <c r="M218" i="1"/>
  <c r="L218" i="1"/>
  <c r="B218" i="1"/>
  <c r="AX217" i="1"/>
  <c r="AU217" i="1"/>
  <c r="AB217" i="1"/>
  <c r="X217" i="1"/>
  <c r="U217" i="1"/>
  <c r="S217" i="1"/>
  <c r="Q217" i="1"/>
  <c r="P217" i="1"/>
  <c r="O217" i="1"/>
  <c r="N217" i="1"/>
  <c r="M217" i="1"/>
  <c r="L217" i="1"/>
  <c r="B217" i="1"/>
  <c r="AX216" i="1"/>
  <c r="AU216" i="1"/>
  <c r="AB216" i="1"/>
  <c r="X216" i="1"/>
  <c r="U216" i="1"/>
  <c r="S216" i="1"/>
  <c r="Q216" i="1"/>
  <c r="P216" i="1"/>
  <c r="O216" i="1"/>
  <c r="N216" i="1"/>
  <c r="M216" i="1"/>
  <c r="L216" i="1"/>
  <c r="B216" i="1"/>
  <c r="AX215" i="1"/>
  <c r="AU215" i="1"/>
  <c r="AB215" i="1"/>
  <c r="X215" i="1"/>
  <c r="U215" i="1"/>
  <c r="S215" i="1"/>
  <c r="Q215" i="1"/>
  <c r="P215" i="1"/>
  <c r="O215" i="1"/>
  <c r="N215" i="1"/>
  <c r="M215" i="1"/>
  <c r="L215" i="1"/>
  <c r="B215" i="1"/>
  <c r="AX214" i="1"/>
  <c r="AU214" i="1"/>
  <c r="AB214" i="1"/>
  <c r="X214" i="1"/>
  <c r="U214" i="1"/>
  <c r="S214" i="1"/>
  <c r="O214" i="1"/>
  <c r="N214" i="1"/>
  <c r="M214" i="1"/>
  <c r="L214" i="1"/>
  <c r="B214" i="1"/>
  <c r="AX213" i="1"/>
  <c r="AU213" i="1"/>
  <c r="AB213" i="1"/>
  <c r="X213" i="1"/>
  <c r="U213" i="1"/>
  <c r="S213" i="1"/>
  <c r="O213" i="1"/>
  <c r="N213" i="1"/>
  <c r="M213" i="1"/>
  <c r="L213" i="1"/>
  <c r="B213" i="1"/>
  <c r="AX212" i="1"/>
  <c r="AU212" i="1"/>
  <c r="AB212" i="1"/>
  <c r="X212" i="1"/>
  <c r="U212" i="1"/>
  <c r="S212" i="1"/>
  <c r="R212" i="1"/>
  <c r="O212" i="1"/>
  <c r="N212" i="1"/>
  <c r="M212" i="1"/>
  <c r="L212" i="1"/>
  <c r="B212" i="1"/>
  <c r="AX211" i="1"/>
  <c r="AU211" i="1"/>
  <c r="AB211" i="1"/>
  <c r="X211" i="1"/>
  <c r="U211" i="1"/>
  <c r="S211" i="1"/>
  <c r="O211" i="1"/>
  <c r="N211" i="1"/>
  <c r="M211" i="1"/>
  <c r="L211" i="1"/>
  <c r="B211" i="1"/>
  <c r="AX210" i="1"/>
  <c r="AU210" i="1"/>
  <c r="AB210" i="1"/>
  <c r="X210" i="1"/>
  <c r="U210" i="1"/>
  <c r="S210" i="1"/>
  <c r="O210" i="1"/>
  <c r="N210" i="1"/>
  <c r="M210" i="1"/>
  <c r="L210" i="1"/>
  <c r="B210" i="1"/>
  <c r="AX209" i="1"/>
  <c r="AU209" i="1"/>
  <c r="AB209" i="1"/>
  <c r="X209" i="1"/>
  <c r="U209" i="1"/>
  <c r="S209" i="1"/>
  <c r="R209" i="1"/>
  <c r="O209" i="1"/>
  <c r="N209" i="1"/>
  <c r="M209" i="1"/>
  <c r="L209" i="1"/>
  <c r="B209" i="1"/>
  <c r="AX208" i="1"/>
  <c r="AU208" i="1"/>
  <c r="AB208" i="1"/>
  <c r="X208" i="1"/>
  <c r="U208" i="1"/>
  <c r="S208" i="1"/>
  <c r="O208" i="1"/>
  <c r="N208" i="1"/>
  <c r="M208" i="1"/>
  <c r="L208" i="1"/>
  <c r="B208" i="1"/>
  <c r="AX207" i="1"/>
  <c r="AU207" i="1"/>
  <c r="AB207" i="1"/>
  <c r="X207" i="1"/>
  <c r="U207" i="1"/>
  <c r="S207" i="1"/>
  <c r="O207" i="1"/>
  <c r="N207" i="1"/>
  <c r="M207" i="1"/>
  <c r="L207" i="1"/>
  <c r="B207" i="1"/>
  <c r="AX206" i="1"/>
  <c r="AU206" i="1"/>
  <c r="AB206" i="1"/>
  <c r="X206" i="1"/>
  <c r="U206" i="1"/>
  <c r="S206" i="1"/>
  <c r="R206" i="1"/>
  <c r="O206" i="1"/>
  <c r="N206" i="1"/>
  <c r="M206" i="1"/>
  <c r="L206" i="1"/>
  <c r="B206" i="1"/>
  <c r="AX205" i="1"/>
  <c r="AU205" i="1"/>
  <c r="AB205" i="1"/>
  <c r="X205" i="1"/>
  <c r="U205" i="1"/>
  <c r="S205" i="1"/>
  <c r="O205" i="1"/>
  <c r="N205" i="1"/>
  <c r="M205" i="1"/>
  <c r="L205" i="1"/>
  <c r="B205" i="1"/>
  <c r="AX204" i="1"/>
  <c r="AU204" i="1"/>
  <c r="AB204" i="1"/>
  <c r="X204" i="1"/>
  <c r="U204" i="1"/>
  <c r="S204" i="1"/>
  <c r="O204" i="1"/>
  <c r="N204" i="1"/>
  <c r="M204" i="1"/>
  <c r="L204" i="1"/>
  <c r="B204" i="1"/>
  <c r="AX203" i="1"/>
  <c r="AU203" i="1"/>
  <c r="AB203" i="1"/>
  <c r="X203" i="1"/>
  <c r="U203" i="1"/>
  <c r="S203" i="1"/>
  <c r="P203" i="1"/>
  <c r="O203" i="1"/>
  <c r="N203" i="1"/>
  <c r="M203" i="1"/>
  <c r="L203" i="1"/>
  <c r="B203" i="1"/>
  <c r="AX202" i="1"/>
  <c r="AU202" i="1"/>
  <c r="AB202" i="1"/>
  <c r="X202" i="1"/>
  <c r="U202" i="1"/>
  <c r="S202" i="1"/>
  <c r="P202" i="1"/>
  <c r="O202" i="1"/>
  <c r="N202" i="1"/>
  <c r="M202" i="1"/>
  <c r="L202" i="1"/>
  <c r="B202" i="1"/>
  <c r="AX201" i="1"/>
  <c r="AU201" i="1"/>
  <c r="AB201" i="1"/>
  <c r="X201" i="1"/>
  <c r="U201" i="1"/>
  <c r="S201" i="1"/>
  <c r="O201" i="1"/>
  <c r="N201" i="1"/>
  <c r="M201" i="1"/>
  <c r="L201" i="1"/>
  <c r="B201" i="1"/>
  <c r="AX200" i="1"/>
  <c r="AU200" i="1"/>
  <c r="AB200" i="1"/>
  <c r="X200" i="1"/>
  <c r="U200" i="1"/>
  <c r="S200" i="1"/>
  <c r="O200" i="1"/>
  <c r="N200" i="1"/>
  <c r="M200" i="1"/>
  <c r="L200" i="1"/>
  <c r="B200" i="1"/>
  <c r="AX199" i="1"/>
  <c r="AU199" i="1"/>
  <c r="AB199" i="1"/>
  <c r="X199" i="1"/>
  <c r="U199" i="1"/>
  <c r="S199" i="1"/>
  <c r="R199" i="1"/>
  <c r="O199" i="1"/>
  <c r="N199" i="1"/>
  <c r="M199" i="1"/>
  <c r="L199" i="1"/>
  <c r="B199" i="1"/>
  <c r="AX198" i="1"/>
  <c r="AU198" i="1"/>
  <c r="AB198" i="1"/>
  <c r="X198" i="1"/>
  <c r="U198" i="1"/>
  <c r="S198" i="1"/>
  <c r="P198" i="1"/>
  <c r="O198" i="1"/>
  <c r="N198" i="1"/>
  <c r="M198" i="1"/>
  <c r="L198" i="1"/>
  <c r="B198" i="1"/>
  <c r="AX197" i="1"/>
  <c r="AU197" i="1"/>
  <c r="AB197" i="1"/>
  <c r="X197" i="1"/>
  <c r="U197" i="1"/>
  <c r="S197" i="1"/>
  <c r="P197" i="1"/>
  <c r="O197" i="1"/>
  <c r="N197" i="1"/>
  <c r="M197" i="1"/>
  <c r="L197" i="1"/>
  <c r="B197" i="1"/>
  <c r="AX196" i="1"/>
  <c r="AU196" i="1"/>
  <c r="AB196" i="1"/>
  <c r="X196" i="1"/>
  <c r="U196" i="1"/>
  <c r="S196" i="1"/>
  <c r="O196" i="1"/>
  <c r="N196" i="1"/>
  <c r="M196" i="1"/>
  <c r="L196" i="1"/>
  <c r="B196" i="1"/>
  <c r="AX195" i="1"/>
  <c r="AU195" i="1"/>
  <c r="AB195" i="1"/>
  <c r="X195" i="1"/>
  <c r="U195" i="1"/>
  <c r="S195" i="1"/>
  <c r="O195" i="1"/>
  <c r="N195" i="1"/>
  <c r="M195" i="1"/>
  <c r="L195" i="1"/>
  <c r="B195" i="1"/>
  <c r="AX194" i="1"/>
  <c r="AU194" i="1"/>
  <c r="AB194" i="1"/>
  <c r="X194" i="1"/>
  <c r="U194" i="1"/>
  <c r="S194" i="1"/>
  <c r="R194" i="1"/>
  <c r="O194" i="1"/>
  <c r="N194" i="1"/>
  <c r="M194" i="1"/>
  <c r="L194" i="1"/>
  <c r="B194" i="1"/>
  <c r="AX193" i="1"/>
  <c r="AU193" i="1"/>
  <c r="AB193" i="1"/>
  <c r="X193" i="1"/>
  <c r="U193" i="1"/>
  <c r="S193" i="1"/>
  <c r="P193" i="1"/>
  <c r="O193" i="1"/>
  <c r="N193" i="1"/>
  <c r="M193" i="1"/>
  <c r="L193" i="1"/>
  <c r="B193" i="1"/>
  <c r="AX192" i="1"/>
  <c r="AU192" i="1"/>
  <c r="AB192" i="1"/>
  <c r="X192" i="1"/>
  <c r="U192" i="1"/>
  <c r="S192" i="1"/>
  <c r="O192" i="1"/>
  <c r="N192" i="1"/>
  <c r="M192" i="1"/>
  <c r="L192" i="1"/>
  <c r="B192" i="1"/>
  <c r="AX191" i="1"/>
  <c r="AU191" i="1"/>
  <c r="AB191" i="1"/>
  <c r="X191" i="1"/>
  <c r="U191" i="1"/>
  <c r="S191" i="1"/>
  <c r="O191" i="1"/>
  <c r="N191" i="1"/>
  <c r="M191" i="1"/>
  <c r="L191" i="1"/>
  <c r="B191" i="1"/>
  <c r="AX190" i="1"/>
  <c r="AU190" i="1"/>
  <c r="AB190" i="1"/>
  <c r="X190" i="1"/>
  <c r="U190" i="1"/>
  <c r="S190" i="1"/>
  <c r="P190" i="1"/>
  <c r="O190" i="1"/>
  <c r="N190" i="1"/>
  <c r="M190" i="1"/>
  <c r="L190" i="1"/>
  <c r="B190" i="1"/>
  <c r="AX189" i="1"/>
  <c r="AU189" i="1"/>
  <c r="AB189" i="1"/>
  <c r="X189" i="1"/>
  <c r="U189" i="1"/>
  <c r="S189" i="1"/>
  <c r="O189" i="1"/>
  <c r="N189" i="1"/>
  <c r="M189" i="1"/>
  <c r="L189" i="1"/>
  <c r="B189" i="1"/>
  <c r="AX188" i="1"/>
  <c r="AU188" i="1"/>
  <c r="AB188" i="1"/>
  <c r="X188" i="1"/>
  <c r="U188" i="1"/>
  <c r="S188" i="1"/>
  <c r="O188" i="1"/>
  <c r="N188" i="1"/>
  <c r="M188" i="1"/>
  <c r="L188" i="1"/>
  <c r="B188" i="1"/>
  <c r="AX187" i="1"/>
  <c r="AU187" i="1"/>
  <c r="AB187" i="1"/>
  <c r="X187" i="1"/>
  <c r="U187" i="1"/>
  <c r="S187" i="1"/>
  <c r="O187" i="1"/>
  <c r="N187" i="1"/>
  <c r="M187" i="1"/>
  <c r="L187" i="1"/>
  <c r="B187" i="1"/>
  <c r="AX186" i="1"/>
  <c r="AU186" i="1"/>
  <c r="AB186" i="1"/>
  <c r="X186" i="1"/>
  <c r="U186" i="1"/>
  <c r="S186" i="1"/>
  <c r="O186" i="1"/>
  <c r="N186" i="1"/>
  <c r="M186" i="1"/>
  <c r="L186" i="1"/>
  <c r="B186" i="1"/>
  <c r="AX185" i="1"/>
  <c r="AU185" i="1"/>
  <c r="AB185" i="1"/>
  <c r="X185" i="1"/>
  <c r="U185" i="1"/>
  <c r="S185" i="1"/>
  <c r="O185" i="1"/>
  <c r="N185" i="1"/>
  <c r="M185" i="1"/>
  <c r="L185" i="1"/>
  <c r="B185" i="1"/>
  <c r="AX184" i="1"/>
  <c r="AU184" i="1"/>
  <c r="AB184" i="1"/>
  <c r="X184" i="1"/>
  <c r="U184" i="1"/>
  <c r="S184" i="1"/>
  <c r="O184" i="1"/>
  <c r="N184" i="1"/>
  <c r="M184" i="1"/>
  <c r="L184" i="1"/>
  <c r="B184" i="1"/>
  <c r="AX183" i="1"/>
  <c r="AU183" i="1"/>
  <c r="AB183" i="1"/>
  <c r="X183" i="1"/>
  <c r="U183" i="1"/>
  <c r="S183" i="1"/>
  <c r="O183" i="1"/>
  <c r="N183" i="1"/>
  <c r="M183" i="1"/>
  <c r="L183" i="1"/>
  <c r="B183" i="1"/>
  <c r="AX182" i="1"/>
  <c r="AU182" i="1"/>
  <c r="AB182" i="1"/>
  <c r="X182" i="1"/>
  <c r="U182" i="1"/>
  <c r="S182" i="1"/>
  <c r="O182" i="1"/>
  <c r="N182" i="1"/>
  <c r="M182" i="1"/>
  <c r="L182" i="1"/>
  <c r="B182" i="1"/>
  <c r="AX181" i="1"/>
  <c r="AU181" i="1"/>
  <c r="AB181" i="1"/>
  <c r="X181" i="1"/>
  <c r="U181" i="1"/>
  <c r="S181" i="1"/>
  <c r="O181" i="1"/>
  <c r="N181" i="1"/>
  <c r="M181" i="1"/>
  <c r="L181" i="1"/>
  <c r="B181" i="1"/>
  <c r="AX180" i="1"/>
  <c r="AU180" i="1"/>
  <c r="AB180" i="1"/>
  <c r="X180" i="1"/>
  <c r="U180" i="1"/>
  <c r="S180" i="1"/>
  <c r="O180" i="1"/>
  <c r="N180" i="1"/>
  <c r="M180" i="1"/>
  <c r="L180" i="1"/>
  <c r="B180" i="1"/>
  <c r="AX179" i="1"/>
  <c r="AU179" i="1"/>
  <c r="AB179" i="1"/>
  <c r="X179" i="1"/>
  <c r="U179" i="1"/>
  <c r="S179" i="1"/>
  <c r="O179" i="1"/>
  <c r="N179" i="1"/>
  <c r="M179" i="1"/>
  <c r="L179" i="1"/>
  <c r="B179" i="1"/>
  <c r="AX178" i="1"/>
  <c r="AU178" i="1"/>
  <c r="AB178" i="1"/>
  <c r="X178" i="1"/>
  <c r="U178" i="1"/>
  <c r="S178" i="1"/>
  <c r="O178" i="1"/>
  <c r="N178" i="1"/>
  <c r="M178" i="1"/>
  <c r="L178" i="1"/>
  <c r="B178" i="1"/>
  <c r="AX177" i="1"/>
  <c r="AU177" i="1"/>
  <c r="AB177" i="1"/>
  <c r="X177" i="1"/>
  <c r="U177" i="1"/>
  <c r="S177" i="1"/>
  <c r="O177" i="1"/>
  <c r="N177" i="1"/>
  <c r="M177" i="1"/>
  <c r="L177" i="1"/>
  <c r="B177" i="1"/>
  <c r="AX176" i="1"/>
  <c r="AU176" i="1"/>
  <c r="AB176" i="1"/>
  <c r="X176" i="1"/>
  <c r="U176" i="1"/>
  <c r="S176" i="1"/>
  <c r="O176" i="1"/>
  <c r="N176" i="1"/>
  <c r="M176" i="1"/>
  <c r="L176" i="1"/>
  <c r="B176" i="1"/>
  <c r="AX175" i="1"/>
  <c r="AU175" i="1"/>
  <c r="AB175" i="1"/>
  <c r="X175" i="1"/>
  <c r="U175" i="1"/>
  <c r="S175" i="1"/>
  <c r="O175" i="1"/>
  <c r="N175" i="1"/>
  <c r="M175" i="1"/>
  <c r="L175" i="1"/>
  <c r="B175" i="1"/>
  <c r="AX174" i="1"/>
  <c r="AU174" i="1"/>
  <c r="AB174" i="1"/>
  <c r="X174" i="1"/>
  <c r="U174" i="1"/>
  <c r="S174" i="1"/>
  <c r="O174" i="1"/>
  <c r="N174" i="1"/>
  <c r="M174" i="1"/>
  <c r="L174" i="1"/>
  <c r="B174" i="1"/>
  <c r="AX173" i="1"/>
  <c r="AU173" i="1"/>
  <c r="AB173" i="1"/>
  <c r="X173" i="1"/>
  <c r="U173" i="1"/>
  <c r="S173" i="1"/>
  <c r="O173" i="1"/>
  <c r="N173" i="1"/>
  <c r="M173" i="1"/>
  <c r="L173" i="1"/>
  <c r="B173" i="1"/>
  <c r="AX172" i="1"/>
  <c r="AU172" i="1"/>
  <c r="AB172" i="1"/>
  <c r="X172" i="1"/>
  <c r="U172" i="1"/>
  <c r="S172" i="1"/>
  <c r="O172" i="1"/>
  <c r="N172" i="1"/>
  <c r="M172" i="1"/>
  <c r="L172" i="1"/>
  <c r="B172" i="1"/>
  <c r="AX171" i="1"/>
  <c r="AU171" i="1"/>
  <c r="AB171" i="1"/>
  <c r="X171" i="1"/>
  <c r="U171" i="1"/>
  <c r="S171" i="1"/>
  <c r="O171" i="1"/>
  <c r="N171" i="1"/>
  <c r="M171" i="1"/>
  <c r="L171" i="1"/>
  <c r="B171" i="1"/>
  <c r="AX170" i="1"/>
  <c r="AU170" i="1"/>
  <c r="AB170" i="1"/>
  <c r="X170" i="1"/>
  <c r="U170" i="1"/>
  <c r="S170" i="1"/>
  <c r="O170" i="1"/>
  <c r="N170" i="1"/>
  <c r="M170" i="1"/>
  <c r="L170" i="1"/>
  <c r="B170" i="1"/>
  <c r="AX169" i="1"/>
  <c r="AU169" i="1"/>
  <c r="AB169" i="1"/>
  <c r="X169" i="1"/>
  <c r="U169" i="1"/>
  <c r="S169" i="1"/>
  <c r="O169" i="1"/>
  <c r="N169" i="1"/>
  <c r="M169" i="1"/>
  <c r="L169" i="1"/>
  <c r="B169" i="1"/>
  <c r="AX168" i="1"/>
  <c r="AU168" i="1"/>
  <c r="AB168" i="1"/>
  <c r="X168" i="1"/>
  <c r="U168" i="1"/>
  <c r="S168" i="1"/>
  <c r="O168" i="1"/>
  <c r="N168" i="1"/>
  <c r="M168" i="1"/>
  <c r="L168" i="1"/>
  <c r="B168" i="1"/>
  <c r="AX167" i="1"/>
  <c r="AU167" i="1"/>
  <c r="AB167" i="1"/>
  <c r="X167" i="1"/>
  <c r="U167" i="1"/>
  <c r="S167" i="1"/>
  <c r="O167" i="1"/>
  <c r="N167" i="1"/>
  <c r="M167" i="1"/>
  <c r="L167" i="1"/>
  <c r="B167" i="1"/>
  <c r="AX166" i="1"/>
  <c r="AU166" i="1"/>
  <c r="AB166" i="1"/>
  <c r="X166" i="1"/>
  <c r="U166" i="1"/>
  <c r="S166" i="1"/>
  <c r="O166" i="1"/>
  <c r="N166" i="1"/>
  <c r="M166" i="1"/>
  <c r="L166" i="1"/>
  <c r="B166" i="1"/>
  <c r="AX165" i="1"/>
  <c r="AU165" i="1"/>
  <c r="AB165" i="1"/>
  <c r="X165" i="1"/>
  <c r="U165" i="1"/>
  <c r="S165" i="1"/>
  <c r="O165" i="1"/>
  <c r="N165" i="1"/>
  <c r="M165" i="1"/>
  <c r="L165" i="1"/>
  <c r="B165" i="1"/>
  <c r="AX164" i="1"/>
  <c r="AU164" i="1"/>
  <c r="AB164" i="1"/>
  <c r="X164" i="1"/>
  <c r="U164" i="1"/>
  <c r="S164" i="1"/>
  <c r="O164" i="1"/>
  <c r="N164" i="1"/>
  <c r="M164" i="1"/>
  <c r="L164" i="1"/>
  <c r="B164" i="1"/>
  <c r="AX163" i="1"/>
  <c r="AU163" i="1"/>
  <c r="AB163" i="1"/>
  <c r="X163" i="1"/>
  <c r="U163" i="1"/>
  <c r="S163" i="1"/>
  <c r="O163" i="1"/>
  <c r="N163" i="1"/>
  <c r="M163" i="1"/>
  <c r="L163" i="1"/>
  <c r="B163" i="1"/>
  <c r="AX162" i="1"/>
  <c r="AU162" i="1"/>
  <c r="AB162" i="1"/>
  <c r="X162" i="1"/>
  <c r="U162" i="1"/>
  <c r="S162" i="1"/>
  <c r="O162" i="1"/>
  <c r="N162" i="1"/>
  <c r="M162" i="1"/>
  <c r="L162" i="1"/>
  <c r="B162" i="1"/>
  <c r="AX161" i="1"/>
  <c r="AU161" i="1"/>
  <c r="AB161" i="1"/>
  <c r="X161" i="1"/>
  <c r="U161" i="1"/>
  <c r="S161" i="1"/>
  <c r="O161" i="1"/>
  <c r="N161" i="1"/>
  <c r="M161" i="1"/>
  <c r="L161" i="1"/>
  <c r="B161" i="1"/>
  <c r="AX160" i="1"/>
  <c r="AU160" i="1"/>
  <c r="AB160" i="1"/>
  <c r="X160" i="1"/>
  <c r="U160" i="1"/>
  <c r="S160" i="1"/>
  <c r="O160" i="1"/>
  <c r="N160" i="1"/>
  <c r="M160" i="1"/>
  <c r="L160" i="1"/>
  <c r="B160" i="1"/>
  <c r="AX159" i="1"/>
  <c r="AU159" i="1"/>
  <c r="AB159" i="1"/>
  <c r="X159" i="1"/>
  <c r="U159" i="1"/>
  <c r="S159" i="1"/>
  <c r="O159" i="1"/>
  <c r="N159" i="1"/>
  <c r="M159" i="1"/>
  <c r="L159" i="1"/>
  <c r="B159" i="1"/>
  <c r="AX158" i="1"/>
  <c r="AU158" i="1"/>
  <c r="AB158" i="1"/>
  <c r="X158" i="1"/>
  <c r="U158" i="1"/>
  <c r="S158" i="1"/>
  <c r="O158" i="1"/>
  <c r="N158" i="1"/>
  <c r="M158" i="1"/>
  <c r="L158" i="1"/>
  <c r="B158" i="1"/>
  <c r="AX157" i="1"/>
  <c r="AU157" i="1"/>
  <c r="AB157" i="1"/>
  <c r="X157" i="1"/>
  <c r="U157" i="1"/>
  <c r="S157" i="1"/>
  <c r="P157" i="1"/>
  <c r="O157" i="1"/>
  <c r="N157" i="1"/>
  <c r="M157" i="1"/>
  <c r="L157" i="1"/>
  <c r="B157" i="1"/>
  <c r="AX156" i="1"/>
  <c r="AU156" i="1"/>
  <c r="AB156" i="1"/>
  <c r="X156" i="1"/>
  <c r="U156" i="1"/>
  <c r="S156" i="1"/>
  <c r="O156" i="1"/>
  <c r="N156" i="1"/>
  <c r="M156" i="1"/>
  <c r="L156" i="1"/>
  <c r="B156" i="1"/>
  <c r="AX155" i="1"/>
  <c r="AU155" i="1"/>
  <c r="AB155" i="1"/>
  <c r="X155" i="1"/>
  <c r="U155" i="1"/>
  <c r="S155" i="1"/>
  <c r="O155" i="1"/>
  <c r="N155" i="1"/>
  <c r="M155" i="1"/>
  <c r="L155" i="1"/>
  <c r="B155" i="1"/>
  <c r="AX154" i="1"/>
  <c r="AU154" i="1"/>
  <c r="AB154" i="1"/>
  <c r="X154" i="1"/>
  <c r="U154" i="1"/>
  <c r="S154" i="1"/>
  <c r="P154" i="1"/>
  <c r="O154" i="1"/>
  <c r="N154" i="1"/>
  <c r="M154" i="1"/>
  <c r="L154" i="1"/>
  <c r="B154" i="1"/>
  <c r="AX153" i="1"/>
  <c r="AU153" i="1"/>
  <c r="AB153" i="1"/>
  <c r="X153" i="1"/>
  <c r="U153" i="1"/>
  <c r="S153" i="1"/>
  <c r="O153" i="1"/>
  <c r="N153" i="1"/>
  <c r="M153" i="1"/>
  <c r="L153" i="1"/>
  <c r="B153" i="1"/>
  <c r="AX152" i="1"/>
  <c r="AU152" i="1"/>
  <c r="AB152" i="1"/>
  <c r="X152" i="1"/>
  <c r="U152" i="1"/>
  <c r="S152" i="1"/>
  <c r="O152" i="1"/>
  <c r="N152" i="1"/>
  <c r="M152" i="1"/>
  <c r="L152" i="1"/>
  <c r="B152" i="1"/>
  <c r="AX151" i="1"/>
  <c r="AW151" i="1"/>
  <c r="AU151" i="1"/>
  <c r="AB151" i="1"/>
  <c r="X151" i="1"/>
  <c r="U151" i="1"/>
  <c r="S151" i="1"/>
  <c r="O151" i="1"/>
  <c r="N151" i="1"/>
  <c r="M151" i="1"/>
  <c r="L151" i="1"/>
  <c r="K151" i="1"/>
  <c r="B151" i="1"/>
  <c r="AX150" i="1"/>
  <c r="AW150" i="1"/>
  <c r="AU150" i="1"/>
  <c r="AB150" i="1"/>
  <c r="X150" i="1"/>
  <c r="U150" i="1"/>
  <c r="S150" i="1"/>
  <c r="O150" i="1"/>
  <c r="N150" i="1"/>
  <c r="M150" i="1"/>
  <c r="L150" i="1"/>
  <c r="K150" i="1"/>
  <c r="B150" i="1"/>
  <c r="AX149" i="1"/>
  <c r="AW149" i="1"/>
  <c r="AU149" i="1"/>
  <c r="AB149" i="1"/>
  <c r="X149" i="1"/>
  <c r="U149" i="1"/>
  <c r="S149" i="1"/>
  <c r="O149" i="1"/>
  <c r="N149" i="1"/>
  <c r="M149" i="1"/>
  <c r="L149" i="1"/>
  <c r="K149" i="1"/>
  <c r="B149" i="1"/>
  <c r="AX148" i="1"/>
  <c r="AW148" i="1"/>
  <c r="AU148" i="1"/>
  <c r="AB148" i="1"/>
  <c r="X148" i="1"/>
  <c r="U148" i="1"/>
  <c r="S148" i="1"/>
  <c r="O148" i="1"/>
  <c r="N148" i="1"/>
  <c r="M148" i="1"/>
  <c r="L148" i="1"/>
  <c r="K148" i="1"/>
  <c r="B148" i="1"/>
  <c r="AX147" i="1"/>
  <c r="AW147" i="1"/>
  <c r="AU147" i="1"/>
  <c r="AB147" i="1"/>
  <c r="X147" i="1"/>
  <c r="U147" i="1"/>
  <c r="S147" i="1"/>
  <c r="O147" i="1"/>
  <c r="N147" i="1"/>
  <c r="M147" i="1"/>
  <c r="L147" i="1"/>
  <c r="K147" i="1"/>
  <c r="B147" i="1"/>
  <c r="AX146" i="1"/>
  <c r="AW146" i="1"/>
  <c r="AU146" i="1"/>
  <c r="AB146" i="1"/>
  <c r="X146" i="1"/>
  <c r="U146" i="1"/>
  <c r="S146" i="1"/>
  <c r="O146" i="1"/>
  <c r="N146" i="1"/>
  <c r="M146" i="1"/>
  <c r="L146" i="1"/>
  <c r="K146" i="1"/>
  <c r="B146" i="1"/>
  <c r="AX145" i="1"/>
  <c r="AW145" i="1"/>
  <c r="AU145" i="1"/>
  <c r="AB145" i="1"/>
  <c r="X145" i="1"/>
  <c r="U145" i="1"/>
  <c r="S145" i="1"/>
  <c r="O145" i="1"/>
  <c r="N145" i="1"/>
  <c r="M145" i="1"/>
  <c r="L145" i="1"/>
  <c r="K145" i="1"/>
  <c r="B145" i="1"/>
  <c r="AX144" i="1"/>
  <c r="AW144" i="1"/>
  <c r="AU144" i="1"/>
  <c r="AB144" i="1"/>
  <c r="X144" i="1"/>
  <c r="U144" i="1"/>
  <c r="S144" i="1"/>
  <c r="O144" i="1"/>
  <c r="N144" i="1"/>
  <c r="M144" i="1"/>
  <c r="L144" i="1"/>
  <c r="K144" i="1"/>
  <c r="B144" i="1"/>
  <c r="AX143" i="1"/>
  <c r="AW143" i="1"/>
  <c r="AU143" i="1"/>
  <c r="AB143" i="1"/>
  <c r="X143" i="1"/>
  <c r="U143" i="1"/>
  <c r="S143" i="1"/>
  <c r="O143" i="1"/>
  <c r="N143" i="1"/>
  <c r="M143" i="1"/>
  <c r="L143" i="1"/>
  <c r="K143" i="1"/>
  <c r="B143" i="1"/>
  <c r="AX142" i="1"/>
  <c r="AW142" i="1"/>
  <c r="AU142" i="1"/>
  <c r="AB142" i="1"/>
  <c r="X142" i="1"/>
  <c r="U142" i="1"/>
  <c r="S142" i="1"/>
  <c r="O142" i="1"/>
  <c r="N142" i="1"/>
  <c r="M142" i="1"/>
  <c r="L142" i="1"/>
  <c r="K142" i="1"/>
  <c r="B142" i="1"/>
  <c r="AX141" i="1"/>
  <c r="AW141" i="1"/>
  <c r="AU141" i="1"/>
  <c r="AB141" i="1"/>
  <c r="X141" i="1"/>
  <c r="U141" i="1"/>
  <c r="S141" i="1"/>
  <c r="O141" i="1"/>
  <c r="N141" i="1"/>
  <c r="M141" i="1"/>
  <c r="L141" i="1"/>
  <c r="K141" i="1"/>
  <c r="B141" i="1"/>
  <c r="AX140" i="1"/>
  <c r="AW140" i="1"/>
  <c r="AV140" i="1"/>
  <c r="AU140" i="1"/>
  <c r="AT140" i="1"/>
  <c r="AB140" i="1"/>
  <c r="U140" i="1"/>
  <c r="S140" i="1"/>
  <c r="O140" i="1"/>
  <c r="N140" i="1"/>
  <c r="M140" i="1"/>
  <c r="L140" i="1"/>
  <c r="I140" i="1"/>
  <c r="B140" i="1"/>
  <c r="AX139" i="1"/>
  <c r="AW139" i="1"/>
  <c r="AV139" i="1"/>
  <c r="AU139" i="1"/>
  <c r="AT139" i="1"/>
  <c r="AB139" i="1"/>
  <c r="U139" i="1"/>
  <c r="T139" i="1"/>
  <c r="S139" i="1"/>
  <c r="O139" i="1"/>
  <c r="N139" i="1"/>
  <c r="M139" i="1"/>
  <c r="L139" i="1"/>
  <c r="I139" i="1"/>
  <c r="B139" i="1"/>
  <c r="AX138" i="1"/>
  <c r="AW138" i="1"/>
  <c r="AV138" i="1"/>
  <c r="AU138" i="1"/>
  <c r="AT138" i="1"/>
  <c r="AB138" i="1"/>
  <c r="U138" i="1"/>
  <c r="T138" i="1"/>
  <c r="S138" i="1"/>
  <c r="O138" i="1"/>
  <c r="N138" i="1"/>
  <c r="M138" i="1"/>
  <c r="L138" i="1"/>
  <c r="I138" i="1"/>
  <c r="B138" i="1"/>
  <c r="AX137" i="1"/>
  <c r="AW137" i="1"/>
  <c r="AV137" i="1"/>
  <c r="AU137" i="1"/>
  <c r="AT137" i="1"/>
  <c r="AB137" i="1"/>
  <c r="U137" i="1"/>
  <c r="T137" i="1"/>
  <c r="S137" i="1"/>
  <c r="O137" i="1"/>
  <c r="N137" i="1"/>
  <c r="M137" i="1"/>
  <c r="L137" i="1"/>
  <c r="I137" i="1"/>
  <c r="B137" i="1"/>
  <c r="AX136" i="1"/>
  <c r="AW136" i="1"/>
  <c r="AV136" i="1"/>
  <c r="AU136" i="1"/>
  <c r="AT136" i="1"/>
  <c r="AB136" i="1"/>
  <c r="U136" i="1"/>
  <c r="T136" i="1"/>
  <c r="S136" i="1"/>
  <c r="O136" i="1"/>
  <c r="N136" i="1"/>
  <c r="M136" i="1"/>
  <c r="L136" i="1"/>
  <c r="I136" i="1"/>
  <c r="B136" i="1"/>
  <c r="AX135" i="1"/>
  <c r="AW135" i="1"/>
  <c r="AV135" i="1"/>
  <c r="AU135" i="1"/>
  <c r="AT135" i="1"/>
  <c r="AB135" i="1"/>
  <c r="U135" i="1"/>
  <c r="T135" i="1"/>
  <c r="S135" i="1"/>
  <c r="O135" i="1"/>
  <c r="N135" i="1"/>
  <c r="M135" i="1"/>
  <c r="L135" i="1"/>
  <c r="I135" i="1"/>
  <c r="B135" i="1"/>
  <c r="AX134" i="1"/>
  <c r="AW134" i="1"/>
  <c r="AV134" i="1"/>
  <c r="AU134" i="1"/>
  <c r="AT134" i="1"/>
  <c r="AB134" i="1"/>
  <c r="U134" i="1"/>
  <c r="T134" i="1"/>
  <c r="S134" i="1"/>
  <c r="O134" i="1"/>
  <c r="N134" i="1"/>
  <c r="M134" i="1"/>
  <c r="L134" i="1"/>
  <c r="I134" i="1"/>
  <c r="B134" i="1"/>
  <c r="AX133" i="1"/>
  <c r="AW133" i="1"/>
  <c r="AV133" i="1"/>
  <c r="AU133" i="1"/>
  <c r="AT133" i="1"/>
  <c r="AB133" i="1"/>
  <c r="U133" i="1"/>
  <c r="T133" i="1"/>
  <c r="O133" i="1"/>
  <c r="N133" i="1"/>
  <c r="M133" i="1"/>
  <c r="L133" i="1"/>
  <c r="I133" i="1"/>
  <c r="B133" i="1"/>
  <c r="AX132" i="1"/>
  <c r="AW132" i="1"/>
  <c r="AV132" i="1"/>
  <c r="AU132" i="1"/>
  <c r="AT132" i="1"/>
  <c r="AB132" i="1"/>
  <c r="U132" i="1"/>
  <c r="T132" i="1"/>
  <c r="O132" i="1"/>
  <c r="N132" i="1"/>
  <c r="M132" i="1"/>
  <c r="L132" i="1"/>
  <c r="I132" i="1"/>
  <c r="B132" i="1"/>
  <c r="AX131" i="1"/>
  <c r="AW131" i="1"/>
  <c r="AV131" i="1"/>
  <c r="AU131" i="1"/>
  <c r="AT131" i="1"/>
  <c r="AB131" i="1"/>
  <c r="U131" i="1"/>
  <c r="T131" i="1"/>
  <c r="S131" i="1"/>
  <c r="O131" i="1"/>
  <c r="N131" i="1"/>
  <c r="M131" i="1"/>
  <c r="L131" i="1"/>
  <c r="I131" i="1"/>
  <c r="B131" i="1"/>
  <c r="AX130" i="1"/>
  <c r="AW130" i="1"/>
  <c r="AV130" i="1"/>
  <c r="AU130" i="1"/>
  <c r="AT130" i="1"/>
  <c r="AB130" i="1"/>
  <c r="U130" i="1"/>
  <c r="T130" i="1"/>
  <c r="S130" i="1"/>
  <c r="O130" i="1"/>
  <c r="N130" i="1"/>
  <c r="M130" i="1"/>
  <c r="L130" i="1"/>
  <c r="I130" i="1"/>
  <c r="B130" i="1"/>
  <c r="AX129" i="1"/>
  <c r="AW129" i="1"/>
  <c r="AV129" i="1"/>
  <c r="AU129" i="1"/>
  <c r="AT129" i="1"/>
  <c r="AB129" i="1"/>
  <c r="X129" i="1"/>
  <c r="U129" i="1"/>
  <c r="T129" i="1"/>
  <c r="S129" i="1"/>
  <c r="O129" i="1"/>
  <c r="N129" i="1"/>
  <c r="M129" i="1"/>
  <c r="L129" i="1"/>
  <c r="I129" i="1"/>
  <c r="B129" i="1"/>
  <c r="AX128" i="1"/>
  <c r="AW128" i="1"/>
  <c r="AV128" i="1"/>
  <c r="AU128" i="1"/>
  <c r="AT128" i="1"/>
  <c r="AB128" i="1"/>
  <c r="X128" i="1"/>
  <c r="U128" i="1"/>
  <c r="T128" i="1"/>
  <c r="S128" i="1"/>
  <c r="O128" i="1"/>
  <c r="N128" i="1"/>
  <c r="M128" i="1"/>
  <c r="L128" i="1"/>
  <c r="I128" i="1"/>
  <c r="B128" i="1"/>
  <c r="AX127" i="1"/>
  <c r="AW127" i="1"/>
  <c r="AV127" i="1"/>
  <c r="AU127" i="1"/>
  <c r="AT127" i="1"/>
  <c r="AB127" i="1"/>
  <c r="X127" i="1"/>
  <c r="U127" i="1"/>
  <c r="T127" i="1"/>
  <c r="S127" i="1"/>
  <c r="O127" i="1"/>
  <c r="N127" i="1"/>
  <c r="M127" i="1"/>
  <c r="L127" i="1"/>
  <c r="I127" i="1"/>
  <c r="B127" i="1"/>
  <c r="AX126" i="1"/>
  <c r="AW126" i="1"/>
  <c r="AV126" i="1"/>
  <c r="AU126" i="1"/>
  <c r="AT126" i="1"/>
  <c r="AB126" i="1"/>
  <c r="X126" i="1"/>
  <c r="U126" i="1"/>
  <c r="T126" i="1"/>
  <c r="S126" i="1"/>
  <c r="O126" i="1"/>
  <c r="N126" i="1"/>
  <c r="M126" i="1"/>
  <c r="L126" i="1"/>
  <c r="I126" i="1"/>
  <c r="B126" i="1"/>
  <c r="AX125" i="1"/>
  <c r="AW125" i="1"/>
  <c r="AV125" i="1"/>
  <c r="AU125" i="1"/>
  <c r="AT125" i="1"/>
  <c r="AB125" i="1"/>
  <c r="X125" i="1"/>
  <c r="U125" i="1"/>
  <c r="T125" i="1"/>
  <c r="S125" i="1"/>
  <c r="O125" i="1"/>
  <c r="N125" i="1"/>
  <c r="M125" i="1"/>
  <c r="L125" i="1"/>
  <c r="I125" i="1"/>
  <c r="B125" i="1"/>
  <c r="AX124" i="1"/>
  <c r="AW124" i="1"/>
  <c r="AV124" i="1"/>
  <c r="AU124" i="1"/>
  <c r="AT124" i="1"/>
  <c r="AB124" i="1"/>
  <c r="X124" i="1"/>
  <c r="U124" i="1"/>
  <c r="T124" i="1"/>
  <c r="S124" i="1"/>
  <c r="O124" i="1"/>
  <c r="N124" i="1"/>
  <c r="M124" i="1"/>
  <c r="L124" i="1"/>
  <c r="I124" i="1"/>
  <c r="B124" i="1"/>
  <c r="AX123" i="1"/>
  <c r="AW123" i="1"/>
  <c r="AV123" i="1"/>
  <c r="AU123" i="1"/>
  <c r="AT123" i="1"/>
  <c r="AB123" i="1"/>
  <c r="X123" i="1"/>
  <c r="U123" i="1"/>
  <c r="T123" i="1"/>
  <c r="O123" i="1"/>
  <c r="N123" i="1"/>
  <c r="M123" i="1"/>
  <c r="L123" i="1"/>
  <c r="I123" i="1"/>
  <c r="B123" i="1"/>
  <c r="AX122" i="1"/>
  <c r="AW122" i="1"/>
  <c r="AV122" i="1"/>
  <c r="AU122" i="1"/>
  <c r="AT122" i="1"/>
  <c r="AB122" i="1"/>
  <c r="X122" i="1"/>
  <c r="U122" i="1"/>
  <c r="T122" i="1"/>
  <c r="O122" i="1"/>
  <c r="N122" i="1"/>
  <c r="M122" i="1"/>
  <c r="L122" i="1"/>
  <c r="I122" i="1"/>
  <c r="B122" i="1"/>
  <c r="AX121" i="1"/>
  <c r="AW121" i="1"/>
  <c r="AV121" i="1"/>
  <c r="AU121" i="1"/>
  <c r="AT121" i="1"/>
  <c r="AB121" i="1"/>
  <c r="X121" i="1"/>
  <c r="U121" i="1"/>
  <c r="T121" i="1"/>
  <c r="S121" i="1"/>
  <c r="O121" i="1"/>
  <c r="N121" i="1"/>
  <c r="M121" i="1"/>
  <c r="L121" i="1"/>
  <c r="K121" i="1"/>
  <c r="J121" i="1"/>
  <c r="I121" i="1"/>
  <c r="B121" i="1"/>
  <c r="AX120" i="1"/>
  <c r="AW120" i="1"/>
  <c r="AV120" i="1"/>
  <c r="AU120" i="1"/>
  <c r="AT120" i="1"/>
  <c r="AB120" i="1"/>
  <c r="X120" i="1"/>
  <c r="U120" i="1"/>
  <c r="T120" i="1"/>
  <c r="S120" i="1"/>
  <c r="O120" i="1"/>
  <c r="N120" i="1"/>
  <c r="M120" i="1"/>
  <c r="L120" i="1"/>
  <c r="I120" i="1"/>
  <c r="B120" i="1"/>
  <c r="AX119" i="1"/>
  <c r="AW119" i="1"/>
  <c r="AV119" i="1"/>
  <c r="AU119" i="1"/>
  <c r="AT119" i="1"/>
  <c r="AB119" i="1"/>
  <c r="X119" i="1"/>
  <c r="U119" i="1"/>
  <c r="T119" i="1"/>
  <c r="S119" i="1"/>
  <c r="O119" i="1"/>
  <c r="N119" i="1"/>
  <c r="M119" i="1"/>
  <c r="L119" i="1"/>
  <c r="I119" i="1"/>
  <c r="B119" i="1"/>
  <c r="AX118" i="1"/>
  <c r="AW118" i="1"/>
  <c r="AV118" i="1"/>
  <c r="AU118" i="1"/>
  <c r="AT118" i="1"/>
  <c r="AB118" i="1"/>
  <c r="X118" i="1"/>
  <c r="U118" i="1"/>
  <c r="T118" i="1"/>
  <c r="S118" i="1"/>
  <c r="O118" i="1"/>
  <c r="N118" i="1"/>
  <c r="M118" i="1"/>
  <c r="L118" i="1"/>
  <c r="I118" i="1"/>
  <c r="B118" i="1"/>
  <c r="AX117" i="1"/>
  <c r="AW117" i="1"/>
  <c r="AV117" i="1"/>
  <c r="AU117" i="1"/>
  <c r="AT117" i="1"/>
  <c r="AB117" i="1"/>
  <c r="X117" i="1"/>
  <c r="U117" i="1"/>
  <c r="T117" i="1"/>
  <c r="S117" i="1"/>
  <c r="O117" i="1"/>
  <c r="N117" i="1"/>
  <c r="M117" i="1"/>
  <c r="L117" i="1"/>
  <c r="I117" i="1"/>
  <c r="B117" i="1"/>
  <c r="AX116" i="1"/>
  <c r="AW116" i="1"/>
  <c r="AV116" i="1"/>
  <c r="AU116" i="1"/>
  <c r="AT116" i="1"/>
  <c r="AB116" i="1"/>
  <c r="X116" i="1"/>
  <c r="U116" i="1"/>
  <c r="T116" i="1"/>
  <c r="S116" i="1"/>
  <c r="O116" i="1"/>
  <c r="N116" i="1"/>
  <c r="M116" i="1"/>
  <c r="L116" i="1"/>
  <c r="I116" i="1"/>
  <c r="B116" i="1"/>
  <c r="AX115" i="1"/>
  <c r="AW115" i="1"/>
  <c r="AV115" i="1"/>
  <c r="AU115" i="1"/>
  <c r="AT115" i="1"/>
  <c r="AB115" i="1"/>
  <c r="X115" i="1"/>
  <c r="U115" i="1"/>
  <c r="T115" i="1"/>
  <c r="S115" i="1"/>
  <c r="O115" i="1"/>
  <c r="N115" i="1"/>
  <c r="M115" i="1"/>
  <c r="L115" i="1"/>
  <c r="I115" i="1"/>
  <c r="B115" i="1"/>
  <c r="AX114" i="1"/>
  <c r="AW114" i="1"/>
  <c r="AV114" i="1"/>
  <c r="AU114" i="1"/>
  <c r="AT114" i="1"/>
  <c r="AB114" i="1"/>
  <c r="X114" i="1"/>
  <c r="U114" i="1"/>
  <c r="T114" i="1"/>
  <c r="S114" i="1"/>
  <c r="O114" i="1"/>
  <c r="N114" i="1"/>
  <c r="M114" i="1"/>
  <c r="L114" i="1"/>
  <c r="I114" i="1"/>
  <c r="B114" i="1"/>
  <c r="AX113" i="1"/>
  <c r="AW113" i="1"/>
  <c r="AV113" i="1"/>
  <c r="AU113" i="1"/>
  <c r="AT113" i="1"/>
  <c r="S113" i="1"/>
  <c r="O113" i="1"/>
  <c r="N113" i="1"/>
  <c r="M113" i="1"/>
  <c r="L113" i="1"/>
  <c r="I113" i="1"/>
  <c r="B113" i="1"/>
  <c r="AX112" i="1"/>
  <c r="AW112" i="1"/>
  <c r="AV112" i="1"/>
  <c r="AU112" i="1"/>
  <c r="AT112" i="1"/>
  <c r="S112" i="1"/>
  <c r="O112" i="1"/>
  <c r="N112" i="1"/>
  <c r="M112" i="1"/>
  <c r="L112" i="1"/>
  <c r="I112" i="1"/>
  <c r="B112" i="1"/>
  <c r="AX111" i="1"/>
  <c r="AW111" i="1"/>
  <c r="AV111" i="1"/>
  <c r="AU111" i="1"/>
  <c r="AT111" i="1"/>
  <c r="AB111" i="1"/>
  <c r="X111" i="1"/>
  <c r="U111" i="1"/>
  <c r="T111" i="1"/>
  <c r="S111" i="1"/>
  <c r="O111" i="1"/>
  <c r="N111" i="1"/>
  <c r="M111" i="1"/>
  <c r="L111" i="1"/>
  <c r="I111" i="1"/>
  <c r="B111" i="1"/>
  <c r="AX110" i="1"/>
  <c r="AW110" i="1"/>
  <c r="AV110" i="1"/>
  <c r="AU110" i="1"/>
  <c r="AT110" i="1"/>
  <c r="AB110" i="1"/>
  <c r="X110" i="1"/>
  <c r="U110" i="1"/>
  <c r="T110" i="1"/>
  <c r="S110" i="1"/>
  <c r="O110" i="1"/>
  <c r="N110" i="1"/>
  <c r="M110" i="1"/>
  <c r="L110" i="1"/>
  <c r="I110" i="1"/>
  <c r="B110" i="1"/>
  <c r="AX109" i="1"/>
  <c r="AW109" i="1"/>
  <c r="AV109" i="1"/>
  <c r="AU109" i="1"/>
  <c r="AT109" i="1"/>
  <c r="AB109" i="1"/>
  <c r="X109" i="1"/>
  <c r="U109" i="1"/>
  <c r="T109" i="1"/>
  <c r="S109" i="1"/>
  <c r="O109" i="1"/>
  <c r="N109" i="1"/>
  <c r="M109" i="1"/>
  <c r="L109" i="1"/>
  <c r="I109" i="1"/>
  <c r="B109" i="1"/>
  <c r="AX108" i="1"/>
  <c r="AW108" i="1"/>
  <c r="AV108" i="1"/>
  <c r="AU108" i="1"/>
  <c r="AT108" i="1"/>
  <c r="AB108" i="1"/>
  <c r="X108" i="1"/>
  <c r="U108" i="1"/>
  <c r="T108" i="1"/>
  <c r="S108" i="1"/>
  <c r="O108" i="1"/>
  <c r="N108" i="1"/>
  <c r="M108" i="1"/>
  <c r="L108" i="1"/>
  <c r="I108" i="1"/>
  <c r="B108" i="1"/>
  <c r="AX107" i="1"/>
  <c r="AW107" i="1"/>
  <c r="AV107" i="1"/>
  <c r="AU107" i="1"/>
  <c r="AT107" i="1"/>
  <c r="AB107" i="1"/>
  <c r="X107" i="1"/>
  <c r="U107" i="1"/>
  <c r="T107" i="1"/>
  <c r="S107" i="1"/>
  <c r="O107" i="1"/>
  <c r="N107" i="1"/>
  <c r="M107" i="1"/>
  <c r="L107" i="1"/>
  <c r="I107" i="1"/>
  <c r="B107" i="1"/>
  <c r="AX106" i="1"/>
  <c r="AW106" i="1"/>
  <c r="AV106" i="1"/>
  <c r="AU106" i="1"/>
  <c r="AT106" i="1"/>
  <c r="AB106" i="1"/>
  <c r="X106" i="1"/>
  <c r="U106" i="1"/>
  <c r="T106" i="1"/>
  <c r="S106" i="1"/>
  <c r="O106" i="1"/>
  <c r="N106" i="1"/>
  <c r="M106" i="1"/>
  <c r="L106" i="1"/>
  <c r="I106" i="1"/>
  <c r="B106" i="1"/>
  <c r="AX105" i="1"/>
  <c r="AW105" i="1"/>
  <c r="AV105" i="1"/>
  <c r="AU105" i="1"/>
  <c r="AT105" i="1"/>
  <c r="AB105" i="1"/>
  <c r="X105" i="1"/>
  <c r="U105" i="1"/>
  <c r="T105" i="1"/>
  <c r="S105" i="1"/>
  <c r="O105" i="1"/>
  <c r="N105" i="1"/>
  <c r="M105" i="1"/>
  <c r="L105" i="1"/>
  <c r="I105" i="1"/>
  <c r="B105" i="1"/>
  <c r="AX104" i="1"/>
  <c r="AW104" i="1"/>
  <c r="AV104" i="1"/>
  <c r="AU104" i="1"/>
  <c r="AT104" i="1"/>
  <c r="AB104" i="1"/>
  <c r="X104" i="1"/>
  <c r="U104" i="1"/>
  <c r="T104" i="1"/>
  <c r="S104" i="1"/>
  <c r="O104" i="1"/>
  <c r="N104" i="1"/>
  <c r="M104" i="1"/>
  <c r="L104" i="1"/>
  <c r="I104" i="1"/>
  <c r="B104" i="1"/>
  <c r="AX103" i="1"/>
  <c r="AW103" i="1"/>
  <c r="AV103" i="1"/>
  <c r="AU103" i="1"/>
  <c r="AT103" i="1"/>
  <c r="AB103" i="1"/>
  <c r="X103" i="1"/>
  <c r="U103" i="1"/>
  <c r="T103" i="1"/>
  <c r="S103" i="1"/>
  <c r="O103" i="1"/>
  <c r="N103" i="1"/>
  <c r="M103" i="1"/>
  <c r="L103" i="1"/>
  <c r="I103" i="1"/>
  <c r="B103" i="1"/>
  <c r="AX102" i="1"/>
  <c r="AW102" i="1"/>
  <c r="AV102" i="1"/>
  <c r="AU102" i="1"/>
  <c r="AT102" i="1"/>
  <c r="AB102" i="1"/>
  <c r="X102" i="1"/>
  <c r="U102" i="1"/>
  <c r="T102" i="1"/>
  <c r="S102" i="1"/>
  <c r="O102" i="1"/>
  <c r="N102" i="1"/>
  <c r="M102" i="1"/>
  <c r="L102" i="1"/>
  <c r="I102" i="1"/>
  <c r="B102" i="1"/>
  <c r="AX101" i="1"/>
  <c r="AW101" i="1"/>
  <c r="AV101" i="1"/>
  <c r="AU101" i="1"/>
  <c r="AT101" i="1"/>
  <c r="AB101" i="1"/>
  <c r="X101" i="1"/>
  <c r="U101" i="1"/>
  <c r="T101" i="1"/>
  <c r="S101" i="1"/>
  <c r="O101" i="1"/>
  <c r="N101" i="1"/>
  <c r="M101" i="1"/>
  <c r="L101" i="1"/>
  <c r="I101" i="1"/>
  <c r="B101" i="1"/>
  <c r="AX100" i="1"/>
  <c r="AW100" i="1"/>
  <c r="AV100" i="1"/>
  <c r="AU100" i="1"/>
  <c r="AT100" i="1"/>
  <c r="AB100" i="1"/>
  <c r="X100" i="1"/>
  <c r="U100" i="1"/>
  <c r="T100" i="1"/>
  <c r="S100" i="1"/>
  <c r="O100" i="1"/>
  <c r="N100" i="1"/>
  <c r="M100" i="1"/>
  <c r="L100" i="1"/>
  <c r="I100" i="1"/>
  <c r="B100" i="1"/>
  <c r="AX99" i="1"/>
  <c r="AW99" i="1"/>
  <c r="AV99" i="1"/>
  <c r="AU99" i="1"/>
  <c r="AT99" i="1"/>
  <c r="AB99" i="1"/>
  <c r="X99" i="1"/>
  <c r="U99" i="1"/>
  <c r="T99" i="1"/>
  <c r="O99" i="1"/>
  <c r="N99" i="1"/>
  <c r="M99" i="1"/>
  <c r="L99" i="1"/>
  <c r="I99" i="1"/>
  <c r="B99" i="1"/>
  <c r="AX98" i="1"/>
  <c r="AW98" i="1"/>
  <c r="AV98" i="1"/>
  <c r="AU98" i="1"/>
  <c r="AT98" i="1"/>
  <c r="AB98" i="1"/>
  <c r="X98" i="1"/>
  <c r="U98" i="1"/>
  <c r="T98" i="1"/>
  <c r="O98" i="1"/>
  <c r="N98" i="1"/>
  <c r="M98" i="1"/>
  <c r="L98" i="1"/>
  <c r="I98" i="1"/>
  <c r="B98" i="1"/>
  <c r="AX97" i="1"/>
  <c r="AW97" i="1"/>
  <c r="AV97" i="1"/>
  <c r="AU97" i="1"/>
  <c r="AT97" i="1"/>
  <c r="AB97" i="1"/>
  <c r="X97" i="1"/>
  <c r="U97" i="1"/>
  <c r="T97" i="1"/>
  <c r="S97" i="1"/>
  <c r="O97" i="1"/>
  <c r="N97" i="1"/>
  <c r="M97" i="1"/>
  <c r="L97" i="1"/>
  <c r="I97" i="1"/>
  <c r="B97" i="1"/>
  <c r="AX96" i="1"/>
  <c r="AW96" i="1"/>
  <c r="AV96" i="1"/>
  <c r="AU96" i="1"/>
  <c r="AT96" i="1"/>
  <c r="AB96" i="1"/>
  <c r="X96" i="1"/>
  <c r="U96" i="1"/>
  <c r="T96" i="1"/>
  <c r="S96" i="1"/>
  <c r="O96" i="1"/>
  <c r="N96" i="1"/>
  <c r="M96" i="1"/>
  <c r="L96" i="1"/>
  <c r="I96" i="1"/>
  <c r="B96" i="1"/>
  <c r="AX95" i="1"/>
  <c r="AW95" i="1"/>
  <c r="AV95" i="1"/>
  <c r="AU95" i="1"/>
  <c r="AT95" i="1"/>
  <c r="AB95" i="1"/>
  <c r="X95" i="1"/>
  <c r="U95" i="1"/>
  <c r="T95" i="1"/>
  <c r="S95" i="1"/>
  <c r="O95" i="1"/>
  <c r="N95" i="1"/>
  <c r="M95" i="1"/>
  <c r="L95" i="1"/>
  <c r="I95" i="1"/>
  <c r="B95" i="1"/>
  <c r="AX94" i="1"/>
  <c r="AW94" i="1"/>
  <c r="AV94" i="1"/>
  <c r="AU94" i="1"/>
  <c r="AT94" i="1"/>
  <c r="AB94" i="1"/>
  <c r="X94" i="1"/>
  <c r="U94" i="1"/>
  <c r="T94" i="1"/>
  <c r="S94" i="1"/>
  <c r="O94" i="1"/>
  <c r="N94" i="1"/>
  <c r="M94" i="1"/>
  <c r="L94" i="1"/>
  <c r="I94" i="1"/>
  <c r="B94" i="1"/>
  <c r="AX93" i="1"/>
  <c r="AW93" i="1"/>
  <c r="AV93" i="1"/>
  <c r="AU93" i="1"/>
  <c r="AT93" i="1"/>
  <c r="AB93" i="1"/>
  <c r="X93" i="1"/>
  <c r="U93" i="1"/>
  <c r="T93" i="1"/>
  <c r="S93" i="1"/>
  <c r="O93" i="1"/>
  <c r="N93" i="1"/>
  <c r="M93" i="1"/>
  <c r="L93" i="1"/>
  <c r="I93" i="1"/>
  <c r="B93" i="1"/>
  <c r="AX92" i="1"/>
  <c r="AW92" i="1"/>
  <c r="AV92" i="1"/>
  <c r="AU92" i="1"/>
  <c r="AT92" i="1"/>
  <c r="AB92" i="1"/>
  <c r="X92" i="1"/>
  <c r="U92" i="1"/>
  <c r="T92" i="1"/>
  <c r="S92" i="1"/>
  <c r="O92" i="1"/>
  <c r="N92" i="1"/>
  <c r="M92" i="1"/>
  <c r="L92" i="1"/>
  <c r="I92" i="1"/>
  <c r="B92" i="1"/>
  <c r="AX91" i="1"/>
  <c r="AW91" i="1"/>
  <c r="AV91" i="1"/>
  <c r="AU91" i="1"/>
  <c r="AT91" i="1"/>
  <c r="AB91" i="1"/>
  <c r="X91" i="1"/>
  <c r="U91" i="1"/>
  <c r="T91" i="1"/>
  <c r="O91" i="1"/>
  <c r="N91" i="1"/>
  <c r="M91" i="1"/>
  <c r="L91" i="1"/>
  <c r="I91" i="1"/>
  <c r="B91" i="1"/>
  <c r="AX90" i="1"/>
  <c r="AW90" i="1"/>
  <c r="AV90" i="1"/>
  <c r="AU90" i="1"/>
  <c r="AT90" i="1"/>
  <c r="AB90" i="1"/>
  <c r="X90" i="1"/>
  <c r="U90" i="1"/>
  <c r="T90" i="1"/>
  <c r="O90" i="1"/>
  <c r="N90" i="1"/>
  <c r="M90" i="1"/>
  <c r="L90" i="1"/>
  <c r="I90" i="1"/>
  <c r="B90" i="1"/>
  <c r="AX89" i="1"/>
  <c r="AW89" i="1"/>
  <c r="AV89" i="1"/>
  <c r="AU89" i="1"/>
  <c r="AT89" i="1"/>
  <c r="AB89" i="1"/>
  <c r="X89" i="1"/>
  <c r="U89" i="1"/>
  <c r="T89" i="1"/>
  <c r="S89" i="1"/>
  <c r="O89" i="1"/>
  <c r="N89" i="1"/>
  <c r="M89" i="1"/>
  <c r="L89" i="1"/>
  <c r="I89" i="1"/>
  <c r="B89" i="1"/>
  <c r="AX88" i="1"/>
  <c r="AW88" i="1"/>
  <c r="AV88" i="1"/>
  <c r="AU88" i="1"/>
  <c r="AT88" i="1"/>
  <c r="AB88" i="1"/>
  <c r="X88" i="1"/>
  <c r="U88" i="1"/>
  <c r="T88" i="1"/>
  <c r="S88" i="1"/>
  <c r="O88" i="1"/>
  <c r="N88" i="1"/>
  <c r="M88" i="1"/>
  <c r="L88" i="1"/>
  <c r="I88" i="1"/>
  <c r="B88" i="1"/>
  <c r="AX87" i="1"/>
  <c r="AW87" i="1"/>
  <c r="AV87" i="1"/>
  <c r="AU87" i="1"/>
  <c r="AT87" i="1"/>
  <c r="AB87" i="1"/>
  <c r="X87" i="1"/>
  <c r="U87" i="1"/>
  <c r="T87" i="1"/>
  <c r="S87" i="1"/>
  <c r="O87" i="1"/>
  <c r="N87" i="1"/>
  <c r="M87" i="1"/>
  <c r="L87" i="1"/>
  <c r="I87" i="1"/>
  <c r="B87" i="1"/>
  <c r="AX86" i="1"/>
  <c r="AW86" i="1"/>
  <c r="AV86" i="1"/>
  <c r="AU86" i="1"/>
  <c r="AT86" i="1"/>
  <c r="AB86" i="1"/>
  <c r="X86" i="1"/>
  <c r="U86" i="1"/>
  <c r="T86" i="1"/>
  <c r="S86" i="1"/>
  <c r="O86" i="1"/>
  <c r="N86" i="1"/>
  <c r="M86" i="1"/>
  <c r="L86" i="1"/>
  <c r="I86" i="1"/>
  <c r="B86" i="1"/>
  <c r="AX85" i="1"/>
  <c r="AW85" i="1"/>
  <c r="AV85" i="1"/>
  <c r="AU85" i="1"/>
  <c r="AT85" i="1"/>
  <c r="AB85" i="1"/>
  <c r="X85" i="1"/>
  <c r="U85" i="1"/>
  <c r="T85" i="1"/>
  <c r="S85" i="1"/>
  <c r="O85" i="1"/>
  <c r="N85" i="1"/>
  <c r="M85" i="1"/>
  <c r="L85" i="1"/>
  <c r="I85" i="1"/>
  <c r="B85" i="1"/>
  <c r="AX84" i="1"/>
  <c r="AW84" i="1"/>
  <c r="AV84" i="1"/>
  <c r="AU84" i="1"/>
  <c r="AT84" i="1"/>
  <c r="AB84" i="1"/>
  <c r="X84" i="1"/>
  <c r="U84" i="1"/>
  <c r="T84" i="1"/>
  <c r="S84" i="1"/>
  <c r="O84" i="1"/>
  <c r="N84" i="1"/>
  <c r="M84" i="1"/>
  <c r="L84" i="1"/>
  <c r="I84" i="1"/>
  <c r="B84" i="1"/>
  <c r="AX83" i="1"/>
  <c r="AW83" i="1"/>
  <c r="AV83" i="1"/>
  <c r="AU83" i="1"/>
  <c r="AT83" i="1"/>
  <c r="S83" i="1"/>
  <c r="O83" i="1"/>
  <c r="N83" i="1"/>
  <c r="M83" i="1"/>
  <c r="L83" i="1"/>
  <c r="I83" i="1"/>
  <c r="B83" i="1"/>
  <c r="AX82" i="1"/>
  <c r="AW82" i="1"/>
  <c r="AV82" i="1"/>
  <c r="AU82" i="1"/>
  <c r="AT82" i="1"/>
  <c r="S82" i="1"/>
  <c r="O82" i="1"/>
  <c r="N82" i="1"/>
  <c r="M82" i="1"/>
  <c r="L82" i="1"/>
  <c r="I82" i="1"/>
  <c r="B82" i="1"/>
  <c r="AX81" i="1"/>
  <c r="AW81" i="1"/>
  <c r="AV81" i="1"/>
  <c r="AU81" i="1"/>
  <c r="AT81" i="1"/>
  <c r="AB81" i="1"/>
  <c r="X81" i="1"/>
  <c r="U81" i="1"/>
  <c r="T81" i="1"/>
  <c r="S81" i="1"/>
  <c r="O81" i="1"/>
  <c r="N81" i="1"/>
  <c r="M81" i="1"/>
  <c r="L81" i="1"/>
  <c r="I81" i="1"/>
  <c r="B81" i="1"/>
  <c r="AX80" i="1"/>
  <c r="AW80" i="1"/>
  <c r="AV80" i="1"/>
  <c r="AU80" i="1"/>
  <c r="AT80" i="1"/>
  <c r="AB80" i="1"/>
  <c r="X80" i="1"/>
  <c r="U80" i="1"/>
  <c r="T80" i="1"/>
  <c r="S80" i="1"/>
  <c r="O80" i="1"/>
  <c r="N80" i="1"/>
  <c r="M80" i="1"/>
  <c r="L80" i="1"/>
  <c r="I80" i="1"/>
  <c r="B80" i="1"/>
  <c r="AX79" i="1"/>
  <c r="AW79" i="1"/>
  <c r="AV79" i="1"/>
  <c r="AU79" i="1"/>
  <c r="AT79" i="1"/>
  <c r="AB79" i="1"/>
  <c r="X79" i="1"/>
  <c r="U79" i="1"/>
  <c r="T79" i="1"/>
  <c r="S79" i="1"/>
  <c r="O79" i="1"/>
  <c r="N79" i="1"/>
  <c r="M79" i="1"/>
  <c r="L79" i="1"/>
  <c r="I79" i="1"/>
  <c r="B79" i="1"/>
  <c r="AX78" i="1"/>
  <c r="AW78" i="1"/>
  <c r="AV78" i="1"/>
  <c r="AU78" i="1"/>
  <c r="AT78" i="1"/>
  <c r="AB78" i="1"/>
  <c r="X78" i="1"/>
  <c r="U78" i="1"/>
  <c r="T78" i="1"/>
  <c r="S78" i="1"/>
  <c r="O78" i="1"/>
  <c r="N78" i="1"/>
  <c r="M78" i="1"/>
  <c r="L78" i="1"/>
  <c r="I78" i="1"/>
  <c r="B78" i="1"/>
  <c r="AX77" i="1"/>
  <c r="AW77" i="1"/>
  <c r="AV77" i="1"/>
  <c r="AU77" i="1"/>
  <c r="AT77" i="1"/>
  <c r="AB77" i="1"/>
  <c r="X77" i="1"/>
  <c r="U77" i="1"/>
  <c r="T77" i="1"/>
  <c r="S77" i="1"/>
  <c r="O77" i="1"/>
  <c r="N77" i="1"/>
  <c r="M77" i="1"/>
  <c r="L77" i="1"/>
  <c r="I77" i="1"/>
  <c r="B77" i="1"/>
  <c r="AX76" i="1"/>
  <c r="AW76" i="1"/>
  <c r="AV76" i="1"/>
  <c r="AU76" i="1"/>
  <c r="AT76" i="1"/>
  <c r="AK76" i="1"/>
  <c r="AB76" i="1"/>
  <c r="X76" i="1"/>
  <c r="U76" i="1"/>
  <c r="T76" i="1"/>
  <c r="S76" i="1"/>
  <c r="O76" i="1"/>
  <c r="N76" i="1"/>
  <c r="M76" i="1"/>
  <c r="L76" i="1"/>
  <c r="K76" i="1"/>
  <c r="J76" i="1"/>
  <c r="I76" i="1"/>
  <c r="B76" i="1"/>
  <c r="AX75" i="1"/>
  <c r="AW75" i="1"/>
  <c r="AV75" i="1"/>
  <c r="AU75" i="1"/>
  <c r="AT75" i="1"/>
  <c r="X75" i="1"/>
  <c r="U75" i="1"/>
  <c r="T75" i="1"/>
  <c r="O75" i="1"/>
  <c r="N75" i="1"/>
  <c r="M75" i="1"/>
  <c r="L75" i="1"/>
  <c r="J75" i="1"/>
  <c r="B75" i="1"/>
  <c r="AX74" i="1"/>
  <c r="AW74" i="1"/>
  <c r="AV74" i="1"/>
  <c r="AU74" i="1"/>
  <c r="AT74" i="1"/>
  <c r="X74" i="1"/>
  <c r="U74" i="1"/>
  <c r="T74" i="1"/>
  <c r="O74" i="1"/>
  <c r="N74" i="1"/>
  <c r="M74" i="1"/>
  <c r="L74" i="1"/>
  <c r="J74" i="1"/>
  <c r="B74" i="1"/>
  <c r="AX73" i="1"/>
  <c r="AW73" i="1"/>
  <c r="AV73" i="1"/>
  <c r="AU73" i="1"/>
  <c r="AT73" i="1"/>
  <c r="X73" i="1"/>
  <c r="U73" i="1"/>
  <c r="T73" i="1"/>
  <c r="O73" i="1"/>
  <c r="N73" i="1"/>
  <c r="M73" i="1"/>
  <c r="L73" i="1"/>
  <c r="J73" i="1"/>
  <c r="B73" i="1"/>
  <c r="AX72" i="1"/>
  <c r="AW72" i="1"/>
  <c r="AV72" i="1"/>
  <c r="AU72" i="1"/>
  <c r="AT72" i="1"/>
  <c r="X72" i="1"/>
  <c r="U72" i="1"/>
  <c r="T72" i="1"/>
  <c r="O72" i="1"/>
  <c r="N72" i="1"/>
  <c r="M72" i="1"/>
  <c r="L72" i="1"/>
  <c r="J72" i="1"/>
  <c r="B72" i="1"/>
  <c r="AX71" i="1"/>
  <c r="AW71" i="1"/>
  <c r="AV71" i="1"/>
  <c r="AU71" i="1"/>
  <c r="AT71" i="1"/>
  <c r="AK71" i="1"/>
  <c r="AB71" i="1"/>
  <c r="X71" i="1"/>
  <c r="U71" i="1"/>
  <c r="T71" i="1"/>
  <c r="S71" i="1"/>
  <c r="O71" i="1"/>
  <c r="N71" i="1"/>
  <c r="M71" i="1"/>
  <c r="L71" i="1"/>
  <c r="K71" i="1"/>
  <c r="J71" i="1"/>
  <c r="B71" i="1"/>
  <c r="AX70" i="1"/>
  <c r="AW70" i="1"/>
  <c r="AV70" i="1"/>
  <c r="AU70" i="1"/>
  <c r="AT70" i="1"/>
  <c r="AK70" i="1"/>
  <c r="AB70" i="1"/>
  <c r="X70" i="1"/>
  <c r="U70" i="1"/>
  <c r="T70" i="1"/>
  <c r="S70" i="1"/>
  <c r="O70" i="1"/>
  <c r="N70" i="1"/>
  <c r="M70" i="1"/>
  <c r="L70" i="1"/>
  <c r="K70" i="1"/>
  <c r="J70" i="1"/>
  <c r="B70" i="1"/>
  <c r="AX69" i="1"/>
  <c r="AW69" i="1"/>
  <c r="AV69" i="1"/>
  <c r="AU69" i="1"/>
  <c r="AT69" i="1"/>
  <c r="AK69" i="1"/>
  <c r="X69" i="1"/>
  <c r="U69" i="1"/>
  <c r="T69" i="1"/>
  <c r="S69" i="1"/>
  <c r="O69" i="1"/>
  <c r="N69" i="1"/>
  <c r="M69" i="1"/>
  <c r="L69" i="1"/>
  <c r="K69" i="1"/>
  <c r="B69" i="1"/>
  <c r="AX68" i="1"/>
  <c r="AW68" i="1"/>
  <c r="AV68" i="1"/>
  <c r="AU68" i="1"/>
  <c r="AT68" i="1"/>
  <c r="AK68" i="1"/>
  <c r="X68" i="1"/>
  <c r="U68" i="1"/>
  <c r="T68" i="1"/>
  <c r="S68" i="1"/>
  <c r="O68" i="1"/>
  <c r="N68" i="1"/>
  <c r="M68" i="1"/>
  <c r="L68" i="1"/>
  <c r="K68" i="1"/>
  <c r="B68" i="1"/>
  <c r="AX67" i="1"/>
  <c r="AW67" i="1"/>
  <c r="AV67" i="1"/>
  <c r="AU67" i="1"/>
  <c r="AT67" i="1"/>
  <c r="AK67" i="1"/>
  <c r="X67" i="1"/>
  <c r="U67" i="1"/>
  <c r="T67" i="1"/>
  <c r="S67" i="1"/>
  <c r="O67" i="1"/>
  <c r="N67" i="1"/>
  <c r="M67" i="1"/>
  <c r="L67" i="1"/>
  <c r="K67" i="1"/>
  <c r="B67" i="1"/>
  <c r="AX66" i="1"/>
  <c r="AW66" i="1"/>
  <c r="AV66" i="1"/>
  <c r="AU66" i="1"/>
  <c r="AT66" i="1"/>
  <c r="AK66" i="1"/>
  <c r="X66" i="1"/>
  <c r="U66" i="1"/>
  <c r="T66" i="1"/>
  <c r="S66" i="1"/>
  <c r="O66" i="1"/>
  <c r="N66" i="1"/>
  <c r="M66" i="1"/>
  <c r="L66" i="1"/>
  <c r="K66" i="1"/>
  <c r="B66" i="1"/>
  <c r="AX65" i="1"/>
  <c r="AW65" i="1"/>
  <c r="AV65" i="1"/>
  <c r="AU65" i="1"/>
  <c r="AT65" i="1"/>
  <c r="AK65" i="1"/>
  <c r="X65" i="1"/>
  <c r="U65" i="1"/>
  <c r="T65" i="1"/>
  <c r="S65" i="1"/>
  <c r="O65" i="1"/>
  <c r="N65" i="1"/>
  <c r="M65" i="1"/>
  <c r="L65" i="1"/>
  <c r="K65" i="1"/>
  <c r="B65" i="1"/>
  <c r="AX64" i="1"/>
  <c r="AW64" i="1"/>
  <c r="AV64" i="1"/>
  <c r="AU64" i="1"/>
  <c r="AT64" i="1"/>
  <c r="AK64" i="1"/>
  <c r="X64" i="1"/>
  <c r="U64" i="1"/>
  <c r="T64" i="1"/>
  <c r="S64" i="1"/>
  <c r="O64" i="1"/>
  <c r="N64" i="1"/>
  <c r="M64" i="1"/>
  <c r="L64" i="1"/>
  <c r="K64" i="1"/>
  <c r="B64" i="1"/>
  <c r="AX63" i="1"/>
  <c r="AW63" i="1"/>
  <c r="AV63" i="1"/>
  <c r="AU63" i="1"/>
  <c r="AT63" i="1"/>
  <c r="AK63" i="1"/>
  <c r="X63" i="1"/>
  <c r="U63" i="1"/>
  <c r="T63" i="1"/>
  <c r="S63" i="1"/>
  <c r="O63" i="1"/>
  <c r="N63" i="1"/>
  <c r="M63" i="1"/>
  <c r="L63" i="1"/>
  <c r="K63" i="1"/>
  <c r="B63" i="1"/>
  <c r="AX62" i="1"/>
  <c r="AW62" i="1"/>
  <c r="AV62" i="1"/>
  <c r="AU62" i="1"/>
  <c r="AT62" i="1"/>
  <c r="AK62" i="1"/>
  <c r="X62" i="1"/>
  <c r="U62" i="1"/>
  <c r="T62" i="1"/>
  <c r="S62" i="1"/>
  <c r="O62" i="1"/>
  <c r="N62" i="1"/>
  <c r="M62" i="1"/>
  <c r="L62" i="1"/>
  <c r="K62" i="1"/>
  <c r="B62" i="1"/>
  <c r="AX61" i="1"/>
  <c r="AW61" i="1"/>
  <c r="AV61" i="1"/>
  <c r="AU61" i="1"/>
  <c r="AT61" i="1"/>
  <c r="AK61" i="1"/>
  <c r="X61" i="1"/>
  <c r="U61" i="1"/>
  <c r="T61" i="1"/>
  <c r="S61" i="1"/>
  <c r="O61" i="1"/>
  <c r="N61" i="1"/>
  <c r="M61" i="1"/>
  <c r="L61" i="1"/>
  <c r="K61" i="1"/>
  <c r="B61" i="1"/>
  <c r="AX60" i="1"/>
  <c r="AW60" i="1"/>
  <c r="AV60" i="1"/>
  <c r="AU60" i="1"/>
  <c r="AT60" i="1"/>
  <c r="AK60" i="1"/>
  <c r="X60" i="1"/>
  <c r="U60" i="1"/>
  <c r="T60" i="1"/>
  <c r="S60" i="1"/>
  <c r="O60" i="1"/>
  <c r="N60" i="1"/>
  <c r="M60" i="1"/>
  <c r="L60" i="1"/>
  <c r="K60" i="1"/>
  <c r="B60" i="1"/>
  <c r="AX59" i="1"/>
  <c r="AW59" i="1"/>
  <c r="AV59" i="1"/>
  <c r="AU59" i="1"/>
  <c r="AT59" i="1"/>
  <c r="AK59" i="1"/>
  <c r="X59" i="1"/>
  <c r="U59" i="1"/>
  <c r="T59" i="1"/>
  <c r="S59" i="1"/>
  <c r="O59" i="1"/>
  <c r="N59" i="1"/>
  <c r="M59" i="1"/>
  <c r="L59" i="1"/>
  <c r="K59" i="1"/>
  <c r="B59" i="1"/>
  <c r="AX58" i="1"/>
  <c r="AW58" i="1"/>
  <c r="AV58" i="1"/>
  <c r="AU58" i="1"/>
  <c r="AT58" i="1"/>
  <c r="AK58" i="1"/>
  <c r="X58" i="1"/>
  <c r="U58" i="1"/>
  <c r="T58" i="1"/>
  <c r="S58" i="1"/>
  <c r="O58" i="1"/>
  <c r="N58" i="1"/>
  <c r="M58" i="1"/>
  <c r="L58" i="1"/>
  <c r="K58" i="1"/>
  <c r="B58" i="1"/>
  <c r="AX57" i="1"/>
  <c r="AW57" i="1"/>
  <c r="AV57" i="1"/>
  <c r="AU57" i="1"/>
  <c r="AT57" i="1"/>
  <c r="AK57" i="1"/>
  <c r="X57" i="1"/>
  <c r="U57" i="1"/>
  <c r="T57" i="1"/>
  <c r="S57" i="1"/>
  <c r="O57" i="1"/>
  <c r="N57" i="1"/>
  <c r="M57" i="1"/>
  <c r="L57" i="1"/>
  <c r="K57" i="1"/>
  <c r="B57" i="1"/>
  <c r="AX56" i="1"/>
  <c r="AW56" i="1"/>
  <c r="AV56" i="1"/>
  <c r="AU56" i="1"/>
  <c r="AT56" i="1"/>
  <c r="AK56" i="1"/>
  <c r="X56" i="1"/>
  <c r="U56" i="1"/>
  <c r="T56" i="1"/>
  <c r="S56" i="1"/>
  <c r="O56" i="1"/>
  <c r="N56" i="1"/>
  <c r="M56" i="1"/>
  <c r="L56" i="1"/>
  <c r="K56" i="1"/>
  <c r="B56" i="1"/>
  <c r="AX55" i="1"/>
  <c r="AW55" i="1"/>
  <c r="AV55" i="1"/>
  <c r="AU55" i="1"/>
  <c r="AT55" i="1"/>
  <c r="AK55" i="1"/>
  <c r="X55" i="1"/>
  <c r="U55" i="1"/>
  <c r="T55" i="1"/>
  <c r="S55" i="1"/>
  <c r="O55" i="1"/>
  <c r="N55" i="1"/>
  <c r="M55" i="1"/>
  <c r="L55" i="1"/>
  <c r="K55" i="1"/>
  <c r="B55" i="1"/>
  <c r="AX54" i="1"/>
  <c r="AW54" i="1"/>
  <c r="AV54" i="1"/>
  <c r="AU54" i="1"/>
  <c r="AT54" i="1"/>
  <c r="AK54" i="1"/>
  <c r="X54" i="1"/>
  <c r="U54" i="1"/>
  <c r="T54" i="1"/>
  <c r="S54" i="1"/>
  <c r="O54" i="1"/>
  <c r="N54" i="1"/>
  <c r="M54" i="1"/>
  <c r="L54" i="1"/>
  <c r="K54" i="1"/>
  <c r="B54" i="1"/>
  <c r="AX53" i="1"/>
  <c r="AW53" i="1"/>
  <c r="AV53" i="1"/>
  <c r="AU53" i="1"/>
  <c r="AT53" i="1"/>
  <c r="AK53" i="1"/>
  <c r="X53" i="1"/>
  <c r="U53" i="1"/>
  <c r="T53" i="1"/>
  <c r="S53" i="1"/>
  <c r="O53" i="1"/>
  <c r="N53" i="1"/>
  <c r="M53" i="1"/>
  <c r="L53" i="1"/>
  <c r="K53" i="1"/>
  <c r="B53" i="1"/>
  <c r="AX52" i="1"/>
  <c r="AW52" i="1"/>
  <c r="AV52" i="1"/>
  <c r="AU52" i="1"/>
  <c r="AT52" i="1"/>
  <c r="AK52" i="1"/>
  <c r="X52" i="1"/>
  <c r="U52" i="1"/>
  <c r="T52" i="1"/>
  <c r="S52" i="1"/>
  <c r="O52" i="1"/>
  <c r="N52" i="1"/>
  <c r="M52" i="1"/>
  <c r="L52" i="1"/>
  <c r="K52" i="1"/>
  <c r="B52" i="1"/>
  <c r="AX51" i="1"/>
  <c r="AW51" i="1"/>
  <c r="AV51" i="1"/>
  <c r="AU51" i="1"/>
  <c r="AT51" i="1"/>
  <c r="AK51" i="1"/>
  <c r="X51" i="1"/>
  <c r="U51" i="1"/>
  <c r="T51" i="1"/>
  <c r="S51" i="1"/>
  <c r="O51" i="1"/>
  <c r="N51" i="1"/>
  <c r="M51" i="1"/>
  <c r="L51" i="1"/>
  <c r="K51" i="1"/>
  <c r="B51" i="1"/>
  <c r="AX50" i="1"/>
  <c r="AW50" i="1"/>
  <c r="AV50" i="1"/>
  <c r="AU50" i="1"/>
  <c r="AT50" i="1"/>
  <c r="AK50" i="1"/>
  <c r="X50" i="1"/>
  <c r="U50" i="1"/>
  <c r="T50" i="1"/>
  <c r="S50" i="1"/>
  <c r="O50" i="1"/>
  <c r="N50" i="1"/>
  <c r="M50" i="1"/>
  <c r="L50" i="1"/>
  <c r="K50" i="1"/>
  <c r="B50" i="1"/>
  <c r="AX49" i="1"/>
  <c r="AW49" i="1"/>
  <c r="AV49" i="1"/>
  <c r="AU49" i="1"/>
  <c r="AT49" i="1"/>
  <c r="AK49" i="1"/>
  <c r="X49" i="1"/>
  <c r="U49" i="1"/>
  <c r="T49" i="1"/>
  <c r="S49" i="1"/>
  <c r="O49" i="1"/>
  <c r="N49" i="1"/>
  <c r="M49" i="1"/>
  <c r="L49" i="1"/>
  <c r="K49" i="1"/>
  <c r="B49" i="1"/>
  <c r="AX48" i="1"/>
  <c r="AW48" i="1"/>
  <c r="AV48" i="1"/>
  <c r="AU48" i="1"/>
  <c r="AT48" i="1"/>
  <c r="AK48" i="1"/>
  <c r="X48" i="1"/>
  <c r="U48" i="1"/>
  <c r="T48" i="1"/>
  <c r="S48" i="1"/>
  <c r="O48" i="1"/>
  <c r="N48" i="1"/>
  <c r="M48" i="1"/>
  <c r="L48" i="1"/>
  <c r="K48" i="1"/>
  <c r="B48" i="1"/>
  <c r="AX47" i="1"/>
  <c r="AW47" i="1"/>
  <c r="AV47" i="1"/>
  <c r="AU47" i="1"/>
  <c r="AT47" i="1"/>
  <c r="AK47" i="1"/>
  <c r="X47" i="1"/>
  <c r="U47" i="1"/>
  <c r="T47" i="1"/>
  <c r="S47" i="1"/>
  <c r="O47" i="1"/>
  <c r="N47" i="1"/>
  <c r="M47" i="1"/>
  <c r="L47" i="1"/>
  <c r="K47" i="1"/>
  <c r="B47" i="1"/>
  <c r="AX46" i="1"/>
  <c r="AW46" i="1"/>
  <c r="AV46" i="1"/>
  <c r="AU46" i="1"/>
  <c r="AT46" i="1"/>
  <c r="AK46" i="1"/>
  <c r="X46" i="1"/>
  <c r="U46" i="1"/>
  <c r="T46" i="1"/>
  <c r="S46" i="1"/>
  <c r="O46" i="1"/>
  <c r="N46" i="1"/>
  <c r="M46" i="1"/>
  <c r="L46" i="1"/>
  <c r="K46" i="1"/>
  <c r="B46" i="1"/>
  <c r="AX45" i="1"/>
  <c r="AW45" i="1"/>
  <c r="AV45" i="1"/>
  <c r="AU45" i="1"/>
  <c r="AT45" i="1"/>
  <c r="AK45" i="1"/>
  <c r="X45" i="1"/>
  <c r="U45" i="1"/>
  <c r="T45" i="1"/>
  <c r="S45" i="1"/>
  <c r="O45" i="1"/>
  <c r="N45" i="1"/>
  <c r="M45" i="1"/>
  <c r="L45" i="1"/>
  <c r="K45" i="1"/>
  <c r="B45" i="1"/>
  <c r="AX44" i="1"/>
  <c r="AW44" i="1"/>
  <c r="AV44" i="1"/>
  <c r="AU44" i="1"/>
  <c r="AT44" i="1"/>
  <c r="AK44" i="1"/>
  <c r="X44" i="1"/>
  <c r="U44" i="1"/>
  <c r="T44" i="1"/>
  <c r="S44" i="1"/>
  <c r="O44" i="1"/>
  <c r="N44" i="1"/>
  <c r="M44" i="1"/>
  <c r="L44" i="1"/>
  <c r="K44" i="1"/>
  <c r="B44" i="1"/>
  <c r="AX43" i="1"/>
  <c r="AW43" i="1"/>
  <c r="AV43" i="1"/>
  <c r="AU43" i="1"/>
  <c r="AT43" i="1"/>
  <c r="AK43" i="1"/>
  <c r="X43" i="1"/>
  <c r="U43" i="1"/>
  <c r="T43" i="1"/>
  <c r="S43" i="1"/>
  <c r="O43" i="1"/>
  <c r="N43" i="1"/>
  <c r="M43" i="1"/>
  <c r="L43" i="1"/>
  <c r="K43" i="1"/>
  <c r="B43" i="1"/>
  <c r="AX42" i="1"/>
  <c r="AW42" i="1"/>
  <c r="AV42" i="1"/>
  <c r="AU42" i="1"/>
  <c r="AT42" i="1"/>
  <c r="AK42" i="1"/>
  <c r="X42" i="1"/>
  <c r="U42" i="1"/>
  <c r="T42" i="1"/>
  <c r="S42" i="1"/>
  <c r="O42" i="1"/>
  <c r="N42" i="1"/>
  <c r="M42" i="1"/>
  <c r="L42" i="1"/>
  <c r="K42" i="1"/>
  <c r="B42" i="1"/>
  <c r="AX41" i="1"/>
  <c r="AW41" i="1"/>
  <c r="AV41" i="1"/>
  <c r="AU41" i="1"/>
  <c r="AT41" i="1"/>
  <c r="AK41" i="1"/>
  <c r="X41" i="1"/>
  <c r="U41" i="1"/>
  <c r="T41" i="1"/>
  <c r="S41" i="1"/>
  <c r="O41" i="1"/>
  <c r="N41" i="1"/>
  <c r="M41" i="1"/>
  <c r="L41" i="1"/>
  <c r="K41" i="1"/>
  <c r="B41" i="1"/>
  <c r="AX40" i="1"/>
  <c r="AW40" i="1"/>
  <c r="AV40" i="1"/>
  <c r="AU40" i="1"/>
  <c r="AT40" i="1"/>
  <c r="AK40" i="1"/>
  <c r="X40" i="1"/>
  <c r="U40" i="1"/>
  <c r="T40" i="1"/>
  <c r="S40" i="1"/>
  <c r="O40" i="1"/>
  <c r="N40" i="1"/>
  <c r="M40" i="1"/>
  <c r="L40" i="1"/>
  <c r="K40" i="1"/>
  <c r="B40" i="1"/>
  <c r="AX39" i="1"/>
  <c r="AW39" i="1"/>
  <c r="AV39" i="1"/>
  <c r="AU39" i="1"/>
  <c r="AT39" i="1"/>
  <c r="AK39" i="1"/>
  <c r="X39" i="1"/>
  <c r="U39" i="1"/>
  <c r="T39" i="1"/>
  <c r="S39" i="1"/>
  <c r="O39" i="1"/>
  <c r="N39" i="1"/>
  <c r="M39" i="1"/>
  <c r="L39" i="1"/>
  <c r="K39" i="1"/>
  <c r="B39" i="1"/>
  <c r="AX38" i="1"/>
  <c r="AW38" i="1"/>
  <c r="AV38" i="1"/>
  <c r="AU38" i="1"/>
  <c r="AT38" i="1"/>
  <c r="AK38" i="1"/>
  <c r="X38" i="1"/>
  <c r="U38" i="1"/>
  <c r="T38" i="1"/>
  <c r="S38" i="1"/>
  <c r="O38" i="1"/>
  <c r="N38" i="1"/>
  <c r="M38" i="1"/>
  <c r="L38" i="1"/>
  <c r="K38" i="1"/>
  <c r="B38" i="1"/>
  <c r="AX37" i="1"/>
  <c r="AW37" i="1"/>
  <c r="AV37" i="1"/>
  <c r="AU37" i="1"/>
  <c r="AT37" i="1"/>
  <c r="AK37" i="1"/>
  <c r="X37" i="1"/>
  <c r="U37" i="1"/>
  <c r="T37" i="1"/>
  <c r="S37" i="1"/>
  <c r="O37" i="1"/>
  <c r="N37" i="1"/>
  <c r="M37" i="1"/>
  <c r="L37" i="1"/>
  <c r="K37" i="1"/>
  <c r="B37" i="1"/>
  <c r="AX36" i="1"/>
  <c r="AW36" i="1"/>
  <c r="AV36" i="1"/>
  <c r="AU36" i="1"/>
  <c r="AT36" i="1"/>
  <c r="AK36" i="1"/>
  <c r="X36" i="1"/>
  <c r="U36" i="1"/>
  <c r="T36" i="1"/>
  <c r="S36" i="1"/>
  <c r="O36" i="1"/>
  <c r="N36" i="1"/>
  <c r="M36" i="1"/>
  <c r="L36" i="1"/>
  <c r="K36" i="1"/>
  <c r="B36" i="1"/>
  <c r="AX35" i="1"/>
  <c r="AW35" i="1"/>
  <c r="AV35" i="1"/>
  <c r="AU35" i="1"/>
  <c r="AT35" i="1"/>
  <c r="AK35" i="1"/>
  <c r="X35" i="1"/>
  <c r="U35" i="1"/>
  <c r="T35" i="1"/>
  <c r="S35" i="1"/>
  <c r="O35" i="1"/>
  <c r="N35" i="1"/>
  <c r="M35" i="1"/>
  <c r="L35" i="1"/>
  <c r="K35" i="1"/>
  <c r="B35" i="1"/>
  <c r="AX34" i="1"/>
  <c r="AW34" i="1"/>
  <c r="AV34" i="1"/>
  <c r="AU34" i="1"/>
  <c r="AT34" i="1"/>
  <c r="AK34" i="1"/>
  <c r="X34" i="1"/>
  <c r="U34" i="1"/>
  <c r="T34" i="1"/>
  <c r="S34" i="1"/>
  <c r="O34" i="1"/>
  <c r="N34" i="1"/>
  <c r="M34" i="1"/>
  <c r="L34" i="1"/>
  <c r="K34" i="1"/>
  <c r="B34" i="1"/>
  <c r="AX33" i="1"/>
  <c r="AW33" i="1"/>
  <c r="AV33" i="1"/>
  <c r="AU33" i="1"/>
  <c r="AT33" i="1"/>
  <c r="AK33" i="1"/>
  <c r="X33" i="1"/>
  <c r="U33" i="1"/>
  <c r="T33" i="1"/>
  <c r="S33" i="1"/>
  <c r="O33" i="1"/>
  <c r="N33" i="1"/>
  <c r="M33" i="1"/>
  <c r="L33" i="1"/>
  <c r="K33" i="1"/>
  <c r="B33" i="1"/>
  <c r="AX32" i="1"/>
  <c r="AW32" i="1"/>
  <c r="AV32" i="1"/>
  <c r="AU32" i="1"/>
  <c r="AT32" i="1"/>
  <c r="AK32" i="1"/>
  <c r="X32" i="1"/>
  <c r="U32" i="1"/>
  <c r="T32" i="1"/>
  <c r="S32" i="1"/>
  <c r="O32" i="1"/>
  <c r="N32" i="1"/>
  <c r="M32" i="1"/>
  <c r="L32" i="1"/>
  <c r="K32" i="1"/>
  <c r="B32" i="1"/>
  <c r="AX31" i="1"/>
  <c r="AW31" i="1"/>
  <c r="AV31" i="1"/>
  <c r="AU31" i="1"/>
  <c r="AT31" i="1"/>
  <c r="AK31" i="1"/>
  <c r="X31" i="1"/>
  <c r="U31" i="1"/>
  <c r="T31" i="1"/>
  <c r="S31" i="1"/>
  <c r="O31" i="1"/>
  <c r="N31" i="1"/>
  <c r="M31" i="1"/>
  <c r="L31" i="1"/>
  <c r="K31" i="1"/>
  <c r="B31" i="1"/>
  <c r="AX30" i="1"/>
  <c r="AW30" i="1"/>
  <c r="AV30" i="1"/>
  <c r="AU30" i="1"/>
  <c r="AT30" i="1"/>
  <c r="AK30" i="1"/>
  <c r="X30" i="1"/>
  <c r="U30" i="1"/>
  <c r="T30" i="1"/>
  <c r="S30" i="1"/>
  <c r="O30" i="1"/>
  <c r="N30" i="1"/>
  <c r="M30" i="1"/>
  <c r="L30" i="1"/>
  <c r="K30" i="1"/>
  <c r="B30" i="1"/>
  <c r="AX29" i="1"/>
  <c r="AW29" i="1"/>
  <c r="AV29" i="1"/>
  <c r="AU29" i="1"/>
  <c r="AT29" i="1"/>
  <c r="AK29" i="1"/>
  <c r="X29" i="1"/>
  <c r="U29" i="1"/>
  <c r="T29" i="1"/>
  <c r="S29" i="1"/>
  <c r="O29" i="1"/>
  <c r="N29" i="1"/>
  <c r="M29" i="1"/>
  <c r="L29" i="1"/>
  <c r="K29" i="1"/>
  <c r="B29" i="1"/>
  <c r="AX28" i="1"/>
  <c r="AW28" i="1"/>
  <c r="AV28" i="1"/>
  <c r="AU28" i="1"/>
  <c r="AT28" i="1"/>
  <c r="AK28" i="1"/>
  <c r="X28" i="1"/>
  <c r="U28" i="1"/>
  <c r="T28" i="1"/>
  <c r="S28" i="1"/>
  <c r="O28" i="1"/>
  <c r="N28" i="1"/>
  <c r="M28" i="1"/>
  <c r="L28" i="1"/>
  <c r="K28" i="1"/>
  <c r="B28" i="1"/>
  <c r="AX27" i="1"/>
  <c r="AW27" i="1"/>
  <c r="AV27" i="1"/>
  <c r="AU27" i="1"/>
  <c r="AT27" i="1"/>
  <c r="AK27" i="1"/>
  <c r="X27" i="1"/>
  <c r="U27" i="1"/>
  <c r="T27" i="1"/>
  <c r="S27" i="1"/>
  <c r="O27" i="1"/>
  <c r="N27" i="1"/>
  <c r="M27" i="1"/>
  <c r="L27" i="1"/>
  <c r="K27" i="1"/>
  <c r="B27" i="1"/>
  <c r="AX26" i="1"/>
  <c r="AW26" i="1"/>
  <c r="AV26" i="1"/>
  <c r="AU26" i="1"/>
  <c r="AT26" i="1"/>
  <c r="AK26" i="1"/>
  <c r="X26" i="1"/>
  <c r="U26" i="1"/>
  <c r="T26" i="1"/>
  <c r="S26" i="1"/>
  <c r="O26" i="1"/>
  <c r="N26" i="1"/>
  <c r="M26" i="1"/>
  <c r="L26" i="1"/>
  <c r="K26" i="1"/>
  <c r="B26" i="1"/>
  <c r="AX25" i="1"/>
  <c r="AW25" i="1"/>
  <c r="AV25" i="1"/>
  <c r="AU25" i="1"/>
  <c r="AT25" i="1"/>
  <c r="AK25" i="1"/>
  <c r="X25" i="1"/>
  <c r="U25" i="1"/>
  <c r="T25" i="1"/>
  <c r="S25" i="1"/>
  <c r="O25" i="1"/>
  <c r="N25" i="1"/>
  <c r="M25" i="1"/>
  <c r="L25" i="1"/>
  <c r="K25" i="1"/>
  <c r="B25" i="1"/>
  <c r="AX24" i="1"/>
  <c r="AW24" i="1"/>
  <c r="AV24" i="1"/>
  <c r="AU24" i="1"/>
  <c r="AT24" i="1"/>
  <c r="AK24" i="1"/>
  <c r="X24" i="1"/>
  <c r="U24" i="1"/>
  <c r="T24" i="1"/>
  <c r="S24" i="1"/>
  <c r="O24" i="1"/>
  <c r="N24" i="1"/>
  <c r="M24" i="1"/>
  <c r="L24" i="1"/>
  <c r="K24" i="1"/>
  <c r="B24" i="1"/>
  <c r="AX23" i="1"/>
  <c r="AW23" i="1"/>
  <c r="AV23" i="1"/>
  <c r="AU23" i="1"/>
  <c r="AT23" i="1"/>
  <c r="AK23" i="1"/>
  <c r="X23" i="1"/>
  <c r="U23" i="1"/>
  <c r="T23" i="1"/>
  <c r="S23" i="1"/>
  <c r="O23" i="1"/>
  <c r="N23" i="1"/>
  <c r="M23" i="1"/>
  <c r="L23" i="1"/>
  <c r="K23" i="1"/>
  <c r="B23" i="1"/>
  <c r="AX22" i="1"/>
  <c r="AW22" i="1"/>
  <c r="AV22" i="1"/>
  <c r="AU22" i="1"/>
  <c r="AT22" i="1"/>
  <c r="AK22" i="1"/>
  <c r="X22" i="1"/>
  <c r="U22" i="1"/>
  <c r="T22" i="1"/>
  <c r="S22" i="1"/>
  <c r="O22" i="1"/>
  <c r="N22" i="1"/>
  <c r="M22" i="1"/>
  <c r="L22" i="1"/>
  <c r="K22" i="1"/>
  <c r="B22" i="1"/>
  <c r="AX21" i="1"/>
  <c r="AW21" i="1"/>
  <c r="AV21" i="1"/>
  <c r="AU21" i="1"/>
  <c r="AT21" i="1"/>
  <c r="AK21" i="1"/>
  <c r="X21" i="1"/>
  <c r="U21" i="1"/>
  <c r="T21" i="1"/>
  <c r="S21" i="1"/>
  <c r="O21" i="1"/>
  <c r="N21" i="1"/>
  <c r="M21" i="1"/>
  <c r="L21" i="1"/>
  <c r="K21" i="1"/>
  <c r="B21" i="1"/>
  <c r="AX20" i="1"/>
  <c r="AW20" i="1"/>
  <c r="AV20" i="1"/>
  <c r="AU20" i="1"/>
  <c r="AT20" i="1"/>
  <c r="AK20" i="1"/>
  <c r="X20" i="1"/>
  <c r="U20" i="1"/>
  <c r="T20" i="1"/>
  <c r="S20" i="1"/>
  <c r="O20" i="1"/>
  <c r="N20" i="1"/>
  <c r="M20" i="1"/>
  <c r="L20" i="1"/>
  <c r="K20" i="1"/>
  <c r="B20" i="1"/>
  <c r="AX19" i="1"/>
  <c r="AW19" i="1"/>
  <c r="AV19" i="1"/>
  <c r="AU19" i="1"/>
  <c r="AT19" i="1"/>
  <c r="AK19" i="1"/>
  <c r="X19" i="1"/>
  <c r="U19" i="1"/>
  <c r="T19" i="1"/>
  <c r="S19" i="1"/>
  <c r="O19" i="1"/>
  <c r="N19" i="1"/>
  <c r="M19" i="1"/>
  <c r="L19" i="1"/>
  <c r="K19" i="1"/>
  <c r="B19" i="1"/>
  <c r="AX18" i="1"/>
  <c r="AW18" i="1"/>
  <c r="AV18" i="1"/>
  <c r="AU18" i="1"/>
  <c r="AT18" i="1"/>
  <c r="AK18" i="1"/>
  <c r="X18" i="1"/>
  <c r="U18" i="1"/>
  <c r="T18" i="1"/>
  <c r="S18" i="1"/>
  <c r="O18" i="1"/>
  <c r="N18" i="1"/>
  <c r="M18" i="1"/>
  <c r="L18" i="1"/>
  <c r="K18" i="1"/>
  <c r="B18" i="1"/>
  <c r="AX17" i="1"/>
  <c r="AW17" i="1"/>
  <c r="AV17" i="1"/>
  <c r="AU17" i="1"/>
  <c r="AT17" i="1"/>
  <c r="AK17" i="1"/>
  <c r="X17" i="1"/>
  <c r="U17" i="1"/>
  <c r="T17" i="1"/>
  <c r="S17" i="1"/>
  <c r="O17" i="1"/>
  <c r="N17" i="1"/>
  <c r="M17" i="1"/>
  <c r="L17" i="1"/>
  <c r="K17" i="1"/>
  <c r="B17" i="1"/>
  <c r="AX16" i="1"/>
  <c r="AW16" i="1"/>
  <c r="AV16" i="1"/>
  <c r="AU16" i="1"/>
  <c r="AT16" i="1"/>
  <c r="AK16" i="1"/>
  <c r="X16" i="1"/>
  <c r="U16" i="1"/>
  <c r="T16" i="1"/>
  <c r="S16" i="1"/>
  <c r="O16" i="1"/>
  <c r="N16" i="1"/>
  <c r="M16" i="1"/>
  <c r="L16" i="1"/>
  <c r="K16" i="1"/>
  <c r="B16" i="1"/>
  <c r="AX15" i="1"/>
  <c r="AW15" i="1"/>
  <c r="AV15" i="1"/>
  <c r="AU15" i="1"/>
  <c r="AT15" i="1"/>
  <c r="AK15" i="1"/>
  <c r="X15" i="1"/>
  <c r="U15" i="1"/>
  <c r="T15" i="1"/>
  <c r="S15" i="1"/>
  <c r="O15" i="1"/>
  <c r="N15" i="1"/>
  <c r="M15" i="1"/>
  <c r="L15" i="1"/>
  <c r="K15" i="1"/>
  <c r="B15" i="1"/>
  <c r="AX14" i="1"/>
  <c r="AW14" i="1"/>
  <c r="AV14" i="1"/>
  <c r="AU14" i="1"/>
  <c r="AT14" i="1"/>
  <c r="AK14" i="1"/>
  <c r="X14" i="1"/>
  <c r="U14" i="1"/>
  <c r="T14" i="1"/>
  <c r="S14" i="1"/>
  <c r="O14" i="1"/>
  <c r="N14" i="1"/>
  <c r="M14" i="1"/>
  <c r="L14" i="1"/>
  <c r="K14" i="1"/>
  <c r="B14" i="1"/>
  <c r="AX13" i="1"/>
  <c r="AW13" i="1"/>
  <c r="AV13" i="1"/>
  <c r="AU13" i="1"/>
  <c r="AT13" i="1"/>
  <c r="AK13" i="1"/>
  <c r="X13" i="1"/>
  <c r="U13" i="1"/>
  <c r="T13" i="1"/>
  <c r="S13" i="1"/>
  <c r="O13" i="1"/>
  <c r="N13" i="1"/>
  <c r="M13" i="1"/>
  <c r="L13" i="1"/>
  <c r="K13" i="1"/>
  <c r="B13" i="1"/>
  <c r="AX12" i="1"/>
  <c r="AW12" i="1"/>
  <c r="AV12" i="1"/>
  <c r="AU12" i="1"/>
  <c r="AT12" i="1"/>
  <c r="AK12" i="1"/>
  <c r="X12" i="1"/>
  <c r="U12" i="1"/>
  <c r="T12" i="1"/>
  <c r="S12" i="1"/>
  <c r="O12" i="1"/>
  <c r="N12" i="1"/>
  <c r="M12" i="1"/>
  <c r="L12" i="1"/>
  <c r="K12" i="1"/>
  <c r="B12" i="1"/>
  <c r="AX11" i="1"/>
  <c r="AW11" i="1"/>
  <c r="AV11" i="1"/>
  <c r="AU11" i="1"/>
  <c r="AT11" i="1"/>
  <c r="AK11" i="1"/>
  <c r="X11" i="1"/>
  <c r="U11" i="1"/>
  <c r="T11" i="1"/>
  <c r="S11" i="1"/>
  <c r="O11" i="1"/>
  <c r="N11" i="1"/>
  <c r="M11" i="1"/>
  <c r="L11" i="1"/>
  <c r="K11" i="1"/>
  <c r="B11" i="1"/>
  <c r="AX10" i="1"/>
  <c r="AW10" i="1"/>
  <c r="AV10" i="1"/>
  <c r="AU10" i="1"/>
  <c r="AT10" i="1"/>
  <c r="AK10" i="1"/>
  <c r="X10" i="1"/>
  <c r="U10" i="1"/>
  <c r="T10" i="1"/>
  <c r="S10" i="1"/>
  <c r="O10" i="1"/>
  <c r="N10" i="1"/>
  <c r="M10" i="1"/>
  <c r="L10" i="1"/>
  <c r="K10" i="1"/>
  <c r="B10" i="1"/>
  <c r="AX9" i="1"/>
  <c r="AW9" i="1"/>
  <c r="AV9" i="1"/>
  <c r="AU9" i="1"/>
  <c r="AT9" i="1"/>
  <c r="AK9" i="1"/>
  <c r="X9" i="1"/>
  <c r="U9" i="1"/>
  <c r="T9" i="1"/>
  <c r="S9" i="1"/>
  <c r="O9" i="1"/>
  <c r="N9" i="1"/>
  <c r="M9" i="1"/>
  <c r="L9" i="1"/>
  <c r="K9" i="1"/>
  <c r="B9" i="1"/>
  <c r="AX8" i="1"/>
  <c r="AW8" i="1"/>
  <c r="AV8" i="1"/>
  <c r="AU8" i="1"/>
  <c r="AT8" i="1"/>
  <c r="AK8" i="1"/>
  <c r="AB8" i="1"/>
  <c r="X8" i="1"/>
  <c r="U8" i="1"/>
  <c r="T8" i="1"/>
  <c r="S8" i="1"/>
  <c r="O8" i="1"/>
  <c r="N8" i="1"/>
  <c r="M8" i="1"/>
  <c r="L8" i="1"/>
  <c r="K8" i="1"/>
  <c r="J8" i="1"/>
  <c r="I8" i="1"/>
  <c r="B8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O7" i="1"/>
  <c r="N7" i="1"/>
  <c r="M7" i="1"/>
  <c r="L7" i="1"/>
  <c r="K7" i="1"/>
  <c r="B7" i="1"/>
  <c r="AX6" i="1"/>
  <c r="AW6" i="1"/>
  <c r="AV6" i="1"/>
  <c r="AU6" i="1"/>
  <c r="AT6" i="1"/>
  <c r="AK6" i="1"/>
  <c r="X6" i="1"/>
  <c r="U6" i="1"/>
  <c r="T6" i="1"/>
  <c r="S6" i="1"/>
  <c r="O6" i="1"/>
  <c r="N6" i="1"/>
  <c r="M6" i="1"/>
  <c r="L6" i="1"/>
  <c r="K6" i="1"/>
  <c r="B6" i="1"/>
  <c r="AX5" i="1"/>
  <c r="AW5" i="1"/>
  <c r="AV5" i="1"/>
  <c r="AU5" i="1"/>
  <c r="AT5" i="1"/>
  <c r="AK5" i="1"/>
  <c r="U5" i="1"/>
  <c r="T5" i="1"/>
  <c r="S5" i="1"/>
  <c r="O5" i="1"/>
  <c r="N5" i="1"/>
  <c r="M5" i="1"/>
  <c r="L5" i="1"/>
  <c r="K5" i="1"/>
  <c r="B5" i="1"/>
  <c r="AX4" i="1"/>
  <c r="AW4" i="1"/>
  <c r="AV4" i="1"/>
  <c r="AU4" i="1"/>
  <c r="AT4" i="1"/>
  <c r="AL4" i="1"/>
  <c r="AK4" i="1"/>
  <c r="AB4" i="1"/>
  <c r="X4" i="1"/>
  <c r="U4" i="1"/>
  <c r="T4" i="1"/>
  <c r="S4" i="1"/>
  <c r="O4" i="1"/>
  <c r="N4" i="1"/>
  <c r="M4" i="1"/>
  <c r="L4" i="1"/>
  <c r="K4" i="1"/>
  <c r="J4" i="1"/>
  <c r="I4" i="1"/>
  <c r="B4" i="1"/>
</calcChain>
</file>

<file path=xl/sharedStrings.xml><?xml version="1.0" encoding="utf-8"?>
<sst xmlns="http://schemas.openxmlformats.org/spreadsheetml/2006/main" count="296" uniqueCount="223">
  <si>
    <t>Hint:</t>
    <phoneticPr fontId="4"/>
  </si>
  <si>
    <t>[Condition Insect screen] Min Width</t>
    <phoneticPr fontId="4"/>
  </si>
  <si>
    <t>[Condition Insect screen] Max Width</t>
    <phoneticPr fontId="4"/>
  </si>
  <si>
    <t>[Condition Insect screen] Min Height</t>
    <phoneticPr fontId="4"/>
  </si>
  <si>
    <t>[Condition Insect screen] Max Height</t>
    <phoneticPr fontId="4"/>
  </si>
  <si>
    <t>jamb</t>
    <phoneticPr fontId="4"/>
  </si>
  <si>
    <t>swing gate lock type</t>
    <phoneticPr fontId="4"/>
  </si>
  <si>
    <t>option_ctg_spec_id</t>
    <phoneticPr fontId="4"/>
  </si>
  <si>
    <t>m_color_id</t>
    <phoneticPr fontId="4"/>
  </si>
  <si>
    <t>min_width</t>
    <phoneticPr fontId="4"/>
  </si>
  <si>
    <t>max_width</t>
    <phoneticPr fontId="4"/>
  </si>
  <si>
    <t>min_height</t>
    <phoneticPr fontId="4"/>
  </si>
  <si>
    <t>max_height</t>
    <phoneticPr fontId="4"/>
  </si>
  <si>
    <t>selling_code</t>
    <phoneticPr fontId="4"/>
  </si>
  <si>
    <t>product_id</t>
  </si>
  <si>
    <t>option1</t>
    <phoneticPr fontId="4"/>
  </si>
  <si>
    <t>option2</t>
    <phoneticPr fontId="4"/>
  </si>
  <si>
    <t>option3</t>
  </si>
  <si>
    <t>option5</t>
  </si>
  <si>
    <t>option6</t>
  </si>
  <si>
    <t>option7</t>
  </si>
  <si>
    <t>option8</t>
  </si>
  <si>
    <t>option9</t>
  </si>
  <si>
    <t>option10</t>
  </si>
  <si>
    <t>option11</t>
  </si>
  <si>
    <t>spec1</t>
  </si>
  <si>
    <t>spec2</t>
  </si>
  <si>
    <t>spec3</t>
  </si>
  <si>
    <t>spec4</t>
  </si>
  <si>
    <t>spec5</t>
  </si>
  <si>
    <t>spec6</t>
  </si>
  <si>
    <t>spec7</t>
  </si>
  <si>
    <t>spec8</t>
  </si>
  <si>
    <t>spec9</t>
  </si>
  <si>
    <t>spec10</t>
  </si>
  <si>
    <t>spec11</t>
  </si>
  <si>
    <t>spec12</t>
  </si>
  <si>
    <t>spec13</t>
  </si>
  <si>
    <t>spec14</t>
  </si>
  <si>
    <t>spec15</t>
  </si>
  <si>
    <t>spec16</t>
  </si>
  <si>
    <t>spec17</t>
  </si>
  <si>
    <t>spec18</t>
  </si>
  <si>
    <t>spec19</t>
  </si>
  <si>
    <t>spec20</t>
  </si>
  <si>
    <t>spec21</t>
    <phoneticPr fontId="4"/>
  </si>
  <si>
    <t>spec22</t>
    <phoneticPr fontId="4"/>
  </si>
  <si>
    <t>spec23</t>
    <phoneticPr fontId="4"/>
  </si>
  <si>
    <t>spec24</t>
    <phoneticPr fontId="4"/>
  </si>
  <si>
    <t>spec25</t>
    <phoneticPr fontId="4"/>
  </si>
  <si>
    <t>spec26</t>
    <phoneticPr fontId="4"/>
  </si>
  <si>
    <t>spec27</t>
    <phoneticPr fontId="4"/>
  </si>
  <si>
    <t>spec32</t>
    <phoneticPr fontId="4"/>
  </si>
  <si>
    <t>spec33</t>
    <phoneticPr fontId="4"/>
  </si>
  <si>
    <t>spec34</t>
    <phoneticPr fontId="4"/>
  </si>
  <si>
    <t>spec37</t>
    <phoneticPr fontId="4"/>
  </si>
  <si>
    <t>spec39</t>
  </si>
  <si>
    <t>X8MDC05ZZ</t>
    <phoneticPr fontId="4"/>
  </si>
  <si>
    <t>X8MDC06ZZ</t>
  </si>
  <si>
    <t>X8MDC07ZZ</t>
  </si>
  <si>
    <t>X8MDC08ZZ</t>
  </si>
  <si>
    <t>X8MDC09ZZ</t>
    <phoneticPr fontId="4"/>
  </si>
  <si>
    <t>X8MDC10ZZ</t>
    <phoneticPr fontId="4"/>
  </si>
  <si>
    <t>X8MBC09BK</t>
  </si>
  <si>
    <t>X8MBC09AB</t>
  </si>
  <si>
    <t>X8MBC09SC</t>
  </si>
  <si>
    <t>X8MBC09PW</t>
  </si>
  <si>
    <t>X8MBC10BK</t>
  </si>
  <si>
    <t>X8MBC10AB</t>
  </si>
  <si>
    <t>X8MBC10SC</t>
  </si>
  <si>
    <t>X8MBC10PW</t>
  </si>
  <si>
    <t>X8MBE09BK</t>
  </si>
  <si>
    <t>X8MBE09AB</t>
  </si>
  <si>
    <t>X8MBE09SC</t>
  </si>
  <si>
    <t>X8MBE09PW</t>
  </si>
  <si>
    <t>X8MDH27BK</t>
  </si>
  <si>
    <t>X8MDH27AB</t>
  </si>
  <si>
    <t>X8MDH27SC</t>
  </si>
  <si>
    <t>X8MDH27PW</t>
  </si>
  <si>
    <t>XGA4PTZ0001</t>
  </si>
  <si>
    <t>XGA4PGZ0001</t>
  </si>
  <si>
    <t>XGA4PKZ0001</t>
  </si>
  <si>
    <t>XGA4PDZ0001</t>
  </si>
  <si>
    <t>X8MWC04BK</t>
  </si>
  <si>
    <t>X8MWC04AB</t>
  </si>
  <si>
    <t>X8MWC04SC</t>
  </si>
  <si>
    <t>X8MWC04PW</t>
  </si>
  <si>
    <t>X8MWC05BK</t>
  </si>
  <si>
    <t>X8MWC05AB</t>
  </si>
  <si>
    <t>X8MWC05SC</t>
  </si>
  <si>
    <t>X8MWC05PW</t>
  </si>
  <si>
    <t>X8MWC06BK</t>
  </si>
  <si>
    <t>X8MWC06AB</t>
  </si>
  <si>
    <t>X8MWC06SC</t>
  </si>
  <si>
    <t>X8MWC06PW</t>
  </si>
  <si>
    <t>X8MWC07BK</t>
  </si>
  <si>
    <t>X8MWC07AB</t>
  </si>
  <si>
    <t>X8MWC07SC</t>
  </si>
  <si>
    <t>X8MWC07PW</t>
  </si>
  <si>
    <t>X8MWC08BK</t>
  </si>
  <si>
    <t>X8MWC08VV</t>
  </si>
  <si>
    <t>X8MWC21BK</t>
  </si>
  <si>
    <t>X8MWC21AB</t>
  </si>
  <si>
    <t>X8MWC21SC</t>
  </si>
  <si>
    <t>X8MWC21PW</t>
  </si>
  <si>
    <t>X8MWC22BK</t>
  </si>
  <si>
    <t>X8MWC22AB</t>
  </si>
  <si>
    <t>X8MWC22SC</t>
  </si>
  <si>
    <t>X8MWC22PW</t>
  </si>
  <si>
    <t>SAYDWZ</t>
    <phoneticPr fontId="4"/>
  </si>
  <si>
    <t>SAYDGZ</t>
    <phoneticPr fontId="4"/>
  </si>
  <si>
    <t>BBK</t>
    <phoneticPr fontId="4"/>
  </si>
  <si>
    <t>BBJ</t>
  </si>
  <si>
    <t>BBN</t>
  </si>
  <si>
    <t>BBM</t>
    <phoneticPr fontId="4"/>
  </si>
  <si>
    <t>BBZ</t>
    <phoneticPr fontId="4"/>
  </si>
  <si>
    <t>BBW</t>
  </si>
  <si>
    <t>BBK</t>
  </si>
  <si>
    <t>BX1</t>
  </si>
  <si>
    <t>BXR</t>
  </si>
  <si>
    <t>BXZ</t>
  </si>
  <si>
    <t>BXD</t>
  </si>
  <si>
    <t>BX8</t>
  </si>
  <si>
    <t>BX5</t>
  </si>
  <si>
    <t>BTX</t>
  </si>
  <si>
    <t>BKX</t>
  </si>
  <si>
    <t>B7X</t>
  </si>
  <si>
    <t>B5X</t>
  </si>
  <si>
    <t>B6X</t>
  </si>
  <si>
    <t>B4X</t>
  </si>
  <si>
    <t>BBX</t>
  </si>
  <si>
    <t>B8X</t>
  </si>
  <si>
    <t>BZX</t>
  </si>
  <si>
    <t>BWX</t>
  </si>
  <si>
    <t>BTC</t>
  </si>
  <si>
    <t>BTB</t>
  </si>
  <si>
    <t>BTF</t>
  </si>
  <si>
    <t>BTM</t>
  </si>
  <si>
    <t>BTK</t>
  </si>
  <si>
    <t>BTP</t>
  </si>
  <si>
    <t>AX8</t>
  </si>
  <si>
    <t>AX7</t>
  </si>
  <si>
    <t>A3X</t>
  </si>
  <si>
    <t>A1X</t>
  </si>
  <si>
    <t>A7X</t>
  </si>
  <si>
    <t>A6X</t>
  </si>
  <si>
    <t>AWB</t>
  </si>
  <si>
    <t>AWA</t>
    <phoneticPr fontId="4"/>
  </si>
  <si>
    <t>AXC</t>
  </si>
  <si>
    <t>AXA</t>
  </si>
  <si>
    <t>AXB</t>
  </si>
  <si>
    <t>A2X</t>
  </si>
  <si>
    <t>AAX</t>
  </si>
  <si>
    <t>AXR</t>
  </si>
  <si>
    <t>AKX</t>
  </si>
  <si>
    <t>AHX</t>
  </si>
  <si>
    <t>AXQ</t>
  </si>
  <si>
    <t>AXK</t>
  </si>
  <si>
    <t>AXP</t>
  </si>
  <si>
    <t>AXE</t>
  </si>
  <si>
    <t>AEX</t>
  </si>
  <si>
    <t>ACX</t>
  </si>
  <si>
    <t>APX</t>
  </si>
  <si>
    <t>AMX</t>
  </si>
  <si>
    <t>ARX</t>
  </si>
  <si>
    <t>ASX</t>
  </si>
  <si>
    <t>AVX</t>
  </si>
  <si>
    <t>DX1</t>
    <phoneticPr fontId="4"/>
  </si>
  <si>
    <t>DX2</t>
    <phoneticPr fontId="4"/>
  </si>
  <si>
    <t>BXC</t>
    <phoneticPr fontId="4"/>
  </si>
  <si>
    <t>XGGRPSZ0001</t>
  </si>
  <si>
    <t>XGJRPSZ0001</t>
  </si>
  <si>
    <t>X8MWC06BK</t>
    <phoneticPr fontId="7"/>
  </si>
  <si>
    <t>X8MWC06AB</t>
    <phoneticPr fontId="7"/>
  </si>
  <si>
    <t>X8MWC06SC</t>
    <phoneticPr fontId="7"/>
  </si>
  <si>
    <t>X8MWC06PW</t>
    <phoneticPr fontId="7"/>
  </si>
  <si>
    <t>X8MWC07BK</t>
    <phoneticPr fontId="7"/>
  </si>
  <si>
    <t>X8MWC07AB</t>
    <phoneticPr fontId="7"/>
  </si>
  <si>
    <t>X8MWC07SC</t>
    <phoneticPr fontId="7"/>
  </si>
  <si>
    <t>X8MWC07PW</t>
    <phoneticPr fontId="7"/>
  </si>
  <si>
    <t>DXA</t>
  </si>
  <si>
    <t>DXB</t>
  </si>
  <si>
    <t>SFTCTZ0001</t>
  </si>
  <si>
    <t>DXC</t>
  </si>
  <si>
    <t>DXD</t>
  </si>
  <si>
    <t>FHB</t>
  </si>
  <si>
    <t>DXE</t>
  </si>
  <si>
    <t>DXF</t>
  </si>
  <si>
    <t>DXG</t>
  </si>
  <si>
    <t>DXH</t>
  </si>
  <si>
    <t>FHC</t>
  </si>
  <si>
    <t>DXJ</t>
  </si>
  <si>
    <t>DXK</t>
  </si>
  <si>
    <t>SFTPDZ0001</t>
  </si>
  <si>
    <t>SFTPTZ0001</t>
  </si>
  <si>
    <t>SFTQDZ0001</t>
  </si>
  <si>
    <t>SFTQTZ0001</t>
  </si>
  <si>
    <t>DYA</t>
  </si>
  <si>
    <t>DYB</t>
  </si>
  <si>
    <t>SFTESZ0001</t>
  </si>
  <si>
    <t>SFTXGZ2000</t>
  </si>
  <si>
    <t>DYJ</t>
  </si>
  <si>
    <t>DYK</t>
  </si>
  <si>
    <t>SFTDSZ0001</t>
  </si>
  <si>
    <t>SFTYSZ0001</t>
  </si>
  <si>
    <t>SFT4SZ0001</t>
  </si>
  <si>
    <t>SFT5SZ0001</t>
  </si>
  <si>
    <t>DYC</t>
  </si>
  <si>
    <t>DYD</t>
  </si>
  <si>
    <t>SFT6PZ1250</t>
  </si>
  <si>
    <t>SFT6KZ1250</t>
  </si>
  <si>
    <t>SFT6GZ1250</t>
  </si>
  <si>
    <t>SFT7PZ2750</t>
  </si>
  <si>
    <t>SFT7KZ2750</t>
  </si>
  <si>
    <t>SFT7GZ2750</t>
  </si>
  <si>
    <t>DYL</t>
  </si>
  <si>
    <t>SFTNSZ1018</t>
  </si>
  <si>
    <t>SFTNSZ1029</t>
  </si>
  <si>
    <t>SFTNSZ1038</t>
  </si>
  <si>
    <t>SFTNSZ1050</t>
  </si>
  <si>
    <t>SFTNSZ2038</t>
  </si>
  <si>
    <t>SFTNSZ2050</t>
  </si>
  <si>
    <t>SFTNSZ2070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</si>
</sst>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176" formatCode="_ * #,##0.00_ ;_ * \-#,##0.00_ ;_ * &quot;-&quot;??_ ;_ @_ "/>
    <numFmt numFmtId="177" formatCode="#,##0;\-#,##0;&quot;-&quot;"/>
    <numFmt numFmtId="178" formatCode="m&quot;月&quot;"/>
    <numFmt numFmtId="179" formatCode="0.0%"/>
    <numFmt numFmtId="180" formatCode="_-* #,##0\-;\-* #,##0_-;_-* &quot;-&quot;_-;_-@_-"/>
  </numFmts>
  <fonts count="7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i/>
      <sz val="8"/>
      <color theme="1"/>
      <name val="ＭＳ Ｐゴシック"/>
      <family val="3"/>
      <charset val="128"/>
      <scheme val="minor"/>
    </font>
    <font>
      <sz val="12"/>
      <name val="ＭＳ ゴシック"/>
      <family val="3"/>
      <charset val="128"/>
    </font>
    <font>
      <sz val="6"/>
      <name val="Meiryo UI"/>
      <family val="3"/>
      <charset val="128"/>
    </font>
    <font>
      <sz val="11"/>
      <name val="ＭＳ ゴシック"/>
      <family val="3"/>
      <charset val="128"/>
    </font>
    <font>
      <u/>
      <sz val="8"/>
      <color indexed="36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2"/>
      <name val="lr SVbN"/>
      <family val="3"/>
      <charset val="128"/>
    </font>
    <font>
      <sz val="11"/>
      <color indexed="8"/>
      <name val="Tahoma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Tahoma"/>
      <family val="2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20"/>
      <name val="Tahoma"/>
      <family val="2"/>
    </font>
    <font>
      <sz val="11"/>
      <color indexed="20"/>
      <name val="ＭＳ Ｐゴシック"/>
      <family val="3"/>
      <charset val="128"/>
    </font>
    <font>
      <sz val="10"/>
      <color indexed="8"/>
      <name val="Arial"/>
      <family val="2"/>
    </font>
    <font>
      <b/>
      <sz val="11"/>
      <color indexed="52"/>
      <name val="Tahoma"/>
      <family val="2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Tahoma"/>
      <family val="2"/>
    </font>
    <font>
      <b/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i/>
      <sz val="11"/>
      <color indexed="23"/>
      <name val="Tahoma"/>
      <family val="2"/>
    </font>
    <font>
      <i/>
      <sz val="11"/>
      <color indexed="23"/>
      <name val="ＭＳ Ｐゴシック"/>
      <family val="3"/>
      <charset val="128"/>
    </font>
    <font>
      <sz val="11"/>
      <color indexed="17"/>
      <name val="Tahoma"/>
      <family val="2"/>
    </font>
    <font>
      <sz val="11"/>
      <color indexed="17"/>
      <name val="ＭＳ Ｐゴシック"/>
      <family val="3"/>
      <charset val="128"/>
    </font>
    <font>
      <b/>
      <sz val="12"/>
      <name val="Arial"/>
      <family val="2"/>
    </font>
    <font>
      <b/>
      <sz val="15"/>
      <color indexed="56"/>
      <name val="Tahoma"/>
      <family val="2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Tahoma"/>
      <family val="2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Tahoma"/>
      <family val="2"/>
    </font>
    <font>
      <b/>
      <sz val="11"/>
      <color indexed="56"/>
      <name val="ＭＳ Ｐゴシック"/>
      <family val="3"/>
      <charset val="128"/>
    </font>
    <font>
      <sz val="11"/>
      <color indexed="62"/>
      <name val="Tahoma"/>
      <family val="2"/>
    </font>
    <font>
      <sz val="11"/>
      <color indexed="62"/>
      <name val="ＭＳ Ｐゴシック"/>
      <family val="3"/>
      <charset val="128"/>
    </font>
    <font>
      <sz val="11"/>
      <color indexed="52"/>
      <name val="Tahoma"/>
      <family val="2"/>
    </font>
    <font>
      <sz val="11"/>
      <color indexed="52"/>
      <name val="ＭＳ Ｐゴシック"/>
      <family val="3"/>
      <charset val="128"/>
    </font>
    <font>
      <b/>
      <i/>
      <sz val="11"/>
      <name val="明朝"/>
      <family val="3"/>
      <charset val="128"/>
    </font>
    <font>
      <sz val="10"/>
      <name val="MS Sans Serif"/>
      <family val="2"/>
    </font>
    <font>
      <sz val="11"/>
      <color indexed="60"/>
      <name val="Tahoma"/>
      <family val="2"/>
    </font>
    <font>
      <sz val="11"/>
      <color indexed="60"/>
      <name val="ＭＳ Ｐゴシック"/>
      <family val="3"/>
      <charset val="128"/>
    </font>
    <font>
      <sz val="11"/>
      <name val="明朝"/>
      <family val="3"/>
      <charset val="128"/>
    </font>
    <font>
      <sz val="11"/>
      <name val="明朝"/>
      <family val="1"/>
      <charset val="128"/>
    </font>
    <font>
      <sz val="11"/>
      <color theme="1"/>
      <name val="Meiryo UI"/>
      <family val="2"/>
      <charset val="128"/>
    </font>
    <font>
      <sz val="11"/>
      <color theme="1"/>
      <name val="Meiryo UI"/>
      <family val="3"/>
      <charset val="128"/>
    </font>
    <font>
      <sz val="11"/>
      <color indexed="8"/>
      <name val="Calibri"/>
      <family val="2"/>
    </font>
    <font>
      <sz val="11"/>
      <color indexed="8"/>
      <name val="Meiryo UI"/>
      <family val="3"/>
      <charset val="128"/>
    </font>
    <font>
      <sz val="10"/>
      <name val="Tahoma"/>
      <family val="2"/>
    </font>
    <font>
      <sz val="12"/>
      <name val="Arial"/>
      <family val="2"/>
    </font>
    <font>
      <sz val="10"/>
      <name val="Arial"/>
      <family val="2"/>
    </font>
    <font>
      <sz val="12"/>
      <name val="MS PGothic"/>
      <family val="3"/>
      <charset val="128"/>
    </font>
    <font>
      <b/>
      <sz val="11"/>
      <color indexed="63"/>
      <name val="Tahoma"/>
      <family val="2"/>
    </font>
    <font>
      <b/>
      <sz val="11"/>
      <color indexed="63"/>
      <name val="ＭＳ Ｐゴシック"/>
      <family val="3"/>
      <charset val="128"/>
    </font>
    <font>
      <b/>
      <i/>
      <sz val="11"/>
      <name val="標準ゴシック"/>
      <family val="3"/>
      <charset val="128"/>
    </font>
    <font>
      <b/>
      <sz val="18"/>
      <color indexed="56"/>
      <name val="Tahoma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Tahoma"/>
      <family val="2"/>
    </font>
    <font>
      <b/>
      <sz val="11"/>
      <color indexed="8"/>
      <name val="ＭＳ Ｐゴシック"/>
      <family val="3"/>
      <charset val="128"/>
    </font>
    <font>
      <sz val="11"/>
      <color indexed="10"/>
      <name val="Tahoma"/>
      <family val="2"/>
    </font>
    <font>
      <sz val="11"/>
      <color indexed="10"/>
      <name val="ＭＳ Ｐゴシック"/>
      <family val="3"/>
      <charset val="128"/>
    </font>
    <font>
      <u/>
      <sz val="8.25"/>
      <color indexed="12"/>
      <name val="明朝"/>
      <family val="3"/>
      <charset val="128"/>
    </font>
    <font>
      <sz val="9"/>
      <name val="ＭＳ ゴシック"/>
      <family val="3"/>
      <charset val="128"/>
    </font>
    <font>
      <sz val="11"/>
      <name val="・団"/>
      <family val="1"/>
      <charset val="128"/>
    </font>
    <font>
      <u/>
      <sz val="12"/>
      <color indexed="36"/>
      <name val="ＭＳ Ｐゴシック"/>
      <family val="3"/>
      <charset val="128"/>
    </font>
    <font>
      <u/>
      <sz val="8.25"/>
      <color indexed="36"/>
      <name val="明朝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0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0625">
        <bgColor indexed="9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00">
    <xf numFmtId="0" fontId="0" fillId="0" borderId="0">
      <alignment vertical="center"/>
    </xf>
    <xf numFmtId="0" fontId="6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176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3" fillId="10" borderId="0" applyNumberFormat="0" applyBorder="0" applyAlignment="0" applyProtection="0"/>
    <xf numFmtId="0" fontId="14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/>
    <xf numFmtId="0" fontId="14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/>
    <xf numFmtId="0" fontId="14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/>
    <xf numFmtId="0" fontId="14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/>
    <xf numFmtId="0" fontId="14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/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/>
    <xf numFmtId="0" fontId="14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/>
    <xf numFmtId="0" fontId="14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/>
    <xf numFmtId="0" fontId="14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/>
    <xf numFmtId="0" fontId="14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/>
    <xf numFmtId="0" fontId="14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/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/>
    <xf numFmtId="0" fontId="16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/>
    <xf numFmtId="0" fontId="16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/>
    <xf numFmtId="0" fontId="16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/>
    <xf numFmtId="0" fontId="16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/>
    <xf numFmtId="0" fontId="16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/>
    <xf numFmtId="0" fontId="16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4" borderId="0"/>
    <xf numFmtId="0" fontId="15" fillId="25" borderId="0" applyNumberFormat="0" applyBorder="0" applyAlignment="0" applyProtection="0"/>
    <xf numFmtId="0" fontId="16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/>
    <xf numFmtId="0" fontId="16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/>
    <xf numFmtId="0" fontId="16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/>
    <xf numFmtId="0" fontId="16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/>
    <xf numFmtId="0" fontId="16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/>
    <xf numFmtId="0" fontId="16" fillId="28" borderId="0" applyNumberFormat="0" applyBorder="0" applyAlignment="0" applyProtection="0">
      <alignment vertical="center"/>
    </xf>
    <xf numFmtId="0" fontId="18" fillId="11" borderId="0" applyNumberFormat="0" applyBorder="0" applyAlignment="0" applyProtection="0"/>
    <xf numFmtId="0" fontId="19" fillId="11" borderId="0" applyNumberFormat="0" applyBorder="0" applyAlignment="0" applyProtection="0">
      <alignment vertical="center"/>
    </xf>
    <xf numFmtId="177" fontId="20" fillId="0" borderId="0" applyFill="0" applyBorder="0" applyAlignment="0"/>
    <xf numFmtId="0" fontId="21" fillId="29" borderId="5" applyNumberFormat="0" applyAlignment="0" applyProtection="0"/>
    <xf numFmtId="0" fontId="22" fillId="29" borderId="5" applyNumberFormat="0" applyAlignment="0" applyProtection="0">
      <alignment vertical="center"/>
    </xf>
    <xf numFmtId="0" fontId="23" fillId="30" borderId="6" applyNumberFormat="0" applyAlignment="0" applyProtection="0"/>
    <xf numFmtId="0" fontId="24" fillId="30" borderId="6" applyNumberFormat="0" applyAlignment="0" applyProtection="0">
      <alignment vertical="center"/>
    </xf>
    <xf numFmtId="38" fontId="25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26" fillId="0" borderId="0" applyFont="0" applyFill="0" applyBorder="0" applyAlignment="0" applyProtection="0"/>
    <xf numFmtId="176" fontId="26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29" fillId="12" borderId="0" applyNumberFormat="0" applyBorder="0" applyAlignment="0" applyProtection="0"/>
    <xf numFmtId="0" fontId="30" fillId="12" borderId="0" applyNumberFormat="0" applyBorder="0" applyAlignment="0" applyProtection="0">
      <alignment vertical="center"/>
    </xf>
    <xf numFmtId="38" fontId="10" fillId="31" borderId="0" applyNumberFormat="0" applyBorder="0" applyAlignment="0" applyProtection="0"/>
    <xf numFmtId="0" fontId="31" fillId="0" borderId="7" applyNumberFormat="0" applyAlignment="0" applyProtection="0">
      <alignment horizontal="left" vertical="center"/>
    </xf>
    <xf numFmtId="0" fontId="31" fillId="0" borderId="8">
      <alignment horizontal="left" vertical="center"/>
    </xf>
    <xf numFmtId="0" fontId="32" fillId="0" borderId="9" applyNumberFormat="0" applyFill="0" applyAlignment="0" applyProtection="0"/>
    <xf numFmtId="0" fontId="33" fillId="0" borderId="9" applyNumberFormat="0" applyFill="0" applyAlignment="0" applyProtection="0">
      <alignment vertical="center"/>
    </xf>
    <xf numFmtId="0" fontId="34" fillId="0" borderId="10" applyNumberFormat="0" applyFill="0" applyAlignment="0" applyProtection="0"/>
    <xf numFmtId="0" fontId="35" fillId="0" borderId="10" applyNumberFormat="0" applyFill="0" applyAlignment="0" applyProtection="0">
      <alignment vertical="center"/>
    </xf>
    <xf numFmtId="0" fontId="36" fillId="0" borderId="11" applyNumberFormat="0" applyFill="0" applyAlignment="0" applyProtection="0"/>
    <xf numFmtId="0" fontId="37" fillId="0" borderId="11" applyNumberFormat="0" applyFill="0" applyAlignment="0" applyProtection="0">
      <alignment vertical="center"/>
    </xf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center"/>
    </xf>
    <xf numFmtId="10" fontId="10" fillId="32" borderId="1" applyNumberFormat="0" applyBorder="0" applyAlignment="0" applyProtection="0"/>
    <xf numFmtId="0" fontId="38" fillId="15" borderId="5" applyNumberFormat="0" applyAlignment="0" applyProtection="0"/>
    <xf numFmtId="0" fontId="39" fillId="15" borderId="5" applyNumberFormat="0" applyAlignment="0" applyProtection="0">
      <alignment vertical="center"/>
    </xf>
    <xf numFmtId="1" fontId="17" fillId="0" borderId="0" applyProtection="0">
      <protection locked="0"/>
    </xf>
    <xf numFmtId="0" fontId="40" fillId="0" borderId="12" applyNumberFormat="0" applyFill="0" applyAlignment="0" applyProtection="0"/>
    <xf numFmtId="0" fontId="41" fillId="0" borderId="12" applyNumberFormat="0" applyFill="0" applyAlignment="0" applyProtection="0">
      <alignment vertical="center"/>
    </xf>
    <xf numFmtId="0" fontId="42" fillId="0" borderId="0">
      <alignment horizontal="right"/>
    </xf>
    <xf numFmtId="38" fontId="43" fillId="0" borderId="0" applyFont="0" applyFill="0" applyBorder="0" applyAlignment="0" applyProtection="0"/>
    <xf numFmtId="40" fontId="43" fillId="0" borderId="0" applyFont="0" applyFill="0" applyBorder="0" applyAlignment="0" applyProtection="0"/>
    <xf numFmtId="6" fontId="43" fillId="0" borderId="0" applyFont="0" applyFill="0" applyBorder="0" applyAlignment="0" applyProtection="0"/>
    <xf numFmtId="8" fontId="43" fillId="0" borderId="0" applyFont="0" applyFill="0" applyBorder="0" applyAlignment="0" applyProtection="0"/>
    <xf numFmtId="0" fontId="44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178" fontId="46" fillId="0" borderId="0"/>
    <xf numFmtId="178" fontId="47" fillId="0" borderId="0"/>
    <xf numFmtId="0" fontId="2" fillId="0" borderId="0"/>
    <xf numFmtId="0" fontId="3" fillId="0" borderId="0"/>
    <xf numFmtId="0" fontId="25" fillId="0" borderId="0"/>
    <xf numFmtId="0" fontId="25" fillId="0" borderId="0"/>
    <xf numFmtId="0" fontId="26" fillId="0" borderId="0">
      <alignment vertical="center"/>
    </xf>
    <xf numFmtId="0" fontId="25" fillId="0" borderId="0"/>
    <xf numFmtId="0" fontId="26" fillId="0" borderId="0">
      <alignment vertical="center"/>
    </xf>
    <xf numFmtId="0" fontId="48" fillId="0" borderId="0">
      <alignment vertical="center"/>
    </xf>
    <xf numFmtId="0" fontId="26" fillId="0" borderId="0">
      <alignment vertical="center"/>
    </xf>
    <xf numFmtId="0" fontId="25" fillId="0" borderId="0"/>
    <xf numFmtId="0" fontId="25" fillId="0" borderId="0"/>
    <xf numFmtId="0" fontId="26" fillId="0" borderId="0">
      <alignment vertical="center"/>
    </xf>
    <xf numFmtId="0" fontId="2" fillId="0" borderId="0">
      <alignment vertical="center"/>
    </xf>
    <xf numFmtId="0" fontId="49" fillId="0" borderId="0">
      <alignment vertical="center"/>
    </xf>
    <xf numFmtId="0" fontId="26" fillId="0" borderId="0">
      <alignment vertical="center"/>
    </xf>
    <xf numFmtId="0" fontId="49" fillId="0" borderId="0">
      <alignment vertical="center"/>
    </xf>
    <xf numFmtId="0" fontId="25" fillId="0" borderId="0"/>
    <xf numFmtId="0" fontId="25" fillId="0" borderId="0"/>
    <xf numFmtId="0" fontId="26" fillId="0" borderId="0">
      <alignment vertical="center"/>
    </xf>
    <xf numFmtId="0" fontId="8" fillId="0" borderId="0"/>
    <xf numFmtId="0" fontId="26" fillId="0" borderId="0">
      <alignment vertical="center"/>
    </xf>
    <xf numFmtId="0" fontId="25" fillId="0" borderId="0"/>
    <xf numFmtId="0" fontId="25" fillId="0" borderId="0"/>
    <xf numFmtId="0" fontId="26" fillId="0" borderId="0">
      <alignment vertical="center"/>
    </xf>
    <xf numFmtId="0" fontId="25" fillId="0" borderId="0"/>
    <xf numFmtId="0" fontId="26" fillId="0" borderId="0">
      <alignment vertical="center"/>
    </xf>
    <xf numFmtId="0" fontId="49" fillId="0" borderId="0">
      <alignment vertical="center"/>
    </xf>
    <xf numFmtId="0" fontId="1" fillId="0" borderId="0"/>
    <xf numFmtId="0" fontId="25" fillId="0" borderId="0"/>
    <xf numFmtId="0" fontId="8" fillId="0" borderId="0"/>
    <xf numFmtId="0" fontId="25" fillId="0" borderId="0"/>
    <xf numFmtId="0" fontId="50" fillId="0" borderId="0"/>
    <xf numFmtId="0" fontId="8" fillId="0" borderId="0">
      <alignment vertical="center"/>
    </xf>
    <xf numFmtId="0" fontId="26" fillId="0" borderId="0"/>
    <xf numFmtId="0" fontId="5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2" fillId="0" borderId="0">
      <alignment vertical="center"/>
    </xf>
    <xf numFmtId="0" fontId="3" fillId="0" borderId="0"/>
    <xf numFmtId="0" fontId="26" fillId="0" borderId="0">
      <alignment vertical="center"/>
    </xf>
    <xf numFmtId="0" fontId="52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3" fillId="0" borderId="0"/>
    <xf numFmtId="0" fontId="3" fillId="0" borderId="0"/>
    <xf numFmtId="0" fontId="52" fillId="0" borderId="0">
      <alignment vertical="center"/>
    </xf>
    <xf numFmtId="0" fontId="1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2" fillId="0" borderId="0">
      <alignment vertical="center"/>
    </xf>
    <xf numFmtId="0" fontId="3" fillId="0" borderId="0"/>
    <xf numFmtId="0" fontId="26" fillId="0" borderId="0">
      <alignment vertical="center"/>
    </xf>
    <xf numFmtId="0" fontId="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8" fillId="0" borderId="0">
      <alignment vertical="center"/>
    </xf>
    <xf numFmtId="0" fontId="53" fillId="0" borderId="0"/>
    <xf numFmtId="0" fontId="3" fillId="0" borderId="0"/>
    <xf numFmtId="0" fontId="26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0" borderId="0"/>
    <xf numFmtId="0" fontId="2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0" borderId="0"/>
    <xf numFmtId="0" fontId="25" fillId="0" borderId="0"/>
    <xf numFmtId="0" fontId="26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1" fillId="0" borderId="0"/>
    <xf numFmtId="0" fontId="8" fillId="0" borderId="0"/>
    <xf numFmtId="0" fontId="25" fillId="0" borderId="0"/>
    <xf numFmtId="0" fontId="25" fillId="0" borderId="0"/>
    <xf numFmtId="0" fontId="26" fillId="0" borderId="0">
      <alignment vertical="center"/>
    </xf>
    <xf numFmtId="0" fontId="3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4" fillId="34" borderId="13" applyNumberFormat="0" applyFont="0" applyAlignment="0" applyProtection="0"/>
    <xf numFmtId="0" fontId="55" fillId="34" borderId="13" applyNumberFormat="0" applyFont="0" applyAlignment="0" applyProtection="0">
      <alignment vertical="center"/>
    </xf>
    <xf numFmtId="0" fontId="56" fillId="29" borderId="14" applyNumberFormat="0" applyAlignment="0" applyProtection="0"/>
    <xf numFmtId="0" fontId="57" fillId="29" borderId="14" applyNumberFormat="0" applyAlignment="0" applyProtection="0">
      <alignment vertical="center"/>
    </xf>
    <xf numFmtId="10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58" fillId="0" borderId="0">
      <alignment horizontal="right"/>
    </xf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center"/>
    </xf>
    <xf numFmtId="0" fontId="61" fillId="0" borderId="15" applyNumberFormat="0" applyFill="0" applyAlignment="0" applyProtection="0"/>
    <xf numFmtId="0" fontId="62" fillId="0" borderId="15" applyNumberFormat="0" applyFill="0" applyAlignment="0" applyProtection="0">
      <alignment vertical="center"/>
    </xf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4" fillId="30" borderId="6" applyNumberFormat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179" fontId="46" fillId="0" borderId="0" applyFont="0" applyFill="0" applyBorder="0" applyAlignment="0" applyProtection="0"/>
    <xf numFmtId="179" fontId="47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55" fillId="34" borderId="13" applyNumberFormat="0" applyFont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39" fillId="15" borderId="5" applyNumberFormat="0" applyAlignment="0" applyProtection="0">
      <alignment vertical="center"/>
    </xf>
    <xf numFmtId="0" fontId="17" fillId="35" borderId="0" applyNumberFormat="0" applyFont="0" applyBorder="0" applyAlignment="0" applyProtection="0">
      <alignment horizontal="center"/>
      <protection locked="0"/>
    </xf>
    <xf numFmtId="0" fontId="57" fillId="29" borderId="14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9" fontId="46" fillId="0" borderId="16" applyBorder="0"/>
    <xf numFmtId="49" fontId="47" fillId="0" borderId="16" applyBorder="0"/>
    <xf numFmtId="0" fontId="49" fillId="0" borderId="0">
      <alignment vertical="center"/>
    </xf>
    <xf numFmtId="0" fontId="66" fillId="0" borderId="0">
      <alignment vertical="center"/>
    </xf>
    <xf numFmtId="180" fontId="67" fillId="0" borderId="0" applyFont="0" applyFill="0" applyBorder="0" applyAlignment="0" applyProtection="0"/>
    <xf numFmtId="0" fontId="30" fillId="12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42" fillId="0" borderId="0">
      <alignment horizontal="right"/>
    </xf>
    <xf numFmtId="0" fontId="33" fillId="0" borderId="9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2" fillId="29" borderId="5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2" fillId="0" borderId="15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0" borderId="0" xfId="1" applyFont="1"/>
    <xf numFmtId="0" fontId="1" fillId="9" borderId="0" xfId="1" applyFont="1" applyFill="1"/>
    <xf numFmtId="0" fontId="0" fillId="3" borderId="2" xfId="0" applyFill="1" applyBorder="1">
      <alignment vertical="center"/>
    </xf>
    <xf numFmtId="0" fontId="3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3" borderId="2" xfId="0" applyFill="1" applyBorder="1" applyAlignment="1">
      <alignment vertical="center" wrapText="1"/>
    </xf>
    <xf numFmtId="0" fontId="1" fillId="9" borderId="3" xfId="1" applyFont="1" applyFill="1" applyBorder="1"/>
    <xf numFmtId="0" fontId="0" fillId="3" borderId="4" xfId="0" applyFill="1" applyBorder="1">
      <alignment vertical="center"/>
    </xf>
    <xf numFmtId="0" fontId="3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3" borderId="4" xfId="0" applyFill="1" applyBorder="1" applyAlignment="1">
      <alignment vertical="center" wrapText="1"/>
    </xf>
  </cellXfs>
  <cellStyles count="300">
    <cellStyle name="\P" xfId="2"/>
    <cellStyle name="\¦ÏÝÌnCp[N" xfId="3"/>
    <cellStyle name="æØè [0.00]_Sheet1" xfId="4"/>
    <cellStyle name="nCp[N" xfId="5"/>
    <cellStyle name="W_0120_090803f" xfId="6"/>
    <cellStyle name="20% - Accent1 2" xfId="7"/>
    <cellStyle name="20% - Accent1 3" xfId="8"/>
    <cellStyle name="20% - Accent2 2" xfId="9"/>
    <cellStyle name="20% - Accent2 3" xfId="10"/>
    <cellStyle name="20% - Accent3 2" xfId="11"/>
    <cellStyle name="20% - Accent3 3" xfId="12"/>
    <cellStyle name="20% - Accent4 2" xfId="13"/>
    <cellStyle name="20% - Accent4 3" xfId="14"/>
    <cellStyle name="20% - Accent5 2" xfId="15"/>
    <cellStyle name="20% - Accent5 3" xfId="16"/>
    <cellStyle name="20% - Accent6 2" xfId="17"/>
    <cellStyle name="20% - Accent6 3" xfId="18"/>
    <cellStyle name="20% - アクセント 1" xfId="19"/>
    <cellStyle name="20% - アクセント 2" xfId="20"/>
    <cellStyle name="20% - アクセント 3" xfId="21"/>
    <cellStyle name="20% - アクセント 4" xfId="22"/>
    <cellStyle name="20% - アクセント 5" xfId="23"/>
    <cellStyle name="20% - アクセント 6" xfId="24"/>
    <cellStyle name="40% - Accent1 2" xfId="25"/>
    <cellStyle name="40% - Accent1 3" xfId="26"/>
    <cellStyle name="40% - Accent2 2" xfId="27"/>
    <cellStyle name="40% - Accent2 3" xfId="28"/>
    <cellStyle name="40% - Accent3 2" xfId="29"/>
    <cellStyle name="40% - Accent3 3" xfId="30"/>
    <cellStyle name="40% - Accent4 2" xfId="31"/>
    <cellStyle name="40% - Accent4 3" xfId="32"/>
    <cellStyle name="40% - Accent5 2" xfId="33"/>
    <cellStyle name="40% - Accent5 3" xfId="34"/>
    <cellStyle name="40% - Accent6 2" xfId="35"/>
    <cellStyle name="40% - Accent6 3" xfId="36"/>
    <cellStyle name="40% - アクセント 1" xfId="37"/>
    <cellStyle name="40% - アクセント 2" xfId="38"/>
    <cellStyle name="40% - アクセント 3" xfId="39"/>
    <cellStyle name="40% - アクセント 4" xfId="40"/>
    <cellStyle name="40% - アクセント 5" xfId="41"/>
    <cellStyle name="40% - アクセント 6" xfId="42"/>
    <cellStyle name="60% - Accent1 2" xfId="43"/>
    <cellStyle name="60% - Accent1 3" xfId="44"/>
    <cellStyle name="60% - Accent2 2" xfId="45"/>
    <cellStyle name="60% - Accent2 3" xfId="46"/>
    <cellStyle name="60% - Accent3 2" xfId="47"/>
    <cellStyle name="60% - Accent3 3" xfId="48"/>
    <cellStyle name="60% - Accent4 2" xfId="49"/>
    <cellStyle name="60% - Accent4 3" xfId="50"/>
    <cellStyle name="60% - Accent5 2" xfId="51"/>
    <cellStyle name="60% - Accent5 3" xfId="52"/>
    <cellStyle name="60% - Accent6 2" xfId="53"/>
    <cellStyle name="60% - Accent6 3" xfId="54"/>
    <cellStyle name="60% - アクセント 1" xfId="55"/>
    <cellStyle name="60% - アクセント 2" xfId="56"/>
    <cellStyle name="60% - アクセント 3" xfId="57"/>
    <cellStyle name="60% - アクセント 4" xfId="58"/>
    <cellStyle name="60% - アクセント 5" xfId="59"/>
    <cellStyle name="60% - アクセント 6" xfId="60"/>
    <cellStyle name="abc" xfId="61"/>
    <cellStyle name="Accent1 2" xfId="62"/>
    <cellStyle name="Accent1 3" xfId="63"/>
    <cellStyle name="Accent2 2" xfId="64"/>
    <cellStyle name="Accent2 3" xfId="65"/>
    <cellStyle name="Accent3 2" xfId="66"/>
    <cellStyle name="Accent3 3" xfId="67"/>
    <cellStyle name="Accent4 2" xfId="68"/>
    <cellStyle name="Accent4 3" xfId="69"/>
    <cellStyle name="Accent5 2" xfId="70"/>
    <cellStyle name="Accent5 3" xfId="71"/>
    <cellStyle name="Accent6 2" xfId="72"/>
    <cellStyle name="Accent6 3" xfId="73"/>
    <cellStyle name="Bad 2" xfId="74"/>
    <cellStyle name="Bad 3" xfId="75"/>
    <cellStyle name="Calc Currency (0)" xfId="76"/>
    <cellStyle name="Calculation 2" xfId="77"/>
    <cellStyle name="Calculation 3" xfId="78"/>
    <cellStyle name="Check Cell 2" xfId="79"/>
    <cellStyle name="Check Cell 3" xfId="80"/>
    <cellStyle name="Comma [0] 2" xfId="81"/>
    <cellStyle name="Comma [0] 2 2" xfId="82"/>
    <cellStyle name="Comma [0] 2 3" xfId="83"/>
    <cellStyle name="Comma 2" xfId="84"/>
    <cellStyle name="Comma 3" xfId="85"/>
    <cellStyle name="Explanatory Text 2" xfId="86"/>
    <cellStyle name="Explanatory Text 3" xfId="87"/>
    <cellStyle name="Good 2" xfId="88"/>
    <cellStyle name="Good 3" xfId="89"/>
    <cellStyle name="Grey" xfId="90"/>
    <cellStyle name="Header1" xfId="91"/>
    <cellStyle name="Header2" xfId="92"/>
    <cellStyle name="Heading 1 2" xfId="93"/>
    <cellStyle name="Heading 1 3" xfId="94"/>
    <cellStyle name="Heading 2 2" xfId="95"/>
    <cellStyle name="Heading 2 3" xfId="96"/>
    <cellStyle name="Heading 3 2" xfId="97"/>
    <cellStyle name="Heading 3 3" xfId="98"/>
    <cellStyle name="Heading 4 2" xfId="99"/>
    <cellStyle name="Heading 4 3" xfId="100"/>
    <cellStyle name="Input [yellow]" xfId="101"/>
    <cellStyle name="Input 2" xfId="102"/>
    <cellStyle name="Input 3" xfId="103"/>
    <cellStyle name="KWE標準" xfId="104"/>
    <cellStyle name="Linked Cell 2" xfId="105"/>
    <cellStyle name="Linked Cell 3" xfId="106"/>
    <cellStyle name="midasi" xfId="107"/>
    <cellStyle name="Milliers [0]_AR1194" xfId="108"/>
    <cellStyle name="Milliers_AR1194" xfId="109"/>
    <cellStyle name="Mon騁aire [0]_AR1194" xfId="110"/>
    <cellStyle name="Mon騁aire_AR1194" xfId="111"/>
    <cellStyle name="Neutral 2" xfId="112"/>
    <cellStyle name="Neutral 3" xfId="113"/>
    <cellStyle name="Normal" xfId="0" builtinId="0"/>
    <cellStyle name="Normal - Style1" xfId="114"/>
    <cellStyle name="Normal - Style1 2" xfId="115"/>
    <cellStyle name="Normal 10" xfId="116"/>
    <cellStyle name="Normal 10 2" xfId="117"/>
    <cellStyle name="Normal 11" xfId="118"/>
    <cellStyle name="Normal 11 2" xfId="119"/>
    <cellStyle name="Normal 11 2 2" xfId="120"/>
    <cellStyle name="Normal 12" xfId="121"/>
    <cellStyle name="Normal 12 2" xfId="122"/>
    <cellStyle name="Normal 13" xfId="123"/>
    <cellStyle name="Normal 13 2" xfId="124"/>
    <cellStyle name="Normal 14" xfId="125"/>
    <cellStyle name="Normal 14 2" xfId="126"/>
    <cellStyle name="Normal 14 3" xfId="127"/>
    <cellStyle name="Normal 15" xfId="128"/>
    <cellStyle name="Normal 15 2" xfId="129"/>
    <cellStyle name="Normal 15 2 2" xfId="130"/>
    <cellStyle name="Normal 15 2 2 2" xfId="131"/>
    <cellStyle name="Normal 16" xfId="132"/>
    <cellStyle name="Normal 16 2" xfId="133"/>
    <cellStyle name="Normal 16 3" xfId="134"/>
    <cellStyle name="Normal 17" xfId="135"/>
    <cellStyle name="Normal 17 2" xfId="136"/>
    <cellStyle name="Normal 18" xfId="137"/>
    <cellStyle name="Normal 18 2" xfId="138"/>
    <cellStyle name="Normal 18 3" xfId="139"/>
    <cellStyle name="Normal 19" xfId="140"/>
    <cellStyle name="Normal 19 2" xfId="141"/>
    <cellStyle name="Normal 2" xfId="142"/>
    <cellStyle name="Normal 2 2" xfId="143"/>
    <cellStyle name="Normal 2 2 2" xfId="144"/>
    <cellStyle name="Normal 2 2 3" xfId="145"/>
    <cellStyle name="Normal 2 2 4" xfId="146"/>
    <cellStyle name="Normal 2 3" xfId="147"/>
    <cellStyle name="Normal 2 4" xfId="148"/>
    <cellStyle name="Normal 2 5" xfId="149"/>
    <cellStyle name="Normal 2_Book1" xfId="150"/>
    <cellStyle name="Normal 20" xfId="151"/>
    <cellStyle name="Normal 21" xfId="152"/>
    <cellStyle name="Normal 22" xfId="153"/>
    <cellStyle name="Normal 23" xfId="154"/>
    <cellStyle name="Normal 24" xfId="155"/>
    <cellStyle name="Normal 25" xfId="156"/>
    <cellStyle name="Normal 26" xfId="157"/>
    <cellStyle name="Normal 27" xfId="158"/>
    <cellStyle name="Normal 28" xfId="159"/>
    <cellStyle name="Normal 29" xfId="160"/>
    <cellStyle name="Normal 3" xfId="161"/>
    <cellStyle name="Normal 3 2" xfId="162"/>
    <cellStyle name="Normal 3 3" xfId="163"/>
    <cellStyle name="Normal 3 4" xfId="164"/>
    <cellStyle name="Normal 30" xfId="165"/>
    <cellStyle name="Normal 31" xfId="166"/>
    <cellStyle name="Normal 32" xfId="167"/>
    <cellStyle name="Normal 33" xfId="168"/>
    <cellStyle name="Normal 34" xfId="169"/>
    <cellStyle name="Normal 35" xfId="170"/>
    <cellStyle name="Normal 36" xfId="171"/>
    <cellStyle name="Normal 37" xfId="172"/>
    <cellStyle name="Normal 38" xfId="173"/>
    <cellStyle name="Normal 39" xfId="174"/>
    <cellStyle name="Normal 4" xfId="175"/>
    <cellStyle name="Normal 4 2" xfId="176"/>
    <cellStyle name="Normal 4 2 2" xfId="177"/>
    <cellStyle name="Normal 4 3" xfId="178"/>
    <cellStyle name="Normal 4 4" xfId="179"/>
    <cellStyle name="Normal 4 5" xfId="180"/>
    <cellStyle name="Normal 40" xfId="181"/>
    <cellStyle name="Normal 41" xfId="182"/>
    <cellStyle name="Normal 42" xfId="183"/>
    <cellStyle name="Normal 43" xfId="184"/>
    <cellStyle name="Normal 44" xfId="185"/>
    <cellStyle name="Normal 45" xfId="186"/>
    <cellStyle name="Normal 46" xfId="187"/>
    <cellStyle name="Normal 47" xfId="188"/>
    <cellStyle name="Normal 48" xfId="189"/>
    <cellStyle name="Normal 49" xfId="190"/>
    <cellStyle name="Normal 5" xfId="191"/>
    <cellStyle name="Normal 5 2" xfId="192"/>
    <cellStyle name="Normal 5 3" xfId="193"/>
    <cellStyle name="Normal 5 4" xfId="194"/>
    <cellStyle name="Normal 50" xfId="195"/>
    <cellStyle name="Normal 51" xfId="196"/>
    <cellStyle name="Normal 52" xfId="197"/>
    <cellStyle name="Normal 53" xfId="198"/>
    <cellStyle name="Normal 54" xfId="199"/>
    <cellStyle name="Normal 55" xfId="200"/>
    <cellStyle name="Normal 56" xfId="201"/>
    <cellStyle name="Normal 57" xfId="202"/>
    <cellStyle name="Normal 58" xfId="203"/>
    <cellStyle name="Normal 59" xfId="204"/>
    <cellStyle name="Normal 6" xfId="205"/>
    <cellStyle name="Normal 6 2" xfId="206"/>
    <cellStyle name="Normal 6 3" xfId="207"/>
    <cellStyle name="Normal 60" xfId="208"/>
    <cellStyle name="Normal 61" xfId="209"/>
    <cellStyle name="Normal 62" xfId="210"/>
    <cellStyle name="Normal 62 2" xfId="211"/>
    <cellStyle name="Normal 63" xfId="212"/>
    <cellStyle name="Normal 64" xfId="213"/>
    <cellStyle name="Normal 65" xfId="214"/>
    <cellStyle name="Normal 66" xfId="215"/>
    <cellStyle name="Normal 67" xfId="216"/>
    <cellStyle name="Normal 68" xfId="217"/>
    <cellStyle name="Normal 69" xfId="218"/>
    <cellStyle name="Normal 7" xfId="219"/>
    <cellStyle name="Normal 7 2" xfId="220"/>
    <cellStyle name="Normal 70" xfId="221"/>
    <cellStyle name="Normal 71" xfId="222"/>
    <cellStyle name="Normal 72" xfId="223"/>
    <cellStyle name="Normal 73" xfId="224"/>
    <cellStyle name="Normal 74" xfId="225"/>
    <cellStyle name="Normal 75" xfId="226"/>
    <cellStyle name="Normal 76" xfId="227"/>
    <cellStyle name="Normal 77" xfId="228"/>
    <cellStyle name="Normal 78" xfId="229"/>
    <cellStyle name="Normal 79" xfId="230"/>
    <cellStyle name="Normal 8" xfId="231"/>
    <cellStyle name="Normal 8 2" xfId="232"/>
    <cellStyle name="Normal 8 2 2" xfId="233"/>
    <cellStyle name="Normal 8 3" xfId="234"/>
    <cellStyle name="Normal 80" xfId="235"/>
    <cellStyle name="Normal 81" xfId="236"/>
    <cellStyle name="Normal 82" xfId="237"/>
    <cellStyle name="Normal 83" xfId="238"/>
    <cellStyle name="Normal 84" xfId="239"/>
    <cellStyle name="Normal 85" xfId="240"/>
    <cellStyle name="Normal 86" xfId="241"/>
    <cellStyle name="Normal 87" xfId="242"/>
    <cellStyle name="Normal 88" xfId="243"/>
    <cellStyle name="Normal 89" xfId="244"/>
    <cellStyle name="Normal 9" xfId="245"/>
    <cellStyle name="Normal 9 2" xfId="246"/>
    <cellStyle name="Normal 9 2 2" xfId="247"/>
    <cellStyle name="Normal 9 3" xfId="248"/>
    <cellStyle name="Normal 90" xfId="1"/>
    <cellStyle name="Normal 91" xfId="249"/>
    <cellStyle name="Normal 92" xfId="250"/>
    <cellStyle name="Note 2" xfId="251"/>
    <cellStyle name="Note 3" xfId="252"/>
    <cellStyle name="Output 2" xfId="253"/>
    <cellStyle name="Output 3" xfId="254"/>
    <cellStyle name="Percent [2]" xfId="255"/>
    <cellStyle name="Percent 2" xfId="256"/>
    <cellStyle name="Percent 3" xfId="257"/>
    <cellStyle name="Q" xfId="258"/>
    <cellStyle name="Title 2" xfId="259"/>
    <cellStyle name="Title 3" xfId="260"/>
    <cellStyle name="Total 2" xfId="261"/>
    <cellStyle name="Total 3" xfId="262"/>
    <cellStyle name="Warning Text 2" xfId="263"/>
    <cellStyle name="Warning Text 3" xfId="264"/>
    <cellStyle name="アクセント 1" xfId="265"/>
    <cellStyle name="アクセント 2" xfId="266"/>
    <cellStyle name="アクセント 3" xfId="267"/>
    <cellStyle name="アクセント 4" xfId="268"/>
    <cellStyle name="アクセント 5" xfId="269"/>
    <cellStyle name="アクセント 6" xfId="270"/>
    <cellStyle name="タイトル" xfId="271"/>
    <cellStyle name="チェック セル" xfId="272"/>
    <cellStyle name="どちらでもない" xfId="273"/>
    <cellStyle name="パーセント2" xfId="274"/>
    <cellStyle name="パーセント2 2" xfId="275"/>
    <cellStyle name="ハイパーリンク" xfId="276"/>
    <cellStyle name="メモ" xfId="277"/>
    <cellStyle name="リンク セル" xfId="278"/>
    <cellStyle name="入力" xfId="279"/>
    <cellStyle name="入力範囲" xfId="280"/>
    <cellStyle name="出力" xfId="281"/>
    <cellStyle name="悪い" xfId="282"/>
    <cellStyle name="文字入力" xfId="283"/>
    <cellStyle name="文字入力 2" xfId="284"/>
    <cellStyle name="標準 3" xfId="285"/>
    <cellStyle name="標準ms" xfId="286"/>
    <cellStyle name="脱浦 [0.00]_DBSD-Manual" xfId="287"/>
    <cellStyle name="良い" xfId="288"/>
    <cellStyle name="表旨巧・・ハイパーリンク" xfId="289"/>
    <cellStyle name="表示済みのハイパーリンク" xfId="290"/>
    <cellStyle name="見出し" xfId="291"/>
    <cellStyle name="見出し 1" xfId="292"/>
    <cellStyle name="見出し 2" xfId="293"/>
    <cellStyle name="見出し 3" xfId="294"/>
    <cellStyle name="見出し 4" xfId="295"/>
    <cellStyle name="計算" xfId="296"/>
    <cellStyle name="説明文" xfId="297"/>
    <cellStyle name="警告文" xfId="298"/>
    <cellStyle name="集計" xfId="2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_im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_special_color_code"/>
      <sheetName val="m_size_limit"/>
      <sheetName val="ctg"/>
      <sheetName val="ctg_trans"/>
      <sheetName val="ctg_trans_THAI"/>
      <sheetName val="m_product_submenu"/>
      <sheetName val="product"/>
      <sheetName val="product_trans"/>
      <sheetName val="m_selling_spec"/>
      <sheetName val="m_selling_spec_trans"/>
      <sheetName val="m_selling_spec_trans_THAI"/>
      <sheetName val="m_spec_image"/>
      <sheetName val="m_spec_group"/>
      <sheetName val="m_acs_selling_code"/>
      <sheetName val="check_fence"/>
      <sheetName val="moption_selling_code_giesta_KOI"/>
      <sheetName val="m_option_selling_code_giesta"/>
      <sheetName val="m_rail"/>
      <sheetName val="m_door_closer_color"/>
      <sheetName val="m_color"/>
      <sheetName val="m_color_trans"/>
      <sheetName val="m_color_model"/>
      <sheetName val="m_color_ctg_prod"/>
      <sheetName val="check_product_model"/>
      <sheetName val="m_large_size"/>
      <sheetName val="Sheet1"/>
      <sheetName val="m_selling_code_AK"/>
      <sheetName val="m_selling_code"/>
      <sheetName val="m_option_selling_code_KOI"/>
      <sheetName val="m_option_selling_code"/>
      <sheetName val="m_selling_code_giesta_AK"/>
      <sheetName val="m_selling_code_giesta"/>
      <sheetName val="m_model"/>
      <sheetName val="m_model_trans"/>
      <sheetName val="m_model_spec"/>
      <sheetName val="m_model_item_display"/>
      <sheetName val="m_model_item_trans"/>
      <sheetName val="m_model_item"/>
      <sheetName val="m_lang"/>
      <sheetName val="m_model_item_trans_THAI"/>
      <sheetName val="m_model_trans_THAI"/>
      <sheetName val="m_color_trans_THAI"/>
      <sheetName val="product_trans_THA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Hint:</v>
          </cell>
          <cell r="B1" t="str">
            <v>Yellow background: Column will be inserted to the database</v>
          </cell>
        </row>
        <row r="2">
          <cell r="B2" t="str">
            <v>Red text: Don't input this column, it is using the formular to get data</v>
          </cell>
        </row>
        <row r="3">
          <cell r="A3" t="str">
            <v>concate</v>
          </cell>
          <cell r="B3" t="str">
            <v>spec_code</v>
          </cell>
          <cell r="C3" t="str">
            <v>spec_name</v>
          </cell>
          <cell r="D3" t="str">
            <v>m_spec_group_id</v>
          </cell>
          <cell r="E3" t="str">
            <v>sort_order</v>
          </cell>
          <cell r="F3" t="str">
            <v>img_path</v>
          </cell>
          <cell r="G3" t="str">
            <v>img_name</v>
          </cell>
          <cell r="H3" t="str">
            <v>del_flg</v>
          </cell>
        </row>
        <row r="4">
          <cell r="A4" t="str">
            <v>spec1Sliding gate</v>
          </cell>
          <cell r="B4" t="str">
            <v>1.10</v>
          </cell>
          <cell r="C4" t="str">
            <v>Sliding gate</v>
          </cell>
          <cell r="D4" t="str">
            <v>1</v>
          </cell>
          <cell r="E4">
            <v>1</v>
          </cell>
          <cell r="H4">
            <v>0</v>
          </cell>
        </row>
        <row r="5">
          <cell r="A5" t="str">
            <v>spec1Swing gate</v>
          </cell>
          <cell r="B5" t="str">
            <v>1.11</v>
          </cell>
          <cell r="C5" t="str">
            <v>Swing gate</v>
          </cell>
          <cell r="D5" t="str">
            <v>1</v>
          </cell>
          <cell r="E5">
            <v>2</v>
          </cell>
          <cell r="H5">
            <v>0</v>
          </cell>
        </row>
        <row r="6">
          <cell r="A6" t="str">
            <v>spec1Folding gate</v>
          </cell>
          <cell r="B6" t="str">
            <v>1.7</v>
          </cell>
          <cell r="C6" t="str">
            <v>Folding gate</v>
          </cell>
          <cell r="D6" t="str">
            <v>1</v>
          </cell>
          <cell r="E6">
            <v>3</v>
          </cell>
          <cell r="H6">
            <v>0</v>
          </cell>
        </row>
        <row r="7">
          <cell r="A7" t="str">
            <v>spec1Fence</v>
          </cell>
          <cell r="B7" t="str">
            <v>1.4</v>
          </cell>
          <cell r="C7" t="str">
            <v>Fence</v>
          </cell>
          <cell r="D7" t="str">
            <v>1</v>
          </cell>
          <cell r="E7">
            <v>4</v>
          </cell>
          <cell r="H7">
            <v>0</v>
          </cell>
        </row>
        <row r="8">
          <cell r="A8" t="str">
            <v>spec1Car port</v>
          </cell>
          <cell r="B8" t="str">
            <v>1.2</v>
          </cell>
          <cell r="C8" t="str">
            <v>Car port</v>
          </cell>
          <cell r="D8" t="str">
            <v>1</v>
          </cell>
          <cell r="E8">
            <v>5</v>
          </cell>
          <cell r="H8">
            <v>0</v>
          </cell>
        </row>
        <row r="9">
          <cell r="A9" t="str">
            <v>spec1Awning</v>
          </cell>
          <cell r="B9" t="str">
            <v>1.1</v>
          </cell>
          <cell r="C9" t="str">
            <v>Awning</v>
          </cell>
          <cell r="D9" t="str">
            <v>1</v>
          </cell>
          <cell r="E9">
            <v>6</v>
          </cell>
          <cell r="H9">
            <v>0</v>
          </cell>
        </row>
        <row r="10">
          <cell r="A10" t="str">
            <v>spec1Casement</v>
          </cell>
          <cell r="B10" t="str">
            <v>1.3</v>
          </cell>
          <cell r="C10" t="str">
            <v>Casement</v>
          </cell>
          <cell r="D10" t="str">
            <v>1</v>
          </cell>
          <cell r="E10">
            <v>7</v>
          </cell>
          <cell r="H10">
            <v>0</v>
          </cell>
        </row>
        <row r="11">
          <cell r="A11" t="str">
            <v>spec1FIX</v>
          </cell>
          <cell r="B11" t="str">
            <v>1.5</v>
          </cell>
          <cell r="C11" t="str">
            <v>FIX</v>
          </cell>
          <cell r="D11" t="str">
            <v>1</v>
          </cell>
          <cell r="E11">
            <v>8</v>
          </cell>
          <cell r="H11">
            <v>0</v>
          </cell>
        </row>
        <row r="12">
          <cell r="A12" t="str">
            <v>spec1Folding door</v>
          </cell>
          <cell r="B12" t="str">
            <v>1.6</v>
          </cell>
          <cell r="C12" t="str">
            <v>Folding door</v>
          </cell>
          <cell r="D12" t="str">
            <v>1</v>
          </cell>
          <cell r="E12">
            <v>9</v>
          </cell>
          <cell r="H12">
            <v>0</v>
          </cell>
        </row>
        <row r="13">
          <cell r="A13" t="str">
            <v>spec1Louver</v>
          </cell>
          <cell r="B13" t="str">
            <v>1.8</v>
          </cell>
          <cell r="C13" t="str">
            <v>Louver</v>
          </cell>
          <cell r="D13" t="str">
            <v>1</v>
          </cell>
          <cell r="E13">
            <v>10</v>
          </cell>
          <cell r="H13">
            <v>0</v>
          </cell>
        </row>
        <row r="14">
          <cell r="A14" t="str">
            <v>spec1Sliding</v>
          </cell>
          <cell r="B14" t="str">
            <v>1.9</v>
          </cell>
          <cell r="C14" t="str">
            <v>Sliding</v>
          </cell>
          <cell r="D14" t="str">
            <v>1</v>
          </cell>
          <cell r="E14">
            <v>11</v>
          </cell>
          <cell r="H14">
            <v>0</v>
          </cell>
        </row>
        <row r="15">
          <cell r="A15" t="str">
            <v>spec1Terrace door</v>
          </cell>
          <cell r="B15" t="str">
            <v>1.12</v>
          </cell>
          <cell r="C15" t="str">
            <v>Terrace door</v>
          </cell>
          <cell r="D15" t="str">
            <v>1</v>
          </cell>
          <cell r="E15">
            <v>12</v>
          </cell>
          <cell r="G15" t="str">
            <v xml:space="preserve"> </v>
          </cell>
          <cell r="H15">
            <v>0</v>
          </cell>
        </row>
        <row r="16">
          <cell r="A16" t="str">
            <v>spec1Airflow door</v>
          </cell>
          <cell r="B16" t="str">
            <v>1.13</v>
          </cell>
          <cell r="C16" t="str">
            <v>Airflow door</v>
          </cell>
          <cell r="D16" t="str">
            <v>1</v>
          </cell>
          <cell r="E16">
            <v>13</v>
          </cell>
          <cell r="H16">
            <v>0</v>
          </cell>
        </row>
        <row r="17">
          <cell r="A17" t="str">
            <v>spec1Mullion</v>
          </cell>
          <cell r="B17" t="str">
            <v>1.14</v>
          </cell>
          <cell r="C17" t="str">
            <v>Mullion</v>
          </cell>
          <cell r="D17" t="str">
            <v>1</v>
          </cell>
          <cell r="E17">
            <v>14</v>
          </cell>
          <cell r="H17">
            <v>0</v>
          </cell>
        </row>
        <row r="18">
          <cell r="A18" t="str">
            <v>spec1Transom</v>
          </cell>
          <cell r="B18" t="str">
            <v>1.15</v>
          </cell>
          <cell r="C18" t="str">
            <v>Transom</v>
          </cell>
          <cell r="D18" t="str">
            <v>1</v>
          </cell>
          <cell r="E18">
            <v>15</v>
          </cell>
          <cell r="H18">
            <v>0</v>
          </cell>
        </row>
        <row r="19">
          <cell r="A19" t="str">
            <v>spec1Carport</v>
          </cell>
          <cell r="B19" t="str">
            <v>1.17</v>
          </cell>
          <cell r="C19" t="str">
            <v>Carport</v>
          </cell>
          <cell r="D19" t="str">
            <v>1</v>
          </cell>
          <cell r="E19">
            <v>17</v>
          </cell>
          <cell r="H19">
            <v>0</v>
          </cell>
        </row>
        <row r="20">
          <cell r="A20" t="str">
            <v>spec1Vertical Tilt&amp;SlideWindow</v>
          </cell>
          <cell r="B20" t="str">
            <v>1.18</v>
          </cell>
          <cell r="C20" t="str">
            <v>Vertical Tilt&amp;SlideWindow</v>
          </cell>
          <cell r="D20" t="str">
            <v>1</v>
          </cell>
          <cell r="E20">
            <v>18</v>
          </cell>
          <cell r="H20">
            <v>0</v>
          </cell>
        </row>
        <row r="21">
          <cell r="A21" t="str">
            <v>spec1Out-swing door</v>
          </cell>
          <cell r="B21" t="str">
            <v>1.19</v>
          </cell>
          <cell r="C21" t="str">
            <v>Out-swing door</v>
          </cell>
          <cell r="D21" t="str">
            <v>1</v>
          </cell>
          <cell r="E21">
            <v>19</v>
          </cell>
          <cell r="H21">
            <v>0</v>
          </cell>
        </row>
        <row r="22">
          <cell r="A22" t="str">
            <v>spec22 Panel</v>
          </cell>
          <cell r="B22" t="str">
            <v>2.1</v>
          </cell>
          <cell r="C22" t="str">
            <v>2 Panel</v>
          </cell>
          <cell r="D22" t="str">
            <v>2</v>
          </cell>
          <cell r="E22">
            <v>18</v>
          </cell>
          <cell r="H22">
            <v>0</v>
          </cell>
        </row>
        <row r="23">
          <cell r="A23" t="str">
            <v>spec23 panel</v>
          </cell>
          <cell r="B23" t="str">
            <v>2.2</v>
          </cell>
          <cell r="C23" t="str">
            <v>3 panel</v>
          </cell>
          <cell r="D23" t="str">
            <v>2</v>
          </cell>
          <cell r="E23">
            <v>19</v>
          </cell>
          <cell r="H23">
            <v>0</v>
          </cell>
        </row>
        <row r="24">
          <cell r="A24" t="str">
            <v>spec24 Panel</v>
          </cell>
          <cell r="B24" t="str">
            <v>2.3</v>
          </cell>
          <cell r="C24" t="str">
            <v>4 Panel</v>
          </cell>
          <cell r="D24" t="str">
            <v>2</v>
          </cell>
          <cell r="E24">
            <v>20</v>
          </cell>
          <cell r="H24">
            <v>0</v>
          </cell>
        </row>
        <row r="25">
          <cell r="A25" t="str">
            <v>spec26 panel</v>
          </cell>
          <cell r="B25" t="str">
            <v>2.4</v>
          </cell>
          <cell r="C25" t="str">
            <v>6 panel</v>
          </cell>
          <cell r="D25" t="str">
            <v>2</v>
          </cell>
          <cell r="E25">
            <v>21</v>
          </cell>
          <cell r="H25">
            <v>0</v>
          </cell>
        </row>
        <row r="26">
          <cell r="A26" t="str">
            <v>spec28 panel</v>
          </cell>
          <cell r="B26" t="str">
            <v>2.5</v>
          </cell>
          <cell r="C26" t="str">
            <v>8 panel</v>
          </cell>
          <cell r="D26" t="str">
            <v>2</v>
          </cell>
          <cell r="E26">
            <v>22</v>
          </cell>
          <cell r="H26">
            <v>0</v>
          </cell>
        </row>
        <row r="27">
          <cell r="A27" t="str">
            <v>spec212 panel</v>
          </cell>
          <cell r="B27" t="str">
            <v>2.6</v>
          </cell>
          <cell r="C27" t="str">
            <v>12 panel</v>
          </cell>
          <cell r="D27" t="str">
            <v>2</v>
          </cell>
          <cell r="E27">
            <v>23</v>
          </cell>
          <cell r="H27">
            <v>0</v>
          </cell>
        </row>
        <row r="28">
          <cell r="A28" t="str">
            <v>spec216 panel</v>
          </cell>
          <cell r="B28" t="str">
            <v>2.7</v>
          </cell>
          <cell r="C28" t="str">
            <v>16 panel</v>
          </cell>
          <cell r="D28" t="str">
            <v>2</v>
          </cell>
          <cell r="E28">
            <v>24</v>
          </cell>
          <cell r="H28">
            <v>0</v>
          </cell>
        </row>
        <row r="29">
          <cell r="A29" t="str">
            <v>spec3Door</v>
          </cell>
          <cell r="B29" t="str">
            <v>3.1</v>
          </cell>
          <cell r="C29" t="str">
            <v>Door</v>
          </cell>
          <cell r="D29" t="str">
            <v>3</v>
          </cell>
          <cell r="E29">
            <v>25</v>
          </cell>
          <cell r="H29">
            <v>0</v>
          </cell>
        </row>
        <row r="30">
          <cell r="A30" t="str">
            <v>spec3Door large</v>
          </cell>
          <cell r="B30" t="str">
            <v>3.2</v>
          </cell>
          <cell r="C30" t="str">
            <v>Door large</v>
          </cell>
          <cell r="D30" t="str">
            <v>3</v>
          </cell>
          <cell r="E30">
            <v>26</v>
          </cell>
          <cell r="H30">
            <v>0</v>
          </cell>
        </row>
        <row r="31">
          <cell r="A31" t="str">
            <v>spec3Entrance Door</v>
          </cell>
          <cell r="B31" t="str">
            <v>3.3</v>
          </cell>
          <cell r="C31" t="str">
            <v>Entrance Door</v>
          </cell>
          <cell r="D31" t="str">
            <v>3</v>
          </cell>
          <cell r="E31">
            <v>27</v>
          </cell>
          <cell r="H31">
            <v>0</v>
          </cell>
        </row>
        <row r="32">
          <cell r="A32" t="str">
            <v>spec3SFS Door</v>
          </cell>
          <cell r="B32" t="str">
            <v>3.4</v>
          </cell>
          <cell r="C32" t="str">
            <v>SFS Door</v>
          </cell>
          <cell r="D32" t="str">
            <v>3</v>
          </cell>
          <cell r="E32">
            <v>28</v>
          </cell>
          <cell r="H32">
            <v>0</v>
          </cell>
        </row>
        <row r="33">
          <cell r="A33" t="str">
            <v>spec3SFS Window</v>
          </cell>
          <cell r="B33" t="str">
            <v>3.5</v>
          </cell>
          <cell r="C33" t="str">
            <v>SFS Window</v>
          </cell>
          <cell r="D33" t="str">
            <v>3</v>
          </cell>
          <cell r="E33">
            <v>29</v>
          </cell>
          <cell r="H33">
            <v>0</v>
          </cell>
        </row>
        <row r="34">
          <cell r="A34" t="str">
            <v>spec3Large</v>
          </cell>
          <cell r="B34" t="str">
            <v>3.6</v>
          </cell>
          <cell r="C34" t="str">
            <v>Large</v>
          </cell>
          <cell r="D34" t="str">
            <v>3</v>
          </cell>
          <cell r="E34">
            <v>30</v>
          </cell>
          <cell r="H34">
            <v>0</v>
          </cell>
        </row>
        <row r="35">
          <cell r="A35" t="str">
            <v>spec3Normal</v>
          </cell>
          <cell r="B35" t="str">
            <v>3.7</v>
          </cell>
          <cell r="C35" t="str">
            <v>Normal</v>
          </cell>
          <cell r="D35" t="str">
            <v>3</v>
          </cell>
          <cell r="E35">
            <v>31</v>
          </cell>
          <cell r="H35">
            <v>0</v>
          </cell>
        </row>
        <row r="36">
          <cell r="A36" t="str">
            <v>spec3Window</v>
          </cell>
          <cell r="B36" t="str">
            <v>3.8</v>
          </cell>
          <cell r="C36" t="str">
            <v>Window</v>
          </cell>
          <cell r="D36" t="str">
            <v>3</v>
          </cell>
          <cell r="E36">
            <v>32</v>
          </cell>
          <cell r="H36">
            <v>0</v>
          </cell>
        </row>
        <row r="37">
          <cell r="A37" t="str">
            <v>spec3Partition door</v>
          </cell>
          <cell r="B37" t="str">
            <v>3.9</v>
          </cell>
          <cell r="C37" t="str">
            <v>Partition door</v>
          </cell>
          <cell r="D37" t="str">
            <v>3</v>
          </cell>
          <cell r="E37">
            <v>32</v>
          </cell>
          <cell r="H37">
            <v>0</v>
          </cell>
        </row>
        <row r="38">
          <cell r="A38" t="str">
            <v>spec4For 1st floor</v>
          </cell>
          <cell r="B38" t="str">
            <v>4.1</v>
          </cell>
          <cell r="C38" t="str">
            <v>For 1st floor</v>
          </cell>
          <cell r="D38" t="str">
            <v>4</v>
          </cell>
          <cell r="E38">
            <v>33</v>
          </cell>
          <cell r="H38">
            <v>0</v>
          </cell>
        </row>
        <row r="39">
          <cell r="A39" t="str">
            <v>spec42nd floor and above</v>
          </cell>
          <cell r="B39" t="str">
            <v>4.2</v>
          </cell>
          <cell r="C39" t="str">
            <v>2nd floor and above</v>
          </cell>
          <cell r="D39" t="str">
            <v>4</v>
          </cell>
          <cell r="E39">
            <v>34</v>
          </cell>
          <cell r="H39">
            <v>0</v>
          </cell>
        </row>
        <row r="40">
          <cell r="A40" t="str">
            <v>spec5Multi lock</v>
          </cell>
          <cell r="B40" t="str">
            <v>5.1</v>
          </cell>
          <cell r="C40" t="str">
            <v>Multi lock</v>
          </cell>
          <cell r="D40" t="str">
            <v>5</v>
          </cell>
          <cell r="E40">
            <v>36</v>
          </cell>
          <cell r="H40">
            <v>0</v>
          </cell>
        </row>
        <row r="41">
          <cell r="A41" t="str">
            <v>spec5Multi lock large</v>
          </cell>
          <cell r="B41" t="str">
            <v>5.2</v>
          </cell>
          <cell r="C41" t="str">
            <v>Multi lock large</v>
          </cell>
          <cell r="D41" t="str">
            <v>5</v>
          </cell>
          <cell r="E41">
            <v>37</v>
          </cell>
          <cell r="H41">
            <v>0</v>
          </cell>
        </row>
        <row r="42">
          <cell r="A42" t="str">
            <v>spec5Single lock</v>
          </cell>
          <cell r="B42" t="str">
            <v>5.3</v>
          </cell>
          <cell r="C42" t="str">
            <v>Single lock</v>
          </cell>
          <cell r="D42" t="str">
            <v>5</v>
          </cell>
          <cell r="E42">
            <v>38</v>
          </cell>
          <cell r="H42">
            <v>0</v>
          </cell>
        </row>
        <row r="43">
          <cell r="A43" t="str">
            <v>spec5Double lock</v>
          </cell>
          <cell r="B43" t="str">
            <v>5.4</v>
          </cell>
          <cell r="C43" t="str">
            <v>Double lock</v>
          </cell>
          <cell r="D43" t="str">
            <v>5</v>
          </cell>
          <cell r="E43">
            <v>39</v>
          </cell>
          <cell r="H43">
            <v>0</v>
          </cell>
        </row>
        <row r="44">
          <cell r="A44" t="str">
            <v>spec6Double</v>
          </cell>
          <cell r="B44" t="str">
            <v>6.1</v>
          </cell>
          <cell r="C44" t="str">
            <v>Double</v>
          </cell>
          <cell r="D44" t="str">
            <v>6</v>
          </cell>
          <cell r="E44">
            <v>39</v>
          </cell>
          <cell r="H44">
            <v>0</v>
          </cell>
        </row>
        <row r="45">
          <cell r="A45" t="str">
            <v>spec6Single</v>
          </cell>
          <cell r="B45" t="str">
            <v>6.2</v>
          </cell>
          <cell r="C45" t="str">
            <v>Single</v>
          </cell>
          <cell r="D45" t="str">
            <v>6</v>
          </cell>
          <cell r="E45">
            <v>40</v>
          </cell>
          <cell r="H45">
            <v>0</v>
          </cell>
        </row>
        <row r="46">
          <cell r="A46" t="str">
            <v>spec61 Mullion</v>
          </cell>
          <cell r="B46" t="str">
            <v>6.3</v>
          </cell>
          <cell r="C46" t="str">
            <v>1 Mullion</v>
          </cell>
          <cell r="D46" t="str">
            <v>6</v>
          </cell>
          <cell r="E46">
            <v>41</v>
          </cell>
          <cell r="H46">
            <v>0</v>
          </cell>
        </row>
        <row r="47">
          <cell r="A47" t="str">
            <v>spec7In-swing</v>
          </cell>
          <cell r="B47" t="str">
            <v>7.1</v>
          </cell>
          <cell r="C47" t="str">
            <v>In-swing</v>
          </cell>
          <cell r="D47" t="str">
            <v>7</v>
          </cell>
          <cell r="E47">
            <v>41</v>
          </cell>
          <cell r="H47">
            <v>0</v>
          </cell>
        </row>
        <row r="48">
          <cell r="A48" t="str">
            <v>spec7Out-swing</v>
          </cell>
          <cell r="B48" t="str">
            <v>7.2</v>
          </cell>
          <cell r="C48" t="str">
            <v>Out-swing</v>
          </cell>
          <cell r="D48" t="str">
            <v>7</v>
          </cell>
          <cell r="E48">
            <v>42</v>
          </cell>
          <cell r="H48">
            <v>0</v>
          </cell>
        </row>
        <row r="49">
          <cell r="A49" t="str">
            <v>spec8Flat sill</v>
          </cell>
          <cell r="B49" t="str">
            <v>8.1</v>
          </cell>
          <cell r="C49" t="str">
            <v>Flat sill</v>
          </cell>
          <cell r="D49" t="str">
            <v>8</v>
          </cell>
          <cell r="E49">
            <v>43</v>
          </cell>
          <cell r="H49">
            <v>0</v>
          </cell>
        </row>
        <row r="50">
          <cell r="A50" t="str">
            <v>spec8No sill</v>
          </cell>
          <cell r="B50" t="str">
            <v>8.2</v>
          </cell>
          <cell r="C50" t="str">
            <v>No sill</v>
          </cell>
          <cell r="D50" t="str">
            <v>8</v>
          </cell>
          <cell r="E50">
            <v>46</v>
          </cell>
          <cell r="H50">
            <v>0</v>
          </cell>
        </row>
        <row r="51">
          <cell r="A51" t="str">
            <v>spec8Normal</v>
          </cell>
          <cell r="B51" t="str">
            <v>8.3</v>
          </cell>
          <cell r="C51" t="str">
            <v>Normal</v>
          </cell>
          <cell r="D51" t="str">
            <v>8</v>
          </cell>
          <cell r="E51">
            <v>45</v>
          </cell>
          <cell r="H51">
            <v>0</v>
          </cell>
        </row>
        <row r="52">
          <cell r="A52" t="str">
            <v>spec8With sill</v>
          </cell>
          <cell r="B52" t="str">
            <v>8.4</v>
          </cell>
          <cell r="C52" t="str">
            <v>With sill</v>
          </cell>
          <cell r="D52" t="str">
            <v>8</v>
          </cell>
          <cell r="E52">
            <v>44</v>
          </cell>
          <cell r="H52">
            <v>0</v>
          </cell>
        </row>
        <row r="53">
          <cell r="A53" t="str">
            <v>spec8Without si</v>
          </cell>
          <cell r="B53" t="str">
            <v>8.5</v>
          </cell>
          <cell r="C53" t="str">
            <v>Without si</v>
          </cell>
          <cell r="D53" t="str">
            <v>8</v>
          </cell>
          <cell r="E53">
            <v>47</v>
          </cell>
          <cell r="H53">
            <v>0</v>
          </cell>
        </row>
        <row r="54">
          <cell r="A54" t="str">
            <v>spec8Without sill</v>
          </cell>
          <cell r="B54" t="str">
            <v>8.6</v>
          </cell>
          <cell r="C54" t="str">
            <v>Without sill</v>
          </cell>
          <cell r="D54" t="str">
            <v>8</v>
          </cell>
          <cell r="E54">
            <v>48</v>
          </cell>
          <cell r="H54">
            <v>0</v>
          </cell>
        </row>
        <row r="55">
          <cell r="A55" t="str">
            <v>spec9Aluminum</v>
          </cell>
          <cell r="B55" t="str">
            <v>9.1</v>
          </cell>
          <cell r="C55" t="str">
            <v>Aluminum</v>
          </cell>
          <cell r="D55" t="str">
            <v>9</v>
          </cell>
          <cell r="E55">
            <v>49</v>
          </cell>
          <cell r="H55">
            <v>0</v>
          </cell>
        </row>
        <row r="56">
          <cell r="A56" t="str">
            <v>spec9Glass</v>
          </cell>
          <cell r="B56" t="str">
            <v>9.2</v>
          </cell>
          <cell r="C56" t="str">
            <v>Glass</v>
          </cell>
          <cell r="D56" t="str">
            <v>9</v>
          </cell>
          <cell r="E56">
            <v>50</v>
          </cell>
          <cell r="H56">
            <v>0</v>
          </cell>
        </row>
        <row r="57">
          <cell r="A57" t="str">
            <v>spec10Center</v>
          </cell>
          <cell r="B57" t="str">
            <v>10.1</v>
          </cell>
          <cell r="C57" t="str">
            <v>Center</v>
          </cell>
          <cell r="D57" t="str">
            <v>10</v>
          </cell>
          <cell r="E57">
            <v>51</v>
          </cell>
          <cell r="H57">
            <v>0</v>
          </cell>
        </row>
        <row r="58">
          <cell r="A58" t="str">
            <v>spec10L</v>
          </cell>
          <cell r="B58" t="str">
            <v>10.2</v>
          </cell>
          <cell r="C58" t="str">
            <v>L</v>
          </cell>
          <cell r="D58" t="str">
            <v>10</v>
          </cell>
          <cell r="E58">
            <v>52</v>
          </cell>
          <cell r="H58">
            <v>0</v>
          </cell>
        </row>
        <row r="59">
          <cell r="A59" t="str">
            <v>spec10R</v>
          </cell>
          <cell r="B59" t="str">
            <v>10.3</v>
          </cell>
          <cell r="C59" t="str">
            <v>R</v>
          </cell>
          <cell r="D59" t="str">
            <v>10</v>
          </cell>
          <cell r="E59">
            <v>53</v>
          </cell>
          <cell r="H59">
            <v>0</v>
          </cell>
        </row>
        <row r="60">
          <cell r="A60" t="str">
            <v>spec10LR</v>
          </cell>
          <cell r="B60" t="str">
            <v>10.4</v>
          </cell>
          <cell r="C60" t="str">
            <v>LR</v>
          </cell>
          <cell r="D60" t="str">
            <v>10</v>
          </cell>
          <cell r="E60">
            <v>54</v>
          </cell>
          <cell r="H60">
            <v>0</v>
          </cell>
        </row>
        <row r="61">
          <cell r="A61" t="str">
            <v>spec11Both way</v>
          </cell>
          <cell r="B61" t="str">
            <v>11.1</v>
          </cell>
          <cell r="C61" t="str">
            <v>Both way</v>
          </cell>
          <cell r="D61" t="str">
            <v>11</v>
          </cell>
          <cell r="E61">
            <v>55</v>
          </cell>
          <cell r="H61">
            <v>0</v>
          </cell>
        </row>
        <row r="62">
          <cell r="A62" t="str">
            <v>spec11One way L</v>
          </cell>
          <cell r="B62" t="str">
            <v>11.2</v>
          </cell>
          <cell r="C62" t="str">
            <v>One way L</v>
          </cell>
          <cell r="D62" t="str">
            <v>11</v>
          </cell>
          <cell r="E62">
            <v>56</v>
          </cell>
          <cell r="H62">
            <v>0</v>
          </cell>
        </row>
        <row r="63">
          <cell r="A63" t="str">
            <v>spec11One way R</v>
          </cell>
          <cell r="B63" t="str">
            <v>11.3</v>
          </cell>
          <cell r="C63" t="str">
            <v>One way R</v>
          </cell>
          <cell r="D63" t="str">
            <v>11</v>
          </cell>
          <cell r="E63">
            <v>57</v>
          </cell>
          <cell r="H63">
            <v>0</v>
          </cell>
        </row>
        <row r="64">
          <cell r="A64" t="str">
            <v>spec11Center</v>
          </cell>
          <cell r="B64" t="str">
            <v>11.4</v>
          </cell>
          <cell r="C64" t="str">
            <v>Center</v>
          </cell>
          <cell r="D64" t="str">
            <v>11</v>
          </cell>
          <cell r="E64">
            <v>58</v>
          </cell>
          <cell r="H64">
            <v>0</v>
          </cell>
        </row>
        <row r="65">
          <cell r="A65" t="str">
            <v>spec11Center L</v>
          </cell>
          <cell r="B65" t="str">
            <v>11.5</v>
          </cell>
          <cell r="C65" t="str">
            <v>Center L</v>
          </cell>
          <cell r="D65" t="str">
            <v>11</v>
          </cell>
          <cell r="E65">
            <v>59</v>
          </cell>
          <cell r="H65">
            <v>0</v>
          </cell>
        </row>
        <row r="66">
          <cell r="A66" t="str">
            <v>spec11Center R</v>
          </cell>
          <cell r="B66" t="str">
            <v>11.6</v>
          </cell>
          <cell r="C66" t="str">
            <v>Center R</v>
          </cell>
          <cell r="D66" t="str">
            <v>11</v>
          </cell>
          <cell r="E66">
            <v>60</v>
          </cell>
          <cell r="H66">
            <v>0</v>
          </cell>
        </row>
        <row r="67">
          <cell r="A67" t="str">
            <v>spec12Corner FIX</v>
          </cell>
          <cell r="B67" t="str">
            <v>12.1</v>
          </cell>
          <cell r="C67" t="str">
            <v>Corner FIX</v>
          </cell>
          <cell r="D67" t="str">
            <v>12</v>
          </cell>
          <cell r="E67">
            <v>61</v>
          </cell>
          <cell r="H67">
            <v>0</v>
          </cell>
        </row>
        <row r="68">
          <cell r="A68" t="str">
            <v>spec12FIX</v>
          </cell>
          <cell r="B68" t="str">
            <v>12.2</v>
          </cell>
          <cell r="C68" t="str">
            <v>FIX</v>
          </cell>
          <cell r="D68" t="str">
            <v>12</v>
          </cell>
          <cell r="E68">
            <v>62</v>
          </cell>
          <cell r="H68">
            <v>0</v>
          </cell>
        </row>
        <row r="69">
          <cell r="A69" t="str">
            <v>spec13With mullion</v>
          </cell>
          <cell r="B69" t="str">
            <v>13.1</v>
          </cell>
          <cell r="C69" t="str">
            <v>With mullion</v>
          </cell>
          <cell r="D69" t="str">
            <v>13</v>
          </cell>
          <cell r="E69">
            <v>67</v>
          </cell>
          <cell r="H69">
            <v>0</v>
          </cell>
        </row>
        <row r="70">
          <cell r="A70" t="str">
            <v>spec13Without mullion</v>
          </cell>
          <cell r="B70" t="str">
            <v>13.2</v>
          </cell>
          <cell r="C70" t="str">
            <v>Without mullion</v>
          </cell>
          <cell r="D70" t="str">
            <v>13</v>
          </cell>
          <cell r="E70">
            <v>68</v>
          </cell>
          <cell r="H70">
            <v>0</v>
          </cell>
        </row>
        <row r="71">
          <cell r="A71" t="str">
            <v>spec14Inside</v>
          </cell>
          <cell r="B71" t="str">
            <v>14.1</v>
          </cell>
          <cell r="C71" t="str">
            <v>Inside</v>
          </cell>
          <cell r="D71" t="str">
            <v>14</v>
          </cell>
          <cell r="E71">
            <v>72</v>
          </cell>
          <cell r="H71">
            <v>0</v>
          </cell>
        </row>
        <row r="72">
          <cell r="A72" t="str">
            <v>spec14Outside</v>
          </cell>
          <cell r="B72" t="str">
            <v>14.2</v>
          </cell>
          <cell r="C72" t="str">
            <v>Outside</v>
          </cell>
          <cell r="D72" t="str">
            <v>14</v>
          </cell>
          <cell r="E72">
            <v>73</v>
          </cell>
          <cell r="H72">
            <v>0</v>
          </cell>
        </row>
        <row r="73">
          <cell r="A73" t="str">
            <v>spec152 stacks</v>
          </cell>
          <cell r="B73" t="str">
            <v>15.1</v>
          </cell>
          <cell r="C73" t="str">
            <v>2 stacks</v>
          </cell>
          <cell r="D73" t="str">
            <v>15</v>
          </cell>
          <cell r="E73">
            <v>75</v>
          </cell>
          <cell r="H73">
            <v>0</v>
          </cell>
        </row>
        <row r="74">
          <cell r="A74" t="str">
            <v>spec153 stacks</v>
          </cell>
          <cell r="B74" t="str">
            <v>15.2</v>
          </cell>
          <cell r="C74" t="str">
            <v>3 stacks</v>
          </cell>
          <cell r="D74" t="str">
            <v>15</v>
          </cell>
          <cell r="E74">
            <v>76</v>
          </cell>
          <cell r="H74">
            <v>0</v>
          </cell>
        </row>
        <row r="75">
          <cell r="A75" t="str">
            <v>spec151 stack</v>
          </cell>
          <cell r="B75" t="str">
            <v>15.3</v>
          </cell>
          <cell r="C75" t="str">
            <v>1 stack</v>
          </cell>
          <cell r="D75" t="str">
            <v>15</v>
          </cell>
          <cell r="E75">
            <v>74</v>
          </cell>
          <cell r="H75">
            <v>0</v>
          </cell>
        </row>
        <row r="76">
          <cell r="A76" t="str">
            <v>spec16Glass</v>
          </cell>
          <cell r="B76" t="str">
            <v>16.1</v>
          </cell>
          <cell r="C76" t="str">
            <v>Glass</v>
          </cell>
          <cell r="D76" t="str">
            <v>16</v>
          </cell>
          <cell r="E76">
            <v>76</v>
          </cell>
          <cell r="H76">
            <v>0</v>
          </cell>
        </row>
        <row r="77">
          <cell r="A77" t="str">
            <v>spec16Glass &amp; Louver</v>
          </cell>
          <cell r="B77" t="str">
            <v>16.2</v>
          </cell>
          <cell r="C77" t="str">
            <v>Glass &amp; Louver</v>
          </cell>
          <cell r="D77" t="str">
            <v>16</v>
          </cell>
          <cell r="E77">
            <v>77</v>
          </cell>
          <cell r="H77">
            <v>0</v>
          </cell>
        </row>
        <row r="78">
          <cell r="A78" t="str">
            <v>spec16Louver</v>
          </cell>
          <cell r="B78" t="str">
            <v>16.3</v>
          </cell>
          <cell r="C78" t="str">
            <v>Louver</v>
          </cell>
          <cell r="D78" t="str">
            <v>16</v>
          </cell>
          <cell r="E78">
            <v>78</v>
          </cell>
          <cell r="H78">
            <v>0</v>
          </cell>
        </row>
        <row r="79">
          <cell r="A79" t="str">
            <v>spec16LOW</v>
          </cell>
          <cell r="B79" t="str">
            <v>16.4</v>
          </cell>
          <cell r="C79" t="str">
            <v>LOW</v>
          </cell>
          <cell r="D79" t="str">
            <v>16</v>
          </cell>
          <cell r="E79">
            <v>79</v>
          </cell>
          <cell r="H79">
            <v>0</v>
          </cell>
        </row>
        <row r="80">
          <cell r="A80" t="str">
            <v>spec16MID</v>
          </cell>
          <cell r="B80" t="str">
            <v>16.5</v>
          </cell>
          <cell r="C80" t="str">
            <v>MID</v>
          </cell>
          <cell r="D80" t="str">
            <v>16</v>
          </cell>
          <cell r="E80">
            <v>80</v>
          </cell>
          <cell r="H80">
            <v>0</v>
          </cell>
        </row>
        <row r="81">
          <cell r="A81" t="str">
            <v>spec16UP</v>
          </cell>
          <cell r="B81" t="str">
            <v>16.6</v>
          </cell>
          <cell r="C81" t="str">
            <v>UP</v>
          </cell>
          <cell r="D81" t="str">
            <v>16</v>
          </cell>
          <cell r="E81">
            <v>81</v>
          </cell>
          <cell r="H81">
            <v>0</v>
          </cell>
        </row>
        <row r="82">
          <cell r="A82" t="str">
            <v>spec17With middle frame</v>
          </cell>
          <cell r="B82" t="str">
            <v>17.1</v>
          </cell>
          <cell r="C82" t="str">
            <v>With middle frame</v>
          </cell>
          <cell r="D82" t="str">
            <v>17</v>
          </cell>
          <cell r="E82">
            <v>82</v>
          </cell>
          <cell r="H82">
            <v>0</v>
          </cell>
        </row>
        <row r="83">
          <cell r="A83" t="str">
            <v>spec17Without middle frame</v>
          </cell>
          <cell r="B83" t="str">
            <v>17.2</v>
          </cell>
          <cell r="C83" t="str">
            <v>Without middle frame</v>
          </cell>
          <cell r="D83" t="str">
            <v>17</v>
          </cell>
          <cell r="E83">
            <v>83</v>
          </cell>
          <cell r="H83">
            <v>0</v>
          </cell>
        </row>
        <row r="84">
          <cell r="A84" t="str">
            <v>spec18100mm</v>
          </cell>
          <cell r="B84" t="str">
            <v>18.1</v>
          </cell>
          <cell r="C84" t="str">
            <v>100mm</v>
          </cell>
          <cell r="D84" t="str">
            <v>18</v>
          </cell>
          <cell r="E84">
            <v>3</v>
          </cell>
          <cell r="H84">
            <v>0</v>
          </cell>
        </row>
        <row r="85">
          <cell r="A85" t="str">
            <v>spec18120mm</v>
          </cell>
          <cell r="B85" t="str">
            <v>18.2</v>
          </cell>
          <cell r="C85" t="str">
            <v>120mm</v>
          </cell>
          <cell r="D85" t="str">
            <v>18</v>
          </cell>
          <cell r="E85">
            <v>4</v>
          </cell>
          <cell r="H85">
            <v>0</v>
          </cell>
        </row>
        <row r="86">
          <cell r="A86" t="str">
            <v>spec18140mm</v>
          </cell>
          <cell r="B86" t="str">
            <v>18.3</v>
          </cell>
          <cell r="C86" t="str">
            <v>140mm</v>
          </cell>
          <cell r="D86" t="str">
            <v>18</v>
          </cell>
          <cell r="E86">
            <v>5</v>
          </cell>
          <cell r="H86">
            <v>0</v>
          </cell>
        </row>
        <row r="87">
          <cell r="A87" t="str">
            <v>spec1860mm</v>
          </cell>
          <cell r="B87" t="str">
            <v>18.4</v>
          </cell>
          <cell r="C87" t="str">
            <v>60mm</v>
          </cell>
          <cell r="D87" t="str">
            <v>18</v>
          </cell>
          <cell r="E87">
            <v>1</v>
          </cell>
          <cell r="H87">
            <v>0</v>
          </cell>
        </row>
        <row r="88">
          <cell r="A88" t="str">
            <v>spec1880mm</v>
          </cell>
          <cell r="B88" t="str">
            <v>18.5</v>
          </cell>
          <cell r="C88" t="str">
            <v>80mm</v>
          </cell>
          <cell r="D88" t="str">
            <v>18</v>
          </cell>
          <cell r="E88">
            <v>3</v>
          </cell>
          <cell r="H88">
            <v>0</v>
          </cell>
        </row>
        <row r="89">
          <cell r="A89" t="str">
            <v>spec1872mm</v>
          </cell>
          <cell r="B89" t="str">
            <v>18.6</v>
          </cell>
          <cell r="C89" t="str">
            <v>72mm</v>
          </cell>
          <cell r="D89" t="str">
            <v>18</v>
          </cell>
          <cell r="E89">
            <v>2</v>
          </cell>
          <cell r="H89">
            <v>0</v>
          </cell>
        </row>
        <row r="90">
          <cell r="A90" t="str">
            <v>spec1888mm</v>
          </cell>
          <cell r="B90" t="str">
            <v>18.7</v>
          </cell>
          <cell r="C90" t="str">
            <v>88mm</v>
          </cell>
          <cell r="D90" t="str">
            <v>18</v>
          </cell>
          <cell r="E90">
            <v>4</v>
          </cell>
          <cell r="H90">
            <v>0</v>
          </cell>
        </row>
        <row r="91">
          <cell r="A91" t="str">
            <v>spec18101mm</v>
          </cell>
          <cell r="B91" t="str">
            <v>18.8</v>
          </cell>
          <cell r="C91" t="str">
            <v>101mm</v>
          </cell>
          <cell r="D91" t="str">
            <v>18</v>
          </cell>
          <cell r="E91">
            <v>5</v>
          </cell>
          <cell r="H91">
            <v>0</v>
          </cell>
        </row>
        <row r="92">
          <cell r="A92" t="str">
            <v>spec19anchor base</v>
          </cell>
          <cell r="B92" t="str">
            <v>19.1</v>
          </cell>
          <cell r="C92" t="str">
            <v>anchor base</v>
          </cell>
          <cell r="D92" t="str">
            <v>19</v>
          </cell>
          <cell r="E92">
            <v>89</v>
          </cell>
          <cell r="H92">
            <v>1</v>
          </cell>
        </row>
        <row r="93">
          <cell r="A93" t="str">
            <v>spec19side setting wall</v>
          </cell>
          <cell r="B93" t="str">
            <v>19.2</v>
          </cell>
          <cell r="C93" t="str">
            <v>side setting wall</v>
          </cell>
          <cell r="D93" t="str">
            <v>19</v>
          </cell>
          <cell r="E93">
            <v>90</v>
          </cell>
          <cell r="H93">
            <v>0</v>
          </cell>
        </row>
        <row r="94">
          <cell r="A94" t="str">
            <v>spec20180°</v>
          </cell>
          <cell r="B94" t="str">
            <v>20.1</v>
          </cell>
          <cell r="C94" t="str">
            <v>180°</v>
          </cell>
          <cell r="D94" t="str">
            <v>20</v>
          </cell>
          <cell r="E94">
            <v>2</v>
          </cell>
          <cell r="H94">
            <v>0</v>
          </cell>
        </row>
        <row r="95">
          <cell r="A95" t="str">
            <v>spec2090°</v>
          </cell>
          <cell r="B95" t="str">
            <v>20.2</v>
          </cell>
          <cell r="C95" t="str">
            <v>90°</v>
          </cell>
          <cell r="D95" t="str">
            <v>20</v>
          </cell>
          <cell r="E95">
            <v>1</v>
          </cell>
          <cell r="H95">
            <v>0</v>
          </cell>
        </row>
        <row r="96">
          <cell r="A96" t="str">
            <v>spec21Mullion C</v>
          </cell>
          <cell r="B96" t="str">
            <v>21.1</v>
          </cell>
          <cell r="C96" t="str">
            <v>Mullion C</v>
          </cell>
          <cell r="D96" t="str">
            <v>21</v>
          </cell>
          <cell r="E96">
            <v>93</v>
          </cell>
          <cell r="H96">
            <v>0</v>
          </cell>
        </row>
        <row r="97">
          <cell r="A97" t="str">
            <v>spec21Mullion D</v>
          </cell>
          <cell r="B97" t="str">
            <v>21.2</v>
          </cell>
          <cell r="C97" t="str">
            <v>Mullion D</v>
          </cell>
          <cell r="D97" t="str">
            <v>21</v>
          </cell>
          <cell r="E97">
            <v>94</v>
          </cell>
          <cell r="H97">
            <v>0</v>
          </cell>
        </row>
        <row r="98">
          <cell r="A98" t="str">
            <v>spec21Mullion A</v>
          </cell>
          <cell r="B98" t="str">
            <v>21.3</v>
          </cell>
          <cell r="C98" t="str">
            <v>Mullion A</v>
          </cell>
          <cell r="D98" t="str">
            <v>21</v>
          </cell>
          <cell r="E98">
            <v>95</v>
          </cell>
          <cell r="H98">
            <v>0</v>
          </cell>
        </row>
        <row r="99">
          <cell r="A99" t="str">
            <v>spec21Mullion CorD</v>
          </cell>
          <cell r="B99" t="str">
            <v>21.4</v>
          </cell>
          <cell r="C99" t="str">
            <v>Mullion CorD</v>
          </cell>
          <cell r="D99" t="str">
            <v>21</v>
          </cell>
          <cell r="E99">
            <v>96</v>
          </cell>
          <cell r="H99">
            <v>0</v>
          </cell>
        </row>
        <row r="100">
          <cell r="A100" t="str">
            <v>spec22Without terrace</v>
          </cell>
          <cell r="B100" t="str">
            <v>22.1</v>
          </cell>
          <cell r="C100" t="str">
            <v>Without terrace</v>
          </cell>
          <cell r="D100" t="str">
            <v>22</v>
          </cell>
          <cell r="E100">
            <v>98</v>
          </cell>
          <cell r="H100">
            <v>0</v>
          </cell>
        </row>
        <row r="101">
          <cell r="A101" t="str">
            <v>spec22With terrace</v>
          </cell>
          <cell r="B101" t="str">
            <v>22.2</v>
          </cell>
          <cell r="C101" t="str">
            <v>With terrace</v>
          </cell>
          <cell r="D101" t="str">
            <v>22</v>
          </cell>
          <cell r="E101">
            <v>97</v>
          </cell>
          <cell r="H101">
            <v>0</v>
          </cell>
        </row>
        <row r="102">
          <cell r="A102" t="str">
            <v>spec23Edge</v>
          </cell>
          <cell r="B102" t="str">
            <v>23.1</v>
          </cell>
          <cell r="C102" t="str">
            <v>Edge</v>
          </cell>
          <cell r="D102" t="str">
            <v>23</v>
          </cell>
          <cell r="E102">
            <v>99</v>
          </cell>
          <cell r="H102">
            <v>0</v>
          </cell>
        </row>
        <row r="103">
          <cell r="A103" t="str">
            <v>spec23Hinge</v>
          </cell>
          <cell r="B103" t="str">
            <v>23.2</v>
          </cell>
          <cell r="C103" t="str">
            <v>Hinge</v>
          </cell>
          <cell r="D103" t="str">
            <v>23</v>
          </cell>
          <cell r="E103">
            <v>100</v>
          </cell>
          <cell r="H103">
            <v>0</v>
          </cell>
        </row>
        <row r="104">
          <cell r="A104" t="str">
            <v>spec24Transom A</v>
          </cell>
          <cell r="B104" t="str">
            <v>24.3</v>
          </cell>
          <cell r="C104" t="str">
            <v>Transom A</v>
          </cell>
          <cell r="D104" t="str">
            <v>24</v>
          </cell>
          <cell r="E104">
            <v>101</v>
          </cell>
          <cell r="H104">
            <v>0</v>
          </cell>
        </row>
        <row r="105">
          <cell r="A105" t="str">
            <v>spec24Transom B</v>
          </cell>
          <cell r="B105" t="str">
            <v>24.4</v>
          </cell>
          <cell r="C105" t="str">
            <v>Transom B</v>
          </cell>
          <cell r="D105" t="str">
            <v>24</v>
          </cell>
          <cell r="E105">
            <v>102</v>
          </cell>
          <cell r="H105">
            <v>0</v>
          </cell>
        </row>
        <row r="106">
          <cell r="A106" t="str">
            <v>spec25B</v>
          </cell>
          <cell r="B106" t="str">
            <v>25.1</v>
          </cell>
          <cell r="C106" t="str">
            <v>B</v>
          </cell>
          <cell r="D106" t="str">
            <v>25</v>
          </cell>
          <cell r="E106">
            <v>2</v>
          </cell>
          <cell r="H106">
            <v>0</v>
          </cell>
        </row>
        <row r="107">
          <cell r="A107" t="str">
            <v>spec25A</v>
          </cell>
          <cell r="B107" t="str">
            <v>25.2</v>
          </cell>
          <cell r="C107" t="str">
            <v>A</v>
          </cell>
          <cell r="D107" t="str">
            <v>25</v>
          </cell>
          <cell r="E107">
            <v>1</v>
          </cell>
          <cell r="H107">
            <v>0</v>
          </cell>
        </row>
        <row r="108">
          <cell r="A108" t="str">
            <v>spec26Top</v>
          </cell>
          <cell r="B108" t="str">
            <v>26.1</v>
          </cell>
          <cell r="C108" t="str">
            <v>Top</v>
          </cell>
          <cell r="D108" t="str">
            <v>26</v>
          </cell>
          <cell r="E108">
            <v>105</v>
          </cell>
          <cell r="H108">
            <v>0</v>
          </cell>
        </row>
        <row r="109">
          <cell r="A109" t="str">
            <v>spec26Bottom</v>
          </cell>
          <cell r="B109" t="str">
            <v>26.2</v>
          </cell>
          <cell r="C109" t="str">
            <v>Bottom</v>
          </cell>
          <cell r="D109" t="str">
            <v>26</v>
          </cell>
          <cell r="E109">
            <v>106</v>
          </cell>
          <cell r="H109">
            <v>0</v>
          </cell>
        </row>
        <row r="110">
          <cell r="A110" t="str">
            <v>spec26Top &amp; bottom</v>
          </cell>
          <cell r="B110" t="str">
            <v>26.3</v>
          </cell>
          <cell r="C110" t="str">
            <v>Top &amp; bottom</v>
          </cell>
          <cell r="D110" t="str">
            <v>26</v>
          </cell>
          <cell r="E110">
            <v>107</v>
          </cell>
          <cell r="H110">
            <v>0</v>
          </cell>
        </row>
        <row r="111">
          <cell r="A111" t="str">
            <v>option1With screen</v>
          </cell>
          <cell r="B111" t="str">
            <v>o1.1</v>
          </cell>
          <cell r="C111" t="str">
            <v>With screen</v>
          </cell>
          <cell r="D111" t="str">
            <v>o1</v>
          </cell>
          <cell r="E111">
            <v>108</v>
          </cell>
          <cell r="H111">
            <v>0</v>
          </cell>
        </row>
        <row r="112">
          <cell r="A112" t="str">
            <v>option1Without screen</v>
          </cell>
          <cell r="B112" t="str">
            <v>o1.2</v>
          </cell>
          <cell r="C112" t="str">
            <v>Without screen</v>
          </cell>
          <cell r="D112" t="str">
            <v>o1</v>
          </cell>
          <cell r="E112">
            <v>109</v>
          </cell>
          <cell r="H112">
            <v>0</v>
          </cell>
        </row>
        <row r="113">
          <cell r="A113" t="str">
            <v>option2With closer</v>
          </cell>
          <cell r="B113" t="str">
            <v>o2.1</v>
          </cell>
          <cell r="C113" t="str">
            <v>With closer</v>
          </cell>
          <cell r="D113" t="str">
            <v>o2</v>
          </cell>
          <cell r="E113">
            <v>110</v>
          </cell>
          <cell r="H113">
            <v>0</v>
          </cell>
        </row>
        <row r="114">
          <cell r="A114" t="str">
            <v>option2Without closer</v>
          </cell>
          <cell r="B114" t="str">
            <v>o2.2</v>
          </cell>
          <cell r="C114" t="str">
            <v>Without closer</v>
          </cell>
          <cell r="D114" t="str">
            <v>o2</v>
          </cell>
          <cell r="E114">
            <v>111</v>
          </cell>
          <cell r="H114">
            <v>0</v>
          </cell>
        </row>
        <row r="115">
          <cell r="A115" t="str">
            <v>spec27Close the gap</v>
          </cell>
          <cell r="B115" t="str">
            <v>27.1</v>
          </cell>
          <cell r="C115" t="str">
            <v>Close the gap</v>
          </cell>
          <cell r="D115" t="str">
            <v>27</v>
          </cell>
          <cell r="E115">
            <v>112</v>
          </cell>
          <cell r="H115">
            <v>0</v>
          </cell>
        </row>
        <row r="116">
          <cell r="A116" t="str">
            <v>spec27Gate pole</v>
          </cell>
          <cell r="B116" t="str">
            <v>27.2</v>
          </cell>
          <cell r="C116" t="str">
            <v>Gate pole</v>
          </cell>
          <cell r="D116" t="str">
            <v>27</v>
          </cell>
          <cell r="E116">
            <v>113</v>
          </cell>
          <cell r="H116">
            <v>0</v>
          </cell>
        </row>
        <row r="117">
          <cell r="A117" t="str">
            <v>spec27Panel</v>
          </cell>
          <cell r="B117" t="str">
            <v>27.3</v>
          </cell>
          <cell r="C117" t="str">
            <v>Panel</v>
          </cell>
          <cell r="D117" t="str">
            <v>27</v>
          </cell>
          <cell r="E117">
            <v>114</v>
          </cell>
          <cell r="H117">
            <v>0</v>
          </cell>
        </row>
        <row r="118">
          <cell r="A118" t="str">
            <v>spec27Panel A</v>
          </cell>
          <cell r="B118" t="str">
            <v>27.4</v>
          </cell>
          <cell r="C118" t="str">
            <v>Panel A</v>
          </cell>
          <cell r="D118" t="str">
            <v>27</v>
          </cell>
          <cell r="E118">
            <v>115</v>
          </cell>
          <cell r="H118">
            <v>0</v>
          </cell>
        </row>
        <row r="119">
          <cell r="A119" t="str">
            <v>spec27Panel B</v>
          </cell>
          <cell r="B119" t="str">
            <v>27.5</v>
          </cell>
          <cell r="C119" t="str">
            <v>Panel B</v>
          </cell>
          <cell r="D119" t="str">
            <v>27</v>
          </cell>
          <cell r="E119">
            <v>116</v>
          </cell>
          <cell r="H119">
            <v>0</v>
          </cell>
        </row>
        <row r="120">
          <cell r="A120" t="str">
            <v>spec27Panel B_L</v>
          </cell>
          <cell r="B120" t="str">
            <v>27.6</v>
          </cell>
          <cell r="C120" t="str">
            <v>Panel B_L</v>
          </cell>
          <cell r="D120" t="str">
            <v>27</v>
          </cell>
          <cell r="E120">
            <v>117</v>
          </cell>
          <cell r="H120">
            <v>0</v>
          </cell>
        </row>
        <row r="121">
          <cell r="A121" t="str">
            <v>spec27Panel B_R</v>
          </cell>
          <cell r="B121" t="str">
            <v>27.7</v>
          </cell>
          <cell r="C121" t="str">
            <v>Panel B_R</v>
          </cell>
          <cell r="D121" t="str">
            <v>27</v>
          </cell>
          <cell r="E121">
            <v>118</v>
          </cell>
          <cell r="H121">
            <v>0</v>
          </cell>
        </row>
        <row r="122">
          <cell r="A122" t="str">
            <v>spec27Pole</v>
          </cell>
          <cell r="B122" t="str">
            <v>27.8</v>
          </cell>
          <cell r="C122" t="str">
            <v>Pole</v>
          </cell>
          <cell r="D122" t="str">
            <v>27</v>
          </cell>
          <cell r="E122">
            <v>119</v>
          </cell>
          <cell r="H122">
            <v>0</v>
          </cell>
        </row>
        <row r="123">
          <cell r="A123" t="str">
            <v>spec27Pole(Corner)</v>
          </cell>
          <cell r="B123" t="str">
            <v>27.9</v>
          </cell>
          <cell r="C123" t="str">
            <v>Pole(Corner)</v>
          </cell>
          <cell r="D123" t="str">
            <v>27</v>
          </cell>
          <cell r="E123">
            <v>120</v>
          </cell>
          <cell r="H123">
            <v>0</v>
          </cell>
        </row>
        <row r="124">
          <cell r="A124" t="str">
            <v>spec27Door stop</v>
          </cell>
          <cell r="B124" t="str">
            <v>27.10</v>
          </cell>
          <cell r="C124" t="str">
            <v>Door stop</v>
          </cell>
          <cell r="D124" t="str">
            <v>27</v>
          </cell>
          <cell r="E124">
            <v>121</v>
          </cell>
          <cell r="H124">
            <v>0</v>
          </cell>
        </row>
        <row r="125">
          <cell r="A125" t="str">
            <v>option3Rail 2500 mm</v>
          </cell>
          <cell r="B125" t="str">
            <v>o3.1</v>
          </cell>
          <cell r="C125" t="str">
            <v>Rail 2500 mm</v>
          </cell>
          <cell r="D125" t="str">
            <v>o3</v>
          </cell>
          <cell r="E125">
            <v>121</v>
          </cell>
          <cell r="H125">
            <v>0</v>
          </cell>
        </row>
        <row r="126">
          <cell r="A126" t="str">
            <v>option3Rail 3000 mm</v>
          </cell>
          <cell r="B126" t="str">
            <v>o3.2</v>
          </cell>
          <cell r="C126" t="str">
            <v>Rail 3000 mm</v>
          </cell>
          <cell r="D126" t="str">
            <v>o3</v>
          </cell>
          <cell r="E126">
            <v>122</v>
          </cell>
          <cell r="H126">
            <v>0</v>
          </cell>
        </row>
        <row r="127">
          <cell r="A127" t="str">
            <v>option3Rail 3500 mm</v>
          </cell>
          <cell r="B127" t="str">
            <v>o3.3</v>
          </cell>
          <cell r="C127" t="str">
            <v>Rail 3500 mm</v>
          </cell>
          <cell r="D127" t="str">
            <v>o3</v>
          </cell>
          <cell r="E127">
            <v>123</v>
          </cell>
          <cell r="H127">
            <v>0</v>
          </cell>
        </row>
        <row r="128">
          <cell r="A128" t="str">
            <v>option3Rail 4000 mm</v>
          </cell>
          <cell r="B128" t="str">
            <v>o3.4</v>
          </cell>
          <cell r="C128" t="str">
            <v>Rail 4000 mm</v>
          </cell>
          <cell r="D128" t="str">
            <v>o3</v>
          </cell>
          <cell r="E128">
            <v>124</v>
          </cell>
          <cell r="H128">
            <v>0</v>
          </cell>
        </row>
        <row r="129">
          <cell r="A129" t="str">
            <v>option3Joint rail set</v>
          </cell>
          <cell r="B129" t="str">
            <v>o3.5</v>
          </cell>
          <cell r="C129" t="str">
            <v>Joint rail set</v>
          </cell>
          <cell r="D129" t="str">
            <v>o3</v>
          </cell>
          <cell r="E129">
            <v>125</v>
          </cell>
          <cell r="H129">
            <v>0</v>
          </cell>
        </row>
        <row r="130">
          <cell r="A130" t="str">
            <v>option3Guide stop parts set</v>
          </cell>
          <cell r="B130" t="str">
            <v>o3.6</v>
          </cell>
          <cell r="C130" t="str">
            <v>Guide stop parts set</v>
          </cell>
          <cell r="D130" t="str">
            <v>o3</v>
          </cell>
          <cell r="E130">
            <v>126</v>
          </cell>
          <cell r="H130">
            <v>0</v>
          </cell>
        </row>
        <row r="131">
          <cell r="A131" t="str">
            <v>option3Parts set</v>
          </cell>
          <cell r="B131" t="str">
            <v>o3.7</v>
          </cell>
          <cell r="C131" t="str">
            <v>Parts set</v>
          </cell>
          <cell r="D131" t="str">
            <v>o3</v>
          </cell>
          <cell r="E131">
            <v>127</v>
          </cell>
          <cell r="H131">
            <v>0</v>
          </cell>
        </row>
        <row r="132">
          <cell r="A132" t="str">
            <v>option3Catch part</v>
          </cell>
          <cell r="B132" t="str">
            <v>o3.8</v>
          </cell>
          <cell r="C132" t="str">
            <v>Catch part</v>
          </cell>
          <cell r="D132" t="str">
            <v>o3</v>
          </cell>
          <cell r="E132">
            <v>128</v>
          </cell>
          <cell r="H132">
            <v>0</v>
          </cell>
        </row>
        <row r="133">
          <cell r="A133" t="str">
            <v>option3Gate lock set</v>
          </cell>
          <cell r="B133" t="str">
            <v>o3.9</v>
          </cell>
          <cell r="C133" t="str">
            <v>Gate lock set</v>
          </cell>
          <cell r="D133" t="str">
            <v>o3</v>
          </cell>
          <cell r="E133">
            <v>129</v>
          </cell>
          <cell r="H133">
            <v>0</v>
          </cell>
        </row>
        <row r="134">
          <cell r="A134" t="str">
            <v>option3Gate hinges</v>
          </cell>
          <cell r="B134" t="str">
            <v>o3.10</v>
          </cell>
          <cell r="C134" t="str">
            <v>Gate hinges</v>
          </cell>
          <cell r="D134" t="str">
            <v>o3</v>
          </cell>
          <cell r="E134">
            <v>130</v>
          </cell>
          <cell r="H134">
            <v>0</v>
          </cell>
        </row>
        <row r="135">
          <cell r="A135" t="str">
            <v>option3Drop bar</v>
          </cell>
          <cell r="B135" t="str">
            <v>o3.11</v>
          </cell>
          <cell r="C135" t="str">
            <v>Drop bar</v>
          </cell>
          <cell r="D135" t="str">
            <v>o3</v>
          </cell>
          <cell r="E135">
            <v>131</v>
          </cell>
          <cell r="H135">
            <v>0</v>
          </cell>
        </row>
        <row r="136">
          <cell r="A136" t="str">
            <v>option3End cap</v>
          </cell>
          <cell r="B136" t="str">
            <v>o3.12</v>
          </cell>
          <cell r="C136" t="str">
            <v>End cap</v>
          </cell>
          <cell r="D136" t="str">
            <v>o3</v>
          </cell>
          <cell r="E136">
            <v>132</v>
          </cell>
          <cell r="H136">
            <v>0</v>
          </cell>
        </row>
        <row r="137">
          <cell r="A137" t="str">
            <v xml:space="preserve">option3Corner joint </v>
          </cell>
          <cell r="B137" t="str">
            <v>o3.13</v>
          </cell>
          <cell r="C137" t="str">
            <v xml:space="preserve">Corner joint </v>
          </cell>
          <cell r="D137" t="str">
            <v>o3</v>
          </cell>
          <cell r="E137">
            <v>133</v>
          </cell>
          <cell r="H137">
            <v>0</v>
          </cell>
        </row>
        <row r="138">
          <cell r="A138" t="str">
            <v>option3Setting wall</v>
          </cell>
          <cell r="B138" t="str">
            <v>o3.14</v>
          </cell>
          <cell r="C138" t="str">
            <v>Setting wall</v>
          </cell>
          <cell r="D138" t="str">
            <v>o3</v>
          </cell>
          <cell r="E138">
            <v>134</v>
          </cell>
          <cell r="H138">
            <v>0</v>
          </cell>
        </row>
        <row r="139">
          <cell r="A139" t="str">
            <v>option3Lock Set (DUMMY lock)</v>
          </cell>
          <cell r="B139" t="str">
            <v>o3.15</v>
          </cell>
          <cell r="C139" t="str">
            <v>Lock Set (DUMMY lock)</v>
          </cell>
          <cell r="D139" t="str">
            <v>o3</v>
          </cell>
          <cell r="E139">
            <v>135</v>
          </cell>
          <cell r="H139">
            <v>0</v>
          </cell>
        </row>
        <row r="140">
          <cell r="A140" t="str">
            <v>option4Lever_L</v>
          </cell>
          <cell r="B140" t="str">
            <v>o4.1</v>
          </cell>
          <cell r="C140" t="str">
            <v>Lever_L</v>
          </cell>
          <cell r="D140" t="str">
            <v>o4</v>
          </cell>
          <cell r="E140">
            <v>135</v>
          </cell>
          <cell r="H140">
            <v>0</v>
          </cell>
        </row>
        <row r="141">
          <cell r="A141" t="str">
            <v>option4Lever_K</v>
          </cell>
          <cell r="B141" t="str">
            <v>o4.2</v>
          </cell>
          <cell r="C141" t="str">
            <v>Lever_K</v>
          </cell>
          <cell r="D141" t="str">
            <v>o4</v>
          </cell>
          <cell r="E141">
            <v>136</v>
          </cell>
          <cell r="H141">
            <v>0</v>
          </cell>
        </row>
        <row r="142">
          <cell r="A142" t="str">
            <v>option4Digital</v>
          </cell>
          <cell r="B142" t="str">
            <v>o4.3</v>
          </cell>
          <cell r="C142" t="str">
            <v>Digital</v>
          </cell>
          <cell r="D142" t="str">
            <v>o4</v>
          </cell>
          <cell r="E142">
            <v>137</v>
          </cell>
          <cell r="H142">
            <v>0</v>
          </cell>
        </row>
        <row r="143">
          <cell r="A143" t="str">
            <v>option4Bar_A</v>
          </cell>
          <cell r="B143" t="str">
            <v>o4.4</v>
          </cell>
          <cell r="C143" t="str">
            <v>Bar_A</v>
          </cell>
          <cell r="D143" t="str">
            <v>o4</v>
          </cell>
          <cell r="E143">
            <v>138</v>
          </cell>
          <cell r="H143">
            <v>0</v>
          </cell>
        </row>
        <row r="144">
          <cell r="A144" t="str">
            <v>option4Bar_F</v>
          </cell>
          <cell r="B144" t="str">
            <v>o4.5</v>
          </cell>
          <cell r="C144" t="str">
            <v>Bar_F</v>
          </cell>
          <cell r="D144" t="str">
            <v>o4</v>
          </cell>
          <cell r="E144">
            <v>139</v>
          </cell>
          <cell r="H144">
            <v>0</v>
          </cell>
        </row>
        <row r="145">
          <cell r="A145" t="str">
            <v>spec51In-swing with sill</v>
          </cell>
          <cell r="B145" t="str">
            <v>51.1</v>
          </cell>
          <cell r="C145" t="str">
            <v>In-swing with sill</v>
          </cell>
          <cell r="D145" t="str">
            <v>51</v>
          </cell>
          <cell r="E145">
            <v>140</v>
          </cell>
          <cell r="H145">
            <v>0</v>
          </cell>
        </row>
        <row r="146">
          <cell r="A146" t="str">
            <v>spec51Out-swing</v>
          </cell>
          <cell r="B146" t="str">
            <v>51.2</v>
          </cell>
          <cell r="C146" t="str">
            <v>Out-swing</v>
          </cell>
          <cell r="D146" t="str">
            <v>51</v>
          </cell>
          <cell r="E146">
            <v>141</v>
          </cell>
          <cell r="H146">
            <v>0</v>
          </cell>
        </row>
        <row r="147">
          <cell r="A147" t="str">
            <v>spec51In-swing without sill</v>
          </cell>
          <cell r="B147" t="str">
            <v>51.3</v>
          </cell>
          <cell r="C147" t="str">
            <v>In-swing without sill</v>
          </cell>
          <cell r="D147" t="str">
            <v>51</v>
          </cell>
          <cell r="E147">
            <v>142</v>
          </cell>
          <cell r="H147">
            <v>0</v>
          </cell>
        </row>
        <row r="148">
          <cell r="A148" t="str">
            <v>spec52Frame</v>
          </cell>
          <cell r="B148" t="str">
            <v>52.1</v>
          </cell>
          <cell r="C148" t="str">
            <v>Frame</v>
          </cell>
          <cell r="D148" t="str">
            <v>52</v>
          </cell>
          <cell r="E148">
            <v>143</v>
          </cell>
          <cell r="H148">
            <v>1</v>
          </cell>
        </row>
        <row r="149">
          <cell r="A149" t="str">
            <v>spec52With door scope</v>
          </cell>
          <cell r="B149" t="str">
            <v>52.2</v>
          </cell>
          <cell r="C149" t="str">
            <v>With door scope</v>
          </cell>
          <cell r="D149" t="str">
            <v>52</v>
          </cell>
          <cell r="E149">
            <v>144</v>
          </cell>
          <cell r="H149">
            <v>0</v>
          </cell>
        </row>
        <row r="150">
          <cell r="A150" t="str">
            <v>spec52Without door scope</v>
          </cell>
          <cell r="B150" t="str">
            <v>52.3</v>
          </cell>
          <cell r="C150" t="str">
            <v>Without door scope</v>
          </cell>
          <cell r="D150" t="str">
            <v>52</v>
          </cell>
          <cell r="E150">
            <v>145</v>
          </cell>
          <cell r="H150">
            <v>0</v>
          </cell>
        </row>
        <row r="151">
          <cell r="A151" t="str">
            <v>spec52Side panel</v>
          </cell>
          <cell r="B151" t="str">
            <v>52.4</v>
          </cell>
          <cell r="C151" t="str">
            <v>Side panel</v>
          </cell>
          <cell r="D151" t="str">
            <v>52</v>
          </cell>
          <cell r="E151">
            <v>146</v>
          </cell>
          <cell r="H151">
            <v>1</v>
          </cell>
        </row>
        <row r="152">
          <cell r="A152" t="str">
            <v>spec52Sub-panel</v>
          </cell>
          <cell r="B152" t="str">
            <v>52.5</v>
          </cell>
          <cell r="C152" t="str">
            <v>Sub-panel</v>
          </cell>
          <cell r="D152" t="str">
            <v>52</v>
          </cell>
          <cell r="E152">
            <v>147</v>
          </cell>
          <cell r="H152">
            <v>1</v>
          </cell>
        </row>
        <row r="153">
          <cell r="A153" t="str">
            <v>spec52Panel</v>
          </cell>
          <cell r="B153" t="str">
            <v>52.6</v>
          </cell>
          <cell r="C153" t="str">
            <v>Panel</v>
          </cell>
          <cell r="D153" t="str">
            <v>52</v>
          </cell>
          <cell r="E153">
            <v>148</v>
          </cell>
          <cell r="H153">
            <v>1</v>
          </cell>
        </row>
        <row r="154">
          <cell r="A154" t="str">
            <v>spec53Single</v>
          </cell>
          <cell r="B154" t="str">
            <v>53.1</v>
          </cell>
          <cell r="C154" t="str">
            <v>Single</v>
          </cell>
          <cell r="D154" t="str">
            <v>53</v>
          </cell>
          <cell r="E154">
            <v>149</v>
          </cell>
          <cell r="H154">
            <v>0</v>
          </cell>
        </row>
        <row r="155">
          <cell r="A155" t="str">
            <v>spec53Sidelight</v>
          </cell>
          <cell r="B155" t="str">
            <v>53.2</v>
          </cell>
          <cell r="C155" t="str">
            <v>Sidelight</v>
          </cell>
          <cell r="D155" t="str">
            <v>53</v>
          </cell>
          <cell r="E155">
            <v>150</v>
          </cell>
          <cell r="H155">
            <v>0</v>
          </cell>
        </row>
        <row r="156">
          <cell r="A156" t="str">
            <v>spec53Double</v>
          </cell>
          <cell r="B156" t="str">
            <v>53.3</v>
          </cell>
          <cell r="C156" t="str">
            <v>Double</v>
          </cell>
          <cell r="D156" t="str">
            <v>53</v>
          </cell>
          <cell r="E156">
            <v>151</v>
          </cell>
          <cell r="H156">
            <v>0</v>
          </cell>
        </row>
        <row r="157">
          <cell r="A157" t="str">
            <v>spec54L</v>
          </cell>
          <cell r="B157" t="str">
            <v>54.1</v>
          </cell>
          <cell r="C157" t="str">
            <v>L</v>
          </cell>
          <cell r="D157" t="str">
            <v>54</v>
          </cell>
          <cell r="E157">
            <v>152</v>
          </cell>
          <cell r="H157">
            <v>0</v>
          </cell>
        </row>
        <row r="158">
          <cell r="A158" t="str">
            <v>spec54R</v>
          </cell>
          <cell r="B158" t="str">
            <v>54.2</v>
          </cell>
          <cell r="C158" t="str">
            <v>R</v>
          </cell>
          <cell r="D158" t="str">
            <v>54</v>
          </cell>
          <cell r="E158">
            <v>153</v>
          </cell>
          <cell r="H158">
            <v>0</v>
          </cell>
        </row>
        <row r="159">
          <cell r="A159" t="str">
            <v>spec55Lever</v>
          </cell>
          <cell r="B159" t="str">
            <v>55.1</v>
          </cell>
          <cell r="C159" t="str">
            <v>Lever</v>
          </cell>
          <cell r="D159" t="str">
            <v>55</v>
          </cell>
          <cell r="E159">
            <v>154</v>
          </cell>
          <cell r="H159">
            <v>0</v>
          </cell>
        </row>
        <row r="160">
          <cell r="A160" t="str">
            <v>spec55Digital</v>
          </cell>
          <cell r="B160" t="str">
            <v>55.2</v>
          </cell>
          <cell r="C160" t="str">
            <v>Digital</v>
          </cell>
          <cell r="D160" t="str">
            <v>55</v>
          </cell>
          <cell r="E160">
            <v>155</v>
          </cell>
          <cell r="H160">
            <v>0</v>
          </cell>
        </row>
        <row r="161">
          <cell r="A161" t="str">
            <v>spec55Bar</v>
          </cell>
          <cell r="B161" t="str">
            <v>55.3</v>
          </cell>
          <cell r="C161" t="str">
            <v>Bar</v>
          </cell>
          <cell r="D161" t="str">
            <v>55</v>
          </cell>
          <cell r="E161">
            <v>156</v>
          </cell>
          <cell r="H161">
            <v>0</v>
          </cell>
        </row>
        <row r="162">
          <cell r="A162" t="str">
            <v>spec56P01</v>
          </cell>
          <cell r="B162" t="str">
            <v>56.1</v>
          </cell>
          <cell r="C162" t="str">
            <v>P01</v>
          </cell>
          <cell r="D162" t="str">
            <v>56</v>
          </cell>
          <cell r="E162">
            <v>157</v>
          </cell>
          <cell r="H162">
            <v>0</v>
          </cell>
        </row>
        <row r="163">
          <cell r="A163" t="str">
            <v>spec56P02</v>
          </cell>
          <cell r="B163" t="str">
            <v>56.2</v>
          </cell>
          <cell r="C163" t="str">
            <v>P02</v>
          </cell>
          <cell r="D163" t="str">
            <v>56</v>
          </cell>
          <cell r="E163">
            <v>158</v>
          </cell>
          <cell r="H163">
            <v>0</v>
          </cell>
        </row>
        <row r="164">
          <cell r="A164" t="str">
            <v>spec56P03</v>
          </cell>
          <cell r="B164" t="str">
            <v>56.3</v>
          </cell>
          <cell r="C164" t="str">
            <v>P03</v>
          </cell>
          <cell r="D164" t="str">
            <v>56</v>
          </cell>
          <cell r="E164">
            <v>159</v>
          </cell>
          <cell r="H164">
            <v>0</v>
          </cell>
        </row>
        <row r="165">
          <cell r="A165" t="str">
            <v>spec56D01</v>
          </cell>
          <cell r="B165" t="str">
            <v>56.4</v>
          </cell>
          <cell r="C165" t="str">
            <v>D01</v>
          </cell>
          <cell r="D165" t="str">
            <v>56</v>
          </cell>
          <cell r="E165">
            <v>160</v>
          </cell>
          <cell r="H165">
            <v>0</v>
          </cell>
        </row>
        <row r="166">
          <cell r="A166" t="str">
            <v>spec56D02</v>
          </cell>
          <cell r="B166" t="str">
            <v>56.5</v>
          </cell>
          <cell r="C166" t="str">
            <v>D02</v>
          </cell>
          <cell r="D166" t="str">
            <v>56</v>
          </cell>
          <cell r="E166">
            <v>161</v>
          </cell>
          <cell r="H166">
            <v>0</v>
          </cell>
        </row>
        <row r="167">
          <cell r="A167" t="str">
            <v>spec56D03</v>
          </cell>
          <cell r="B167" t="str">
            <v>56.6</v>
          </cell>
          <cell r="C167" t="str">
            <v>D03</v>
          </cell>
          <cell r="D167" t="str">
            <v>56</v>
          </cell>
          <cell r="E167">
            <v>162</v>
          </cell>
          <cell r="H167">
            <v>0</v>
          </cell>
        </row>
        <row r="168">
          <cell r="A168" t="str">
            <v>spec56G01</v>
          </cell>
          <cell r="B168" t="str">
            <v>56.7</v>
          </cell>
          <cell r="C168" t="str">
            <v>G01</v>
          </cell>
          <cell r="D168" t="str">
            <v>56</v>
          </cell>
          <cell r="E168">
            <v>163</v>
          </cell>
          <cell r="H168">
            <v>0</v>
          </cell>
        </row>
        <row r="169">
          <cell r="A169" t="str">
            <v>spec56G02</v>
          </cell>
          <cell r="B169" t="str">
            <v>56.8</v>
          </cell>
          <cell r="C169" t="str">
            <v>G02</v>
          </cell>
          <cell r="D169" t="str">
            <v>56</v>
          </cell>
          <cell r="E169">
            <v>164</v>
          </cell>
          <cell r="H169">
            <v>0</v>
          </cell>
        </row>
        <row r="170">
          <cell r="A170" t="str">
            <v>spec56G03</v>
          </cell>
          <cell r="B170" t="str">
            <v>56.9</v>
          </cell>
          <cell r="C170" t="str">
            <v>G03</v>
          </cell>
          <cell r="D170" t="str">
            <v>56</v>
          </cell>
          <cell r="E170">
            <v>165</v>
          </cell>
          <cell r="H170">
            <v>0</v>
          </cell>
        </row>
        <row r="171">
          <cell r="A171" t="str">
            <v>spec56G04</v>
          </cell>
          <cell r="B171" t="str">
            <v>56.10</v>
          </cell>
          <cell r="C171" t="str">
            <v>G04</v>
          </cell>
          <cell r="D171" t="str">
            <v>56</v>
          </cell>
          <cell r="E171">
            <v>166</v>
          </cell>
          <cell r="H171">
            <v>0</v>
          </cell>
        </row>
        <row r="172">
          <cell r="A172" t="str">
            <v>spec56A01</v>
          </cell>
          <cell r="B172" t="str">
            <v>56.11</v>
          </cell>
          <cell r="C172" t="str">
            <v>A01</v>
          </cell>
          <cell r="D172" t="str">
            <v>56</v>
          </cell>
          <cell r="E172">
            <v>167</v>
          </cell>
          <cell r="H172">
            <v>0</v>
          </cell>
        </row>
        <row r="173">
          <cell r="A173" t="str">
            <v>spec57Without glass</v>
          </cell>
          <cell r="B173" t="str">
            <v>57.1</v>
          </cell>
          <cell r="C173" t="str">
            <v>Without glass</v>
          </cell>
          <cell r="D173" t="str">
            <v>57</v>
          </cell>
          <cell r="E173">
            <v>168</v>
          </cell>
          <cell r="H173">
            <v>0</v>
          </cell>
        </row>
        <row r="174">
          <cell r="A174" t="str">
            <v>spec57With glass</v>
          </cell>
          <cell r="B174" t="str">
            <v>57.2</v>
          </cell>
          <cell r="C174" t="str">
            <v>With glass</v>
          </cell>
          <cell r="D174" t="str">
            <v>57</v>
          </cell>
          <cell r="E174">
            <v>167</v>
          </cell>
          <cell r="H174">
            <v>0</v>
          </cell>
        </row>
        <row r="175">
          <cell r="A175" t="str">
            <v>spec281 panel</v>
          </cell>
          <cell r="B175" t="str">
            <v>28.4</v>
          </cell>
          <cell r="C175" t="str">
            <v>1 panel</v>
          </cell>
          <cell r="D175" t="str">
            <v>28</v>
          </cell>
          <cell r="E175">
            <v>169</v>
          </cell>
          <cell r="H175">
            <v>0</v>
          </cell>
        </row>
        <row r="176">
          <cell r="A176" t="str">
            <v>spec282 panels</v>
          </cell>
          <cell r="B176" t="str">
            <v>28.1</v>
          </cell>
          <cell r="C176" t="str">
            <v>2 panels</v>
          </cell>
          <cell r="D176" t="str">
            <v>28</v>
          </cell>
          <cell r="E176">
            <v>170</v>
          </cell>
          <cell r="H176">
            <v>0</v>
          </cell>
        </row>
        <row r="177">
          <cell r="A177" t="str">
            <v>spec283 panels</v>
          </cell>
          <cell r="B177" t="str">
            <v>28.2</v>
          </cell>
          <cell r="C177" t="str">
            <v>3 panels</v>
          </cell>
          <cell r="D177" t="str">
            <v>28</v>
          </cell>
          <cell r="E177">
            <v>171</v>
          </cell>
          <cell r="H177">
            <v>0</v>
          </cell>
        </row>
        <row r="178">
          <cell r="A178" t="str">
            <v>spec284 panels</v>
          </cell>
          <cell r="B178" t="str">
            <v>28.3</v>
          </cell>
          <cell r="C178" t="str">
            <v>4 panels</v>
          </cell>
          <cell r="D178" t="str">
            <v>28</v>
          </cell>
          <cell r="E178">
            <v>172</v>
          </cell>
          <cell r="H178">
            <v>0</v>
          </cell>
        </row>
        <row r="179">
          <cell r="A179" t="str">
            <v>spec28With mullion</v>
          </cell>
          <cell r="B179" t="str">
            <v>28.5</v>
          </cell>
          <cell r="C179" t="str">
            <v>With mullion</v>
          </cell>
          <cell r="D179" t="str">
            <v>28</v>
          </cell>
          <cell r="E179">
            <v>173</v>
          </cell>
          <cell r="H179">
            <v>0</v>
          </cell>
        </row>
        <row r="180">
          <cell r="A180" t="str">
            <v>spec29Center</v>
          </cell>
          <cell r="B180" t="str">
            <v>29.1</v>
          </cell>
          <cell r="C180" t="str">
            <v>Center</v>
          </cell>
          <cell r="D180" t="str">
            <v>29</v>
          </cell>
          <cell r="E180">
            <v>174</v>
          </cell>
          <cell r="H180">
            <v>0</v>
          </cell>
        </row>
        <row r="181">
          <cell r="A181" t="str">
            <v>spec29L</v>
          </cell>
          <cell r="B181" t="str">
            <v>29.2</v>
          </cell>
          <cell r="C181" t="str">
            <v>L</v>
          </cell>
          <cell r="D181" t="str">
            <v>29</v>
          </cell>
          <cell r="E181">
            <v>175</v>
          </cell>
          <cell r="H181">
            <v>0</v>
          </cell>
        </row>
        <row r="182">
          <cell r="A182" t="str">
            <v>spec29R</v>
          </cell>
          <cell r="B182" t="str">
            <v>29.3</v>
          </cell>
          <cell r="C182" t="str">
            <v>R</v>
          </cell>
          <cell r="D182" t="str">
            <v>29</v>
          </cell>
          <cell r="E182">
            <v>176</v>
          </cell>
          <cell r="H182">
            <v>0</v>
          </cell>
        </row>
        <row r="183">
          <cell r="A183" t="str">
            <v>spec29LR</v>
          </cell>
          <cell r="B183" t="str">
            <v>29.4</v>
          </cell>
          <cell r="C183" t="str">
            <v>LR</v>
          </cell>
          <cell r="D183" t="str">
            <v>29</v>
          </cell>
          <cell r="E183">
            <v>177</v>
          </cell>
          <cell r="H183">
            <v>0</v>
          </cell>
        </row>
        <row r="184">
          <cell r="A184" t="str">
            <v>spec30Mullion C</v>
          </cell>
          <cell r="B184" t="str">
            <v>30.1</v>
          </cell>
          <cell r="C184" t="str">
            <v>Mullion C</v>
          </cell>
          <cell r="D184" t="str">
            <v>30</v>
          </cell>
          <cell r="E184">
            <v>178</v>
          </cell>
          <cell r="H184">
            <v>0</v>
          </cell>
        </row>
        <row r="185">
          <cell r="A185" t="str">
            <v>spec30Mullion D</v>
          </cell>
          <cell r="B185" t="str">
            <v>30.2</v>
          </cell>
          <cell r="C185" t="str">
            <v>Mullion D</v>
          </cell>
          <cell r="D185" t="str">
            <v>30</v>
          </cell>
          <cell r="E185">
            <v>179</v>
          </cell>
          <cell r="H185">
            <v>0</v>
          </cell>
        </row>
        <row r="186">
          <cell r="A186" t="str">
            <v>spec30Mullion A</v>
          </cell>
          <cell r="B186" t="str">
            <v>30.3</v>
          </cell>
          <cell r="C186" t="str">
            <v>Mullion A</v>
          </cell>
          <cell r="D186" t="str">
            <v>30</v>
          </cell>
          <cell r="E186">
            <v>180</v>
          </cell>
          <cell r="H186">
            <v>0</v>
          </cell>
        </row>
        <row r="187">
          <cell r="A187" t="str">
            <v>spec30Mullion CorD</v>
          </cell>
          <cell r="B187" t="str">
            <v>30.4</v>
          </cell>
          <cell r="C187" t="str">
            <v>Mullion CorD</v>
          </cell>
          <cell r="D187" t="str">
            <v>30</v>
          </cell>
          <cell r="E187">
            <v>181</v>
          </cell>
          <cell r="H187">
            <v>0</v>
          </cell>
        </row>
        <row r="188">
          <cell r="A188" t="str">
            <v>spec31With transom</v>
          </cell>
          <cell r="B188" t="str">
            <v>31.1</v>
          </cell>
          <cell r="C188" t="str">
            <v>With transom</v>
          </cell>
          <cell r="D188" t="str">
            <v>31</v>
          </cell>
          <cell r="E188">
            <v>182</v>
          </cell>
          <cell r="H188">
            <v>0</v>
          </cell>
        </row>
        <row r="189">
          <cell r="A189" t="str">
            <v>spec31Without transom</v>
          </cell>
          <cell r="B189" t="str">
            <v>31.2</v>
          </cell>
          <cell r="C189" t="str">
            <v>Without transom</v>
          </cell>
          <cell r="D189" t="str">
            <v>31</v>
          </cell>
          <cell r="E189">
            <v>183</v>
          </cell>
          <cell r="H189">
            <v>0</v>
          </cell>
        </row>
        <row r="190">
          <cell r="A190" t="str">
            <v>spec32On-wall</v>
          </cell>
          <cell r="B190" t="str">
            <v>32.1</v>
          </cell>
          <cell r="C190" t="str">
            <v>On-wall</v>
          </cell>
          <cell r="D190" t="str">
            <v>32</v>
          </cell>
          <cell r="E190">
            <v>184</v>
          </cell>
          <cell r="H190">
            <v>0</v>
          </cell>
        </row>
        <row r="191">
          <cell r="A191" t="str">
            <v>spec32In-wall</v>
          </cell>
          <cell r="B191" t="str">
            <v>32.2</v>
          </cell>
          <cell r="C191" t="str">
            <v>In-wall</v>
          </cell>
          <cell r="D191" t="str">
            <v>32</v>
          </cell>
          <cell r="E191">
            <v>185</v>
          </cell>
          <cell r="H191">
            <v>0</v>
          </cell>
        </row>
        <row r="192">
          <cell r="A192" t="str">
            <v>spec331 track 1 panel</v>
          </cell>
          <cell r="B192" t="str">
            <v>33.1</v>
          </cell>
          <cell r="C192" t="str">
            <v>1 track 1 panel</v>
          </cell>
          <cell r="D192" t="str">
            <v>33</v>
          </cell>
          <cell r="E192">
            <v>186</v>
          </cell>
          <cell r="H192">
            <v>0</v>
          </cell>
        </row>
        <row r="193">
          <cell r="A193" t="str">
            <v>spec331 track 2 panels</v>
          </cell>
          <cell r="B193" t="str">
            <v>33.2</v>
          </cell>
          <cell r="C193" t="str">
            <v>1 track 2 panels</v>
          </cell>
          <cell r="D193" t="str">
            <v>33</v>
          </cell>
          <cell r="E193">
            <v>187</v>
          </cell>
          <cell r="H193">
            <v>0</v>
          </cell>
        </row>
        <row r="194">
          <cell r="A194" t="str">
            <v>spec332 tracks 2 panels</v>
          </cell>
          <cell r="B194" t="str">
            <v>33.3</v>
          </cell>
          <cell r="C194" t="str">
            <v>2 tracks 2 panels</v>
          </cell>
          <cell r="D194" t="str">
            <v>33</v>
          </cell>
          <cell r="E194">
            <v>188</v>
          </cell>
          <cell r="H194">
            <v>0</v>
          </cell>
        </row>
        <row r="195">
          <cell r="A195" t="str">
            <v>spec333 tracks 3 panels</v>
          </cell>
          <cell r="B195" t="str">
            <v>33.4</v>
          </cell>
          <cell r="C195" t="str">
            <v>3 tracks 3 panels</v>
          </cell>
          <cell r="D195" t="str">
            <v>33</v>
          </cell>
          <cell r="E195">
            <v>189</v>
          </cell>
          <cell r="H195">
            <v>0</v>
          </cell>
        </row>
        <row r="196">
          <cell r="A196" t="str">
            <v>spec332 tracks 4 panels</v>
          </cell>
          <cell r="B196" t="str">
            <v>33.5</v>
          </cell>
          <cell r="C196" t="str">
            <v>2 tracks 4 panels</v>
          </cell>
          <cell r="D196" t="str">
            <v>33</v>
          </cell>
          <cell r="E196">
            <v>190</v>
          </cell>
          <cell r="H196">
            <v>0</v>
          </cell>
        </row>
        <row r="197">
          <cell r="A197" t="str">
            <v>spec333 tracks 6 panels</v>
          </cell>
          <cell r="B197" t="str">
            <v>33.6</v>
          </cell>
          <cell r="C197" t="str">
            <v>3 tracks 6 panels</v>
          </cell>
          <cell r="D197" t="str">
            <v>33</v>
          </cell>
          <cell r="E197">
            <v>191</v>
          </cell>
          <cell r="H197">
            <v>0</v>
          </cell>
        </row>
        <row r="198">
          <cell r="A198" t="str">
            <v>spec34With jamb</v>
          </cell>
          <cell r="B198" t="str">
            <v>34.1</v>
          </cell>
          <cell r="C198" t="str">
            <v>With jamb</v>
          </cell>
          <cell r="D198" t="str">
            <v>34</v>
          </cell>
          <cell r="E198">
            <v>189</v>
          </cell>
          <cell r="H198">
            <v>0</v>
          </cell>
        </row>
        <row r="199">
          <cell r="A199" t="str">
            <v>spec34Without jamb</v>
          </cell>
          <cell r="B199" t="str">
            <v>34.2</v>
          </cell>
          <cell r="C199" t="str">
            <v>Without jamb</v>
          </cell>
          <cell r="D199" t="str">
            <v>34</v>
          </cell>
          <cell r="E199">
            <v>190</v>
          </cell>
          <cell r="H199">
            <v>0</v>
          </cell>
        </row>
        <row r="200">
          <cell r="A200" t="str">
            <v>spec34Slide-Fix</v>
          </cell>
          <cell r="B200" t="str">
            <v>34.3</v>
          </cell>
          <cell r="C200" t="str">
            <v>Slide-Fix</v>
          </cell>
          <cell r="D200" t="str">
            <v>34</v>
          </cell>
          <cell r="E200">
            <v>191</v>
          </cell>
          <cell r="H200">
            <v>0</v>
          </cell>
        </row>
        <row r="201">
          <cell r="A201" t="str">
            <v>spec34Fix-Slide</v>
          </cell>
          <cell r="B201" t="str">
            <v>34.4</v>
          </cell>
          <cell r="C201" t="str">
            <v>Fix-Slide</v>
          </cell>
          <cell r="D201" t="str">
            <v>34</v>
          </cell>
          <cell r="E201">
            <v>192</v>
          </cell>
          <cell r="H201">
            <v>0</v>
          </cell>
        </row>
        <row r="202">
          <cell r="A202" t="str">
            <v>spec35Standard roller</v>
          </cell>
          <cell r="B202" t="str">
            <v>35.1</v>
          </cell>
          <cell r="C202" t="str">
            <v>Standard roller</v>
          </cell>
          <cell r="D202" t="str">
            <v>35</v>
          </cell>
          <cell r="E202">
            <v>199</v>
          </cell>
          <cell r="H202">
            <v>0</v>
          </cell>
        </row>
        <row r="203">
          <cell r="A203" t="str">
            <v>spec35Soft close roller (Close only)</v>
          </cell>
          <cell r="B203" t="str">
            <v>35.2</v>
          </cell>
          <cell r="C203" t="str">
            <v>Soft close roller (Close only)</v>
          </cell>
          <cell r="D203" t="str">
            <v>35</v>
          </cell>
          <cell r="E203">
            <v>200</v>
          </cell>
          <cell r="H203">
            <v>0</v>
          </cell>
        </row>
        <row r="204">
          <cell r="A204" t="str">
            <v>spec35Soft close roller (Close and Open)</v>
          </cell>
          <cell r="B204" t="str">
            <v>35.3</v>
          </cell>
          <cell r="C204" t="str">
            <v>Soft close roller (Close and Open)</v>
          </cell>
          <cell r="D204" t="str">
            <v>35</v>
          </cell>
          <cell r="E204">
            <v>201</v>
          </cell>
          <cell r="H204">
            <v>0</v>
          </cell>
        </row>
        <row r="205">
          <cell r="A205" t="str">
            <v>spec36Without lock</v>
          </cell>
          <cell r="B205" t="str">
            <v>36.1</v>
          </cell>
          <cell r="C205" t="str">
            <v>Without lock</v>
          </cell>
          <cell r="D205" t="str">
            <v>36</v>
          </cell>
          <cell r="E205">
            <v>202</v>
          </cell>
          <cell r="H205">
            <v>0</v>
          </cell>
        </row>
        <row r="206">
          <cell r="A206" t="str">
            <v>spec36With lock without key</v>
          </cell>
          <cell r="B206" t="str">
            <v>36.2</v>
          </cell>
          <cell r="C206" t="str">
            <v>With lock without key</v>
          </cell>
          <cell r="D206" t="str">
            <v>36</v>
          </cell>
          <cell r="E206">
            <v>203</v>
          </cell>
          <cell r="H206">
            <v>1</v>
          </cell>
        </row>
        <row r="207">
          <cell r="A207" t="str">
            <v>spec36With lock with Key</v>
          </cell>
          <cell r="B207" t="str">
            <v>36.3</v>
          </cell>
          <cell r="C207" t="str">
            <v>With lock with Key</v>
          </cell>
          <cell r="D207" t="str">
            <v>36</v>
          </cell>
          <cell r="E207">
            <v>204</v>
          </cell>
          <cell r="H207">
            <v>1</v>
          </cell>
        </row>
        <row r="208">
          <cell r="A208" t="str">
            <v>spec37Sickle type</v>
          </cell>
          <cell r="B208" t="str">
            <v>37.1</v>
          </cell>
          <cell r="C208" t="str">
            <v>Sickle type</v>
          </cell>
          <cell r="D208" t="str">
            <v>37</v>
          </cell>
          <cell r="E208">
            <v>205</v>
          </cell>
          <cell r="H208">
            <v>0</v>
          </cell>
        </row>
        <row r="209">
          <cell r="A209" t="str">
            <v>spec37Latch type</v>
          </cell>
          <cell r="B209" t="str">
            <v>37.2</v>
          </cell>
          <cell r="C209" t="str">
            <v>Latch type</v>
          </cell>
          <cell r="D209" t="str">
            <v>37</v>
          </cell>
          <cell r="E209">
            <v>206</v>
          </cell>
          <cell r="H209">
            <v>0</v>
          </cell>
        </row>
        <row r="210">
          <cell r="A210" t="str">
            <v>option5Handle L</v>
          </cell>
          <cell r="B210" t="str">
            <v>o5.1</v>
          </cell>
          <cell r="C210" t="str">
            <v>Handle L</v>
          </cell>
          <cell r="D210" t="str">
            <v>o5</v>
          </cell>
          <cell r="E210">
            <v>208</v>
          </cell>
          <cell r="H210">
            <v>0</v>
          </cell>
        </row>
        <row r="211">
          <cell r="A211" t="str">
            <v>option5Handle R</v>
          </cell>
          <cell r="B211" t="str">
            <v>o5.2</v>
          </cell>
          <cell r="C211" t="str">
            <v>Handle R</v>
          </cell>
          <cell r="D211" t="str">
            <v>o5</v>
          </cell>
          <cell r="E211">
            <v>209</v>
          </cell>
          <cell r="H211">
            <v>0</v>
          </cell>
        </row>
        <row r="212">
          <cell r="A212" t="str">
            <v>option6Standard net</v>
          </cell>
          <cell r="B212" t="str">
            <v>o6.1</v>
          </cell>
          <cell r="C212" t="str">
            <v>Standard net</v>
          </cell>
          <cell r="D212" t="str">
            <v>o6</v>
          </cell>
          <cell r="E212">
            <v>210</v>
          </cell>
          <cell r="H212">
            <v>0</v>
          </cell>
        </row>
        <row r="213">
          <cell r="A213" t="str">
            <v>option6Slim wire net</v>
          </cell>
          <cell r="B213" t="str">
            <v>o6.2</v>
          </cell>
          <cell r="C213" t="str">
            <v>Slim wire net</v>
          </cell>
          <cell r="D213" t="str">
            <v>o6</v>
          </cell>
          <cell r="E213">
            <v>211</v>
          </cell>
          <cell r="H213">
            <v>0</v>
          </cell>
        </row>
        <row r="214">
          <cell r="A214" t="str">
            <v>option6Without</v>
          </cell>
          <cell r="B214" t="str">
            <v>o6.3</v>
          </cell>
          <cell r="C214" t="str">
            <v>Without</v>
          </cell>
          <cell r="D214" t="str">
            <v>o6</v>
          </cell>
          <cell r="E214">
            <v>212</v>
          </cell>
          <cell r="H214">
            <v>0</v>
          </cell>
        </row>
        <row r="215">
          <cell r="A215" t="str">
            <v>option7With</v>
          </cell>
          <cell r="B215" t="str">
            <v>o7.1</v>
          </cell>
          <cell r="C215" t="str">
            <v>With</v>
          </cell>
          <cell r="D215" t="str">
            <v>o7</v>
          </cell>
          <cell r="E215">
            <v>212</v>
          </cell>
          <cell r="H215">
            <v>0</v>
          </cell>
        </row>
        <row r="216">
          <cell r="A216" t="str">
            <v>option7Without</v>
          </cell>
          <cell r="B216" t="str">
            <v>o7.2</v>
          </cell>
          <cell r="C216" t="str">
            <v>Without</v>
          </cell>
          <cell r="D216" t="str">
            <v>o7</v>
          </cell>
          <cell r="E216">
            <v>213</v>
          </cell>
          <cell r="H216">
            <v>0</v>
          </cell>
        </row>
        <row r="217">
          <cell r="A217" t="str">
            <v>option8With balancer</v>
          </cell>
          <cell r="B217" t="str">
            <v>o8.1</v>
          </cell>
          <cell r="C217" t="str">
            <v>With balancer</v>
          </cell>
          <cell r="D217" t="str">
            <v>o8</v>
          </cell>
          <cell r="E217">
            <v>213</v>
          </cell>
          <cell r="H217">
            <v>0</v>
          </cell>
        </row>
        <row r="218">
          <cell r="A218" t="str">
            <v>spec38SG/LG</v>
          </cell>
          <cell r="B218" t="str">
            <v>38.1</v>
          </cell>
          <cell r="C218" t="str">
            <v>SG/LG</v>
          </cell>
          <cell r="D218" t="str">
            <v>38</v>
          </cell>
          <cell r="E218">
            <v>214</v>
          </cell>
          <cell r="H218">
            <v>0</v>
          </cell>
        </row>
        <row r="219">
          <cell r="A219" t="str">
            <v>spec39Camlatch</v>
          </cell>
          <cell r="B219" t="str">
            <v>39.1</v>
          </cell>
          <cell r="C219" t="str">
            <v>Camlatch</v>
          </cell>
          <cell r="D219" t="str">
            <v>39</v>
          </cell>
          <cell r="E219">
            <v>216</v>
          </cell>
          <cell r="H219">
            <v>0</v>
          </cell>
        </row>
        <row r="220">
          <cell r="A220" t="str">
            <v>spec39Operator</v>
          </cell>
          <cell r="B220" t="str">
            <v>39.2</v>
          </cell>
          <cell r="C220" t="str">
            <v>Operator</v>
          </cell>
          <cell r="D220" t="str">
            <v>39</v>
          </cell>
          <cell r="E220">
            <v>217</v>
          </cell>
          <cell r="H220">
            <v>0</v>
          </cell>
        </row>
        <row r="221">
          <cell r="A221" t="str">
            <v>spec39Slit window</v>
          </cell>
          <cell r="B221" t="str">
            <v>39.3</v>
          </cell>
          <cell r="C221" t="str">
            <v>Slit window</v>
          </cell>
          <cell r="D221" t="str">
            <v>39</v>
          </cell>
          <cell r="E221">
            <v>218</v>
          </cell>
          <cell r="H221">
            <v>0</v>
          </cell>
        </row>
        <row r="222">
          <cell r="A222" t="str">
            <v>spec40Type A</v>
          </cell>
          <cell r="B222" t="str">
            <v>40.1</v>
          </cell>
          <cell r="C222" t="str">
            <v>Type A</v>
          </cell>
          <cell r="D222" t="str">
            <v>40</v>
          </cell>
          <cell r="E222">
            <v>219</v>
          </cell>
          <cell r="H222">
            <v>0</v>
          </cell>
        </row>
        <row r="223">
          <cell r="A223" t="str">
            <v>spec40Type B</v>
          </cell>
          <cell r="B223" t="str">
            <v>40.2</v>
          </cell>
          <cell r="C223" t="str">
            <v>Type B</v>
          </cell>
          <cell r="D223" t="str">
            <v>40</v>
          </cell>
          <cell r="E223">
            <v>220</v>
          </cell>
          <cell r="H223">
            <v>0</v>
          </cell>
        </row>
        <row r="224">
          <cell r="A224" t="str">
            <v>spec40Type C</v>
          </cell>
          <cell r="B224" t="str">
            <v>40.3</v>
          </cell>
          <cell r="C224" t="str">
            <v>Type C</v>
          </cell>
          <cell r="D224" t="str">
            <v>40</v>
          </cell>
          <cell r="E224">
            <v>221</v>
          </cell>
          <cell r="H224">
            <v>0</v>
          </cell>
        </row>
        <row r="225">
          <cell r="A225" t="str">
            <v>option9Limit arm</v>
          </cell>
          <cell r="B225" t="str">
            <v>o9.1</v>
          </cell>
          <cell r="C225" t="str">
            <v>Limit arm</v>
          </cell>
          <cell r="D225" t="str">
            <v>o9</v>
          </cell>
          <cell r="E225">
            <v>222</v>
          </cell>
          <cell r="H225">
            <v>0</v>
          </cell>
        </row>
        <row r="226">
          <cell r="A226" t="str">
            <v>option9Without</v>
          </cell>
          <cell r="B226" t="str">
            <v>o9.2</v>
          </cell>
          <cell r="C226" t="str">
            <v>Without</v>
          </cell>
          <cell r="D226" t="str">
            <v>o9</v>
          </cell>
          <cell r="E226">
            <v>223</v>
          </cell>
          <cell r="H226">
            <v>0</v>
          </cell>
        </row>
        <row r="227">
          <cell r="A227" t="str">
            <v>option101.25m</v>
          </cell>
          <cell r="B227" t="str">
            <v>o10.1</v>
          </cell>
          <cell r="C227" t="str">
            <v>1.25m</v>
          </cell>
          <cell r="D227" t="str">
            <v>o10</v>
          </cell>
          <cell r="E227">
            <v>224</v>
          </cell>
          <cell r="H227">
            <v>0</v>
          </cell>
        </row>
        <row r="228">
          <cell r="A228" t="str">
            <v>option102.75m</v>
          </cell>
          <cell r="B228" t="str">
            <v>o10.2</v>
          </cell>
          <cell r="C228" t="str">
            <v>2.75m</v>
          </cell>
          <cell r="D228" t="str">
            <v>o10</v>
          </cell>
          <cell r="E228">
            <v>225</v>
          </cell>
          <cell r="H228">
            <v>0</v>
          </cell>
        </row>
        <row r="229">
          <cell r="A229" t="str">
            <v>option11Gap Cover</v>
          </cell>
          <cell r="B229" t="str">
            <v>o11.1</v>
          </cell>
          <cell r="C229" t="str">
            <v>Gap Cover</v>
          </cell>
          <cell r="D229" t="str">
            <v>o11</v>
          </cell>
          <cell r="E229">
            <v>226</v>
          </cell>
          <cell r="H229">
            <v>0</v>
          </cell>
        </row>
        <row r="230">
          <cell r="A230" t="str">
            <v>spec41100mm</v>
          </cell>
          <cell r="B230" t="str">
            <v>41.1</v>
          </cell>
          <cell r="C230" t="str">
            <v>100mm</v>
          </cell>
          <cell r="D230" t="str">
            <v>41</v>
          </cell>
          <cell r="E230">
            <v>227</v>
          </cell>
          <cell r="H230">
            <v>0</v>
          </cell>
        </row>
        <row r="231">
          <cell r="A231" t="str">
            <v>spec41120mm</v>
          </cell>
          <cell r="B231" t="str">
            <v>41.2</v>
          </cell>
          <cell r="C231" t="str">
            <v>120mm</v>
          </cell>
          <cell r="D231" t="str">
            <v>41</v>
          </cell>
          <cell r="E231">
            <v>228</v>
          </cell>
          <cell r="H231">
            <v>0</v>
          </cell>
        </row>
        <row r="232">
          <cell r="A232" t="str">
            <v>spec41140mm</v>
          </cell>
          <cell r="B232" t="str">
            <v>41.3</v>
          </cell>
          <cell r="C232" t="str">
            <v>140mm</v>
          </cell>
          <cell r="D232" t="str">
            <v>41</v>
          </cell>
          <cell r="E232">
            <v>229</v>
          </cell>
          <cell r="H232">
            <v>0</v>
          </cell>
        </row>
        <row r="233">
          <cell r="A233" t="str">
            <v>spec4160mm</v>
          </cell>
          <cell r="B233" t="str">
            <v>41.4</v>
          </cell>
          <cell r="C233" t="str">
            <v>60mm</v>
          </cell>
          <cell r="D233" t="str">
            <v>41</v>
          </cell>
          <cell r="E233">
            <v>230</v>
          </cell>
          <cell r="H233">
            <v>0</v>
          </cell>
        </row>
        <row r="234">
          <cell r="A234" t="str">
            <v>spec4180mm</v>
          </cell>
          <cell r="B234" t="str">
            <v>41.5</v>
          </cell>
          <cell r="C234" t="str">
            <v>80mm</v>
          </cell>
          <cell r="D234" t="str">
            <v>41</v>
          </cell>
          <cell r="E234">
            <v>231</v>
          </cell>
          <cell r="H234">
            <v>0</v>
          </cell>
        </row>
        <row r="235">
          <cell r="A235" t="str">
            <v>spec4172mm</v>
          </cell>
          <cell r="B235" t="str">
            <v>41.6</v>
          </cell>
          <cell r="C235" t="str">
            <v>72mm</v>
          </cell>
          <cell r="D235" t="str">
            <v>41</v>
          </cell>
          <cell r="E235">
            <v>232</v>
          </cell>
          <cell r="H235">
            <v>0</v>
          </cell>
        </row>
        <row r="236">
          <cell r="A236" t="str">
            <v>spec4188mm</v>
          </cell>
          <cell r="B236" t="str">
            <v>41.7</v>
          </cell>
          <cell r="C236" t="str">
            <v>88mm</v>
          </cell>
          <cell r="D236" t="str">
            <v>41</v>
          </cell>
          <cell r="E236">
            <v>233</v>
          </cell>
          <cell r="H236">
            <v>0</v>
          </cell>
        </row>
        <row r="237">
          <cell r="A237" t="str">
            <v>spec41101mm</v>
          </cell>
          <cell r="B237" t="str">
            <v>41.8</v>
          </cell>
          <cell r="C237" t="str">
            <v>101mm</v>
          </cell>
          <cell r="D237" t="str">
            <v>41</v>
          </cell>
          <cell r="E237">
            <v>234</v>
          </cell>
          <cell r="H237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Hint:</v>
          </cell>
        </row>
        <row r="3">
          <cell r="A3" t="str">
            <v>m_color_id</v>
          </cell>
          <cell r="D3" t="str">
            <v>color_name</v>
          </cell>
        </row>
        <row r="4">
          <cell r="A4">
            <v>1</v>
          </cell>
          <cell r="D4" t="str">
            <v>Natural white</v>
          </cell>
        </row>
        <row r="5">
          <cell r="A5">
            <v>2</v>
          </cell>
          <cell r="D5" t="str">
            <v>Natural Silver</v>
          </cell>
        </row>
        <row r="6">
          <cell r="A6">
            <v>3</v>
          </cell>
          <cell r="D6" t="str">
            <v>Ivory White</v>
          </cell>
        </row>
        <row r="7">
          <cell r="A7">
            <v>4</v>
          </cell>
          <cell r="D7" t="str">
            <v>Shine Grey</v>
          </cell>
        </row>
        <row r="8">
          <cell r="A8">
            <v>5</v>
          </cell>
          <cell r="D8" t="str">
            <v>Autumn Brown</v>
          </cell>
        </row>
        <row r="9">
          <cell r="A9">
            <v>6</v>
          </cell>
          <cell r="D9" t="str">
            <v>Natural Black</v>
          </cell>
        </row>
        <row r="10">
          <cell r="A10">
            <v>7</v>
          </cell>
          <cell r="D10" t="str">
            <v>Turin Pine</v>
          </cell>
        </row>
        <row r="11">
          <cell r="A11">
            <v>8</v>
          </cell>
          <cell r="D11" t="str">
            <v>Crea Mocha</v>
          </cell>
        </row>
        <row r="12">
          <cell r="A12">
            <v>9</v>
          </cell>
          <cell r="D12" t="str">
            <v>Crea Rusk</v>
          </cell>
        </row>
        <row r="13">
          <cell r="A13">
            <v>10</v>
          </cell>
          <cell r="D13" t="str">
            <v>Teak</v>
          </cell>
        </row>
        <row r="14">
          <cell r="A14">
            <v>11</v>
          </cell>
          <cell r="D14" t="str">
            <v>Polish Silver</v>
          </cell>
        </row>
        <row r="15">
          <cell r="A15">
            <v>12</v>
          </cell>
          <cell r="D15" t="str">
            <v>Silky White</v>
          </cell>
        </row>
        <row r="16">
          <cell r="A16">
            <v>13</v>
          </cell>
          <cell r="D16" t="str">
            <v>No Color</v>
          </cell>
        </row>
        <row r="17">
          <cell r="A17">
            <v>14</v>
          </cell>
          <cell r="D17" t="str">
            <v>A.Brown</v>
          </cell>
        </row>
        <row r="18">
          <cell r="A18">
            <v>15</v>
          </cell>
          <cell r="D18" t="str">
            <v>B.Silver</v>
          </cell>
        </row>
        <row r="19">
          <cell r="A19">
            <v>16</v>
          </cell>
          <cell r="D19" t="str">
            <v>Black</v>
          </cell>
        </row>
        <row r="20">
          <cell r="A20">
            <v>17</v>
          </cell>
          <cell r="D20" t="str">
            <v>S.Black</v>
          </cell>
        </row>
        <row r="21">
          <cell r="A21">
            <v>18</v>
          </cell>
          <cell r="D21" t="str">
            <v>S.Gold</v>
          </cell>
        </row>
        <row r="22">
          <cell r="A22">
            <v>19</v>
          </cell>
          <cell r="D22" t="str">
            <v>S.Grey</v>
          </cell>
        </row>
        <row r="23">
          <cell r="A23">
            <v>20</v>
          </cell>
          <cell r="D23" t="str">
            <v>S.White</v>
          </cell>
        </row>
        <row r="24">
          <cell r="A24">
            <v>21</v>
          </cell>
          <cell r="D24" t="str">
            <v>Silver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2"/>
  <sheetViews>
    <sheetView tabSelected="1" zoomScale="85" zoomScaleNormal="85" workbookViewId="0">
      <pane ySplit="3" topLeftCell="A4" activePane="bottomLeft" state="frozen"/>
      <selection activeCell="R1" sqref="R1"/>
      <selection pane="bottomLeft" sqref="A1:CR242"/>
    </sheetView>
  </sheetViews>
  <sheetFormatPr defaultRowHeight="13.5"/>
  <cols>
    <col min="7" max="7" width="16.25" bestFit="1" customWidth="1"/>
    <col min="8" max="8" width="10.625" bestFit="1" customWidth="1"/>
    <col min="16" max="16" width="10.75" bestFit="1" customWidth="1"/>
    <col min="17" max="18" width="11.75" bestFit="1" customWidth="1"/>
  </cols>
  <sheetData>
    <row r="1" spans="1:50">
      <c r="A1" s="1" t="s">
        <v>0</v>
      </c>
      <c r="B1" s="1"/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50" ht="67.5">
      <c r="B2" s="1"/>
      <c r="C2" s="2" t="s">
        <v>1</v>
      </c>
      <c r="D2" s="2" t="s">
        <v>2</v>
      </c>
      <c r="E2" s="2" t="s">
        <v>3</v>
      </c>
      <c r="F2" s="2" t="s">
        <v>4</v>
      </c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V2" t="s">
        <v>5</v>
      </c>
      <c r="AW2" t="s">
        <v>6</v>
      </c>
    </row>
    <row r="3" spans="1:50" ht="27">
      <c r="A3" s="4" t="s">
        <v>7</v>
      </c>
      <c r="B3" s="4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21</v>
      </c>
      <c r="P3" s="4" t="s">
        <v>22</v>
      </c>
      <c r="Q3" s="4" t="s">
        <v>23</v>
      </c>
      <c r="R3" s="4" t="s">
        <v>24</v>
      </c>
      <c r="S3" s="4" t="s">
        <v>25</v>
      </c>
      <c r="T3" s="4" t="s">
        <v>26</v>
      </c>
      <c r="U3" s="4" t="s">
        <v>27</v>
      </c>
      <c r="V3" s="4" t="s">
        <v>28</v>
      </c>
      <c r="W3" s="4" t="s">
        <v>29</v>
      </c>
      <c r="X3" s="4" t="s">
        <v>30</v>
      </c>
      <c r="Y3" s="4" t="s">
        <v>31</v>
      </c>
      <c r="Z3" s="4" t="s">
        <v>32</v>
      </c>
      <c r="AA3" s="4" t="s">
        <v>33</v>
      </c>
      <c r="AB3" s="4" t="s">
        <v>34</v>
      </c>
      <c r="AC3" s="4" t="s">
        <v>35</v>
      </c>
      <c r="AD3" s="4" t="s">
        <v>36</v>
      </c>
      <c r="AE3" s="4" t="s">
        <v>37</v>
      </c>
      <c r="AF3" s="4" t="s">
        <v>38</v>
      </c>
      <c r="AG3" s="4" t="s">
        <v>39</v>
      </c>
      <c r="AH3" s="4" t="s">
        <v>40</v>
      </c>
      <c r="AI3" s="4" t="s">
        <v>41</v>
      </c>
      <c r="AJ3" s="4" t="s">
        <v>42</v>
      </c>
      <c r="AK3" s="4" t="s">
        <v>43</v>
      </c>
      <c r="AL3" s="4" t="s">
        <v>44</v>
      </c>
      <c r="AM3" s="4" t="s">
        <v>45</v>
      </c>
      <c r="AN3" s="4" t="s">
        <v>46</v>
      </c>
      <c r="AO3" s="4" t="s">
        <v>47</v>
      </c>
      <c r="AP3" s="4" t="s">
        <v>48</v>
      </c>
      <c r="AQ3" s="4" t="s">
        <v>49</v>
      </c>
      <c r="AR3" s="4" t="s">
        <v>50</v>
      </c>
      <c r="AS3" s="4" t="s">
        <v>51</v>
      </c>
      <c r="AT3" s="4" t="s">
        <v>52</v>
      </c>
      <c r="AU3" s="4" t="s">
        <v>53</v>
      </c>
      <c r="AV3" s="4" t="s">
        <v>54</v>
      </c>
      <c r="AW3" s="4" t="s">
        <v>55</v>
      </c>
      <c r="AX3" s="4" t="s">
        <v>56</v>
      </c>
    </row>
    <row r="4" spans="1:50">
      <c r="A4" s="6">
        <v>36</v>
      </c>
      <c r="B4" s="7" t="e">
        <f>IF(#REF!="","",INDEX([1]m_color_trans!A:A,MATCH(#REF!,[1]m_color_trans!D:D,0)))</f>
        <v>#REF!</v>
      </c>
      <c r="C4" s="8"/>
      <c r="D4" s="8"/>
      <c r="E4" s="8"/>
      <c r="F4" s="8"/>
      <c r="G4" s="6" t="s">
        <v>57</v>
      </c>
      <c r="H4" s="6">
        <v>6</v>
      </c>
      <c r="I4" s="7" t="e">
        <f>IF(#REF!="","",VLOOKUP(CONCATENATE(I$3,#REF!),[1]m_selling_spec!$A:$H,2,FALSE))</f>
        <v>#REF!</v>
      </c>
      <c r="J4" s="7" t="e">
        <f>IF(#REF!="","",VLOOKUP(CONCATENATE(J$3,#REF!),[1]m_selling_spec!$A:$H,2,FALSE))</f>
        <v>#REF!</v>
      </c>
      <c r="K4" s="7" t="e">
        <f>IF(#REF!="","",VLOOKUP(CONCATENATE(K$3,#REF!),[1]m_selling_spec!$A:$H,2,FALSE))</f>
        <v>#REF!</v>
      </c>
      <c r="L4" s="7" t="e">
        <f>IF(#REF!="","",VLOOKUP(CONCATENATE(L$3,#REF!),[1]m_selling_spec!$A:$H,2,FALSE))</f>
        <v>#REF!</v>
      </c>
      <c r="M4" s="7" t="e">
        <f>IF(#REF!="","",VLOOKUP(CONCATENATE(M$3,#REF!),[1]m_selling_spec!$A:$H,2,FALSE))</f>
        <v>#REF!</v>
      </c>
      <c r="N4" s="7" t="e">
        <f>IF(#REF!="","",VLOOKUP(CONCATENATE(N$3,#REF!),[1]m_selling_spec!$A:$H,2,FALSE))</f>
        <v>#REF!</v>
      </c>
      <c r="O4" s="7" t="e">
        <f>IF(#REF!="","",VLOOKUP(CONCATENATE(O$3,#REF!),[1]m_selling_spec!$A:$H,2,FALSE))</f>
        <v>#REF!</v>
      </c>
      <c r="P4" s="7"/>
      <c r="Q4" s="9"/>
      <c r="R4" s="9"/>
      <c r="S4" s="7" t="e">
        <f>IF(#REF!="","",VLOOKUP(CONCATENATE(S$3,#REF!),[1]m_selling_spec!$A:$H,2,FALSE))</f>
        <v>#REF!</v>
      </c>
      <c r="T4" s="7" t="e">
        <f>IF(#REF!="","",VLOOKUP(CONCATENATE(T$3,#REF!),[1]m_selling_spec!$A:$H,2,FALSE))</f>
        <v>#REF!</v>
      </c>
      <c r="U4" s="7" t="e">
        <f>IF(#REF!="","",VLOOKUP(CONCATENATE(U$3,#REF!),[1]m_selling_spec!$A:$H,2,FALSE))</f>
        <v>#REF!</v>
      </c>
      <c r="V4" s="9"/>
      <c r="W4" s="9"/>
      <c r="X4" s="7" t="e">
        <f>IF(#REF!="","",VLOOKUP(CONCATENATE(X$3,#REF!),[1]m_selling_spec!$A:$H,2,FALSE))</f>
        <v>#REF!</v>
      </c>
      <c r="Y4" s="9"/>
      <c r="Z4" s="9"/>
      <c r="AA4" s="9"/>
      <c r="AB4" s="7" t="e">
        <f>IF(#REF!="","",VLOOKUP(CONCATENATE(AB$3,#REF!),[1]m_selling_spec!$A:$H,2,FALSE))</f>
        <v>#REF!</v>
      </c>
      <c r="AC4" s="9"/>
      <c r="AD4" s="9"/>
      <c r="AE4" s="9"/>
      <c r="AF4" s="9"/>
      <c r="AG4" s="9"/>
      <c r="AH4" s="9"/>
      <c r="AI4" s="9"/>
      <c r="AJ4" s="9"/>
      <c r="AK4" s="7" t="e">
        <f>IF(#REF!="","",VLOOKUP(CONCATENATE(AK$3,#REF!),[1]m_selling_spec!$A:$H,2,FALSE))</f>
        <v>#REF!</v>
      </c>
      <c r="AL4" s="7" t="e">
        <f>IF(#REF!="","",VLOOKUP(CONCATENATE(AL$3,#REF!),[1]m_selling_spec!$A:$H,2,FALSE))</f>
        <v>#REF!</v>
      </c>
      <c r="AM4" s="9"/>
      <c r="AN4" s="9"/>
      <c r="AO4" s="9"/>
      <c r="AP4" s="9"/>
      <c r="AQ4" s="9"/>
      <c r="AR4" s="9"/>
      <c r="AS4" s="9"/>
      <c r="AT4" s="7" t="e">
        <f>IF(#REF!="","",VLOOKUP(CONCATENATE(AT$3,#REF!),[1]m_selling_spec!$A:$H,2,FALSE))</f>
        <v>#REF!</v>
      </c>
      <c r="AU4" s="7" t="e">
        <f>IF(#REF!="","",VLOOKUP(CONCATENATE(AU$3,#REF!),[1]m_selling_spec!$A:$H,2,FALSE))</f>
        <v>#REF!</v>
      </c>
      <c r="AV4" s="7" t="e">
        <f>IF(#REF!="","",VLOOKUP(CONCATENATE(AV$3,#REF!),[1]m_selling_spec!$A:$H,2,FALSE))</f>
        <v>#REF!</v>
      </c>
      <c r="AW4" s="7" t="e">
        <f>IF(#REF!="","",VLOOKUP(CONCATENATE(AW$3,#REF!),[1]m_selling_spec!$A:$H,2,FALSE))</f>
        <v>#REF!</v>
      </c>
      <c r="AX4" s="7" t="e">
        <f>IF(#REF!="","",VLOOKUP(CONCATENATE(AX$3,#REF!),[1]m_selling_spec!$A:$H,2,FALSE))</f>
        <v>#REF!</v>
      </c>
    </row>
    <row r="5" spans="1:50">
      <c r="A5" s="6">
        <v>36</v>
      </c>
      <c r="B5" s="7" t="e">
        <f>IF(#REF!="","",INDEX([1]m_color_trans!A:A,MATCH(#REF!,[1]m_color_trans!D:D,0)))</f>
        <v>#REF!</v>
      </c>
      <c r="C5" s="8"/>
      <c r="D5" s="8"/>
      <c r="E5" s="8"/>
      <c r="F5" s="8"/>
      <c r="G5" s="6" t="s">
        <v>58</v>
      </c>
      <c r="H5" s="6">
        <v>6</v>
      </c>
      <c r="I5" s="9"/>
      <c r="J5" s="9"/>
      <c r="K5" s="7" t="e">
        <f>IF(#REF!="","",VLOOKUP(CONCATENATE(K$3,#REF!),[1]m_selling_spec!$A:$H,2,FALSE))</f>
        <v>#REF!</v>
      </c>
      <c r="L5" s="7" t="e">
        <f>IF(#REF!="","",VLOOKUP(CONCATENATE(L$3,#REF!),[1]m_selling_spec!$A:$H,2,FALSE))</f>
        <v>#REF!</v>
      </c>
      <c r="M5" s="7" t="e">
        <f>IF(#REF!="","",VLOOKUP(CONCATENATE(M$3,#REF!),[1]m_selling_spec!$A:$H,2,FALSE))</f>
        <v>#REF!</v>
      </c>
      <c r="N5" s="7" t="e">
        <f>IF(#REF!="","",VLOOKUP(CONCATENATE(N$3,#REF!),[1]m_selling_spec!$A:$H,2,FALSE))</f>
        <v>#REF!</v>
      </c>
      <c r="O5" s="7" t="e">
        <f>IF(#REF!="","",VLOOKUP(CONCATENATE(O$3,#REF!),[1]m_selling_spec!$A:$H,2,FALSE))</f>
        <v>#REF!</v>
      </c>
      <c r="P5" s="7"/>
      <c r="Q5" s="9"/>
      <c r="R5" s="9"/>
      <c r="S5" s="7" t="e">
        <f>IF(#REF!="","",VLOOKUP(CONCATENATE(S$3,#REF!),[1]m_selling_spec!$A:$H,2,FALSE))</f>
        <v>#REF!</v>
      </c>
      <c r="T5" s="7" t="e">
        <f>IF(#REF!="","",VLOOKUP(CONCATENATE(T$3,#REF!),[1]m_selling_spec!$A:$H,2,FALSE))</f>
        <v>#REF!</v>
      </c>
      <c r="U5" s="7" t="e">
        <f>IF(#REF!="","",VLOOKUP(CONCATENATE(U$3,#REF!),[1]m_selling_spec!$A:$H,2,FALSE))</f>
        <v>#REF!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7" t="e">
        <f>IF(#REF!="","",VLOOKUP(CONCATENATE(AK$3,#REF!),[1]m_selling_spec!$A:$H,2,FALSE))</f>
        <v>#REF!</v>
      </c>
      <c r="AL5" s="9"/>
      <c r="AM5" s="9"/>
      <c r="AN5" s="9"/>
      <c r="AO5" s="9"/>
      <c r="AP5" s="9"/>
      <c r="AQ5" s="9"/>
      <c r="AR5" s="9"/>
      <c r="AS5" s="9"/>
      <c r="AT5" s="7" t="e">
        <f>IF(#REF!="","",VLOOKUP(CONCATENATE(AT$3,#REF!),[1]m_selling_spec!$A:$H,2,FALSE))</f>
        <v>#REF!</v>
      </c>
      <c r="AU5" s="7" t="e">
        <f>IF(#REF!="","",VLOOKUP(CONCATENATE(AU$3,#REF!),[1]m_selling_spec!$A:$H,2,FALSE))</f>
        <v>#REF!</v>
      </c>
      <c r="AV5" s="7" t="e">
        <f>IF(#REF!="","",VLOOKUP(CONCATENATE(AV$3,#REF!),[1]m_selling_spec!$A:$H,2,FALSE))</f>
        <v>#REF!</v>
      </c>
      <c r="AW5" s="7" t="e">
        <f>IF(#REF!="","",VLOOKUP(CONCATENATE(AW$3,#REF!),[1]m_selling_spec!$A:$H,2,FALSE))</f>
        <v>#REF!</v>
      </c>
      <c r="AX5" s="7" t="e">
        <f>IF(#REF!="","",VLOOKUP(CONCATENATE(AX$3,#REF!),[1]m_selling_spec!$A:$H,2,FALSE))</f>
        <v>#REF!</v>
      </c>
    </row>
    <row r="6" spans="1:50">
      <c r="A6" s="6">
        <v>36</v>
      </c>
      <c r="B6" s="7" t="e">
        <f>IF(#REF!="","",INDEX([1]m_color_trans!A:A,MATCH(#REF!,[1]m_color_trans!D:D,0)))</f>
        <v>#REF!</v>
      </c>
      <c r="C6" s="8"/>
      <c r="D6" s="8"/>
      <c r="E6" s="8"/>
      <c r="F6" s="8"/>
      <c r="G6" s="6" t="s">
        <v>59</v>
      </c>
      <c r="H6" s="6">
        <v>6</v>
      </c>
      <c r="I6" s="7"/>
      <c r="J6" s="7"/>
      <c r="K6" s="7" t="e">
        <f>IF(#REF!="","",VLOOKUP(CONCATENATE(K$3,#REF!),[1]m_selling_spec!$A:$H,2,FALSE))</f>
        <v>#REF!</v>
      </c>
      <c r="L6" s="7" t="e">
        <f>IF(#REF!="","",VLOOKUP(CONCATENATE(L$3,#REF!),[1]m_selling_spec!$A:$H,2,FALSE))</f>
        <v>#REF!</v>
      </c>
      <c r="M6" s="7" t="e">
        <f>IF(#REF!="","",VLOOKUP(CONCATENATE(M$3,#REF!),[1]m_selling_spec!$A:$H,2,FALSE))</f>
        <v>#REF!</v>
      </c>
      <c r="N6" s="7" t="e">
        <f>IF(#REF!="","",VLOOKUP(CONCATENATE(N$3,#REF!),[1]m_selling_spec!$A:$H,2,FALSE))</f>
        <v>#REF!</v>
      </c>
      <c r="O6" s="7" t="e">
        <f>IF(#REF!="","",VLOOKUP(CONCATENATE(O$3,#REF!),[1]m_selling_spec!$A:$H,2,FALSE))</f>
        <v>#REF!</v>
      </c>
      <c r="P6" s="7"/>
      <c r="Q6" s="9"/>
      <c r="R6" s="9"/>
      <c r="S6" s="7" t="e">
        <f>IF(#REF!="","",VLOOKUP(CONCATENATE(S$3,#REF!),[1]m_selling_spec!$A:$H,2,FALSE))</f>
        <v>#REF!</v>
      </c>
      <c r="T6" s="7" t="e">
        <f>IF(#REF!="","",VLOOKUP(CONCATENATE(T$3,#REF!),[1]m_selling_spec!$A:$H,2,FALSE))</f>
        <v>#REF!</v>
      </c>
      <c r="U6" s="7" t="e">
        <f>IF(#REF!="","",VLOOKUP(CONCATENATE(U$3,#REF!),[1]m_selling_spec!$A:$H,2,FALSE))</f>
        <v>#REF!</v>
      </c>
      <c r="V6" s="9"/>
      <c r="W6" s="9"/>
      <c r="X6" s="7" t="e">
        <f>IF(#REF!="","",VLOOKUP(CONCATENATE(X$3,#REF!),[1]m_selling_spec!$A:$H,2,FALSE))</f>
        <v>#REF!</v>
      </c>
      <c r="Y6" s="9"/>
      <c r="Z6" s="9"/>
      <c r="AA6" s="9"/>
      <c r="AB6" s="7"/>
      <c r="AC6" s="9"/>
      <c r="AD6" s="9"/>
      <c r="AE6" s="9"/>
      <c r="AF6" s="9"/>
      <c r="AG6" s="9"/>
      <c r="AH6" s="9"/>
      <c r="AI6" s="9"/>
      <c r="AJ6" s="9"/>
      <c r="AK6" s="7" t="e">
        <f>IF(#REF!="","",VLOOKUP(CONCATENATE(AK$3,#REF!),[1]m_selling_spec!$A:$H,2,FALSE))</f>
        <v>#REF!</v>
      </c>
      <c r="AL6" s="9"/>
      <c r="AM6" s="9"/>
      <c r="AN6" s="9"/>
      <c r="AO6" s="9"/>
      <c r="AP6" s="9"/>
      <c r="AQ6" s="9"/>
      <c r="AR6" s="9"/>
      <c r="AS6" s="9"/>
      <c r="AT6" s="7" t="e">
        <f>IF(#REF!="","",VLOOKUP(CONCATENATE(AT$3,#REF!),[1]m_selling_spec!$A:$H,2,FALSE))</f>
        <v>#REF!</v>
      </c>
      <c r="AU6" s="7" t="e">
        <f>IF(#REF!="","",VLOOKUP(CONCATENATE(AU$3,#REF!),[1]m_selling_spec!$A:$H,2,FALSE))</f>
        <v>#REF!</v>
      </c>
      <c r="AV6" s="7" t="e">
        <f>IF(#REF!="","",VLOOKUP(CONCATENATE(AV$3,#REF!),[1]m_selling_spec!$A:$H,2,FALSE))</f>
        <v>#REF!</v>
      </c>
      <c r="AW6" s="7" t="e">
        <f>IF(#REF!="","",VLOOKUP(CONCATENATE(AW$3,#REF!),[1]m_selling_spec!$A:$H,2,FALSE))</f>
        <v>#REF!</v>
      </c>
      <c r="AX6" s="7" t="e">
        <f>IF(#REF!="","",VLOOKUP(CONCATENATE(AX$3,#REF!),[1]m_selling_spec!$A:$H,2,FALSE))</f>
        <v>#REF!</v>
      </c>
    </row>
    <row r="7" spans="1:50">
      <c r="A7" s="6">
        <v>36</v>
      </c>
      <c r="B7" s="7" t="e">
        <f>IF(#REF!="","",INDEX([1]m_color_trans!A:A,MATCH(#REF!,[1]m_color_trans!D:D,0)))</f>
        <v>#REF!</v>
      </c>
      <c r="C7" s="8"/>
      <c r="D7" s="8"/>
      <c r="E7" s="8"/>
      <c r="F7" s="8"/>
      <c r="G7" s="6" t="s">
        <v>60</v>
      </c>
      <c r="H7" s="6">
        <v>6</v>
      </c>
      <c r="I7" s="7"/>
      <c r="J7" s="7"/>
      <c r="K7" s="7" t="e">
        <f>IF(#REF!="","",VLOOKUP(CONCATENATE(K$3,#REF!),[1]m_selling_spec!$A:$H,2,FALSE))</f>
        <v>#REF!</v>
      </c>
      <c r="L7" s="7" t="e">
        <f>IF(#REF!="","",VLOOKUP(CONCATENATE(L$3,#REF!),[1]m_selling_spec!$A:$H,2,FALSE))</f>
        <v>#REF!</v>
      </c>
      <c r="M7" s="7" t="e">
        <f>IF(#REF!="","",VLOOKUP(CONCATENATE(M$3,#REF!),[1]m_selling_spec!$A:$H,2,FALSE))</f>
        <v>#REF!</v>
      </c>
      <c r="N7" s="7" t="e">
        <f>IF(#REF!="","",VLOOKUP(CONCATENATE(N$3,#REF!),[1]m_selling_spec!$A:$H,2,FALSE))</f>
        <v>#REF!</v>
      </c>
      <c r="O7" s="7" t="e">
        <f>IF(#REF!="","",VLOOKUP(CONCATENATE(O$3,#REF!),[1]m_selling_spec!$A:$H,2,FALSE))</f>
        <v>#REF!</v>
      </c>
      <c r="P7" s="7"/>
      <c r="Q7" s="9"/>
      <c r="R7" s="9"/>
      <c r="S7" s="7" t="e">
        <f>IF(#REF!="","",VLOOKUP(CONCATENATE(S$3,#REF!),[1]m_selling_spec!$A:$H,2,FALSE))</f>
        <v>#REF!</v>
      </c>
      <c r="T7" s="7" t="e">
        <f>IF(#REF!="","",VLOOKUP(CONCATENATE(T$3,#REF!),[1]m_selling_spec!$A:$H,2,FALSE))</f>
        <v>#REF!</v>
      </c>
      <c r="U7" s="7" t="e">
        <f>IF(#REF!="","",VLOOKUP(CONCATENATE(U$3,#REF!),[1]m_selling_spec!$A:$H,2,FALSE))</f>
        <v>#REF!</v>
      </c>
      <c r="V7" s="7" t="e">
        <f>IF(#REF!="","",VLOOKUP(CONCATENATE(V$3,#REF!),[1]m_selling_spec!$A:$H,2,FALSE))</f>
        <v>#REF!</v>
      </c>
      <c r="W7" s="7" t="e">
        <f>IF(#REF!="","",VLOOKUP(CONCATENATE(W$3,#REF!),[1]m_selling_spec!$A:$H,2,FALSE))</f>
        <v>#REF!</v>
      </c>
      <c r="X7" s="7" t="e">
        <f>IF(#REF!="","",VLOOKUP(CONCATENATE(X$3,#REF!),[1]m_selling_spec!$A:$H,2,FALSE))</f>
        <v>#REF!</v>
      </c>
      <c r="Y7" s="7" t="e">
        <f>IF(#REF!="","",VLOOKUP(CONCATENATE(Y$3,#REF!),[1]m_selling_spec!$A:$H,2,FALSE))</f>
        <v>#REF!</v>
      </c>
      <c r="Z7" s="7" t="e">
        <f>IF(#REF!="","",VLOOKUP(CONCATENATE(Z$3,#REF!),[1]m_selling_spec!$A:$H,2,FALSE))</f>
        <v>#REF!</v>
      </c>
      <c r="AA7" s="7" t="e">
        <f>IF(#REF!="","",VLOOKUP(CONCATENATE(AA$3,#REF!),[1]m_selling_spec!$A:$H,2,FALSE))</f>
        <v>#REF!</v>
      </c>
      <c r="AB7" s="7" t="e">
        <f>IF(#REF!="","",VLOOKUP(CONCATENATE(AB$3,#REF!),[1]m_selling_spec!$A:$H,2,FALSE))</f>
        <v>#REF!</v>
      </c>
      <c r="AC7" s="7" t="e">
        <f>IF(#REF!="","",VLOOKUP(CONCATENATE(AC$3,#REF!),[1]m_selling_spec!$A:$H,2,FALSE))</f>
        <v>#REF!</v>
      </c>
      <c r="AD7" s="7" t="e">
        <f>IF(#REF!="","",VLOOKUP(CONCATENATE(AD$3,#REF!),[1]m_selling_spec!$A:$H,2,FALSE))</f>
        <v>#REF!</v>
      </c>
      <c r="AE7" s="7" t="e">
        <f>IF(#REF!="","",VLOOKUP(CONCATENATE(AE$3,#REF!),[1]m_selling_spec!$A:$H,2,FALSE))</f>
        <v>#REF!</v>
      </c>
      <c r="AF7" s="7" t="e">
        <f>IF(#REF!="","",VLOOKUP(CONCATENATE(AF$3,#REF!),[1]m_selling_spec!$A:$H,2,FALSE))</f>
        <v>#REF!</v>
      </c>
      <c r="AG7" s="7" t="e">
        <f>IF(#REF!="","",VLOOKUP(CONCATENATE(AG$3,#REF!),[1]m_selling_spec!$A:$H,2,FALSE))</f>
        <v>#REF!</v>
      </c>
      <c r="AH7" s="7" t="e">
        <f>IF(#REF!="","",VLOOKUP(CONCATENATE(AH$3,#REF!),[1]m_selling_spec!$A:$H,2,FALSE))</f>
        <v>#REF!</v>
      </c>
      <c r="AI7" s="7" t="e">
        <f>IF(#REF!="","",VLOOKUP(CONCATENATE(AI$3,#REF!),[1]m_selling_spec!$A:$H,2,FALSE))</f>
        <v>#REF!</v>
      </c>
      <c r="AJ7" s="7" t="e">
        <f>IF(#REF!="","",VLOOKUP(CONCATENATE(AJ$3,#REF!),[1]m_selling_spec!$A:$H,2,FALSE))</f>
        <v>#REF!</v>
      </c>
      <c r="AK7" s="7" t="e">
        <f>IF(#REF!="","",VLOOKUP(CONCATENATE(AK$3,#REF!),[1]m_selling_spec!$A:$H,2,FALSE))</f>
        <v>#REF!</v>
      </c>
      <c r="AL7" s="7" t="e">
        <f>IF(#REF!="","",VLOOKUP(CONCATENATE(AL$3,#REF!),[1]m_selling_spec!$A:$H,2,FALSE))</f>
        <v>#REF!</v>
      </c>
      <c r="AM7" s="7" t="e">
        <f>IF(#REF!="","",VLOOKUP(CONCATENATE(AM$3,#REF!),[1]m_selling_spec!$A:$H,2,FALSE))</f>
        <v>#REF!</v>
      </c>
      <c r="AN7" s="7" t="e">
        <f>IF(#REF!="","",VLOOKUP(CONCATENATE(AN$3,#REF!),[1]m_selling_spec!$A:$H,2,FALSE))</f>
        <v>#REF!</v>
      </c>
      <c r="AO7" s="7" t="e">
        <f>IF(#REF!="","",VLOOKUP(CONCATENATE(AO$3,#REF!),[1]m_selling_spec!$A:$H,2,FALSE))</f>
        <v>#REF!</v>
      </c>
      <c r="AP7" s="7" t="e">
        <f>IF(#REF!="","",VLOOKUP(CONCATENATE(AP$3,#REF!),[1]m_selling_spec!$A:$H,2,FALSE))</f>
        <v>#REF!</v>
      </c>
      <c r="AQ7" s="7" t="e">
        <f>IF(#REF!="","",VLOOKUP(CONCATENATE(AQ$3,#REF!),[1]m_selling_spec!$A:$H,2,FALSE))</f>
        <v>#REF!</v>
      </c>
      <c r="AR7" s="7" t="e">
        <f>IF(#REF!="","",VLOOKUP(CONCATENATE(AR$3,#REF!),[1]m_selling_spec!$A:$H,2,FALSE))</f>
        <v>#REF!</v>
      </c>
      <c r="AS7" s="7" t="e">
        <f>IF(#REF!="","",VLOOKUP(CONCATENATE(AS$3,#REF!),[1]m_selling_spec!$A:$H,2,FALSE))</f>
        <v>#REF!</v>
      </c>
      <c r="AT7" s="7" t="e">
        <f>IF(#REF!="","",VLOOKUP(CONCATENATE(AT$3,#REF!),[1]m_selling_spec!$A:$H,2,FALSE))</f>
        <v>#REF!</v>
      </c>
      <c r="AU7" s="7" t="e">
        <f>IF(#REF!="","",VLOOKUP(CONCATENATE(AU$3,#REF!),[1]m_selling_spec!$A:$H,2,FALSE))</f>
        <v>#REF!</v>
      </c>
      <c r="AV7" s="7" t="e">
        <f>IF(#REF!="","",VLOOKUP(CONCATENATE(AV$3,#REF!),[1]m_selling_spec!$A:$H,2,FALSE))</f>
        <v>#REF!</v>
      </c>
      <c r="AW7" s="7" t="e">
        <f>IF(#REF!="","",VLOOKUP(CONCATENATE(AW$3,#REF!),[1]m_selling_spec!$A:$H,2,FALSE))</f>
        <v>#REF!</v>
      </c>
      <c r="AX7" s="7" t="e">
        <f>IF(#REF!="","",VLOOKUP(CONCATENATE(AX$3,#REF!),[1]m_selling_spec!$A:$H,2,FALSE))</f>
        <v>#REF!</v>
      </c>
    </row>
    <row r="8" spans="1:50">
      <c r="A8" s="6">
        <v>36</v>
      </c>
      <c r="B8" s="7" t="e">
        <f>IF(#REF!="","",INDEX([1]m_color_trans!A:A,MATCH(#REF!,[1]m_color_trans!D:D,0)))</f>
        <v>#REF!</v>
      </c>
      <c r="C8" s="8"/>
      <c r="D8" s="8"/>
      <c r="E8" s="8"/>
      <c r="F8" s="8"/>
      <c r="G8" s="6" t="s">
        <v>61</v>
      </c>
      <c r="H8" s="6">
        <v>6</v>
      </c>
      <c r="I8" s="7" t="e">
        <f>IF(#REF!="","",VLOOKUP(CONCATENATE(I$3,#REF!),[1]m_selling_spec!$A:$H,2,FALSE))</f>
        <v>#REF!</v>
      </c>
      <c r="J8" s="7" t="e">
        <f>IF(#REF!="","",VLOOKUP(CONCATENATE(J$3,#REF!),[1]m_selling_spec!$A:$H,2,FALSE))</f>
        <v>#REF!</v>
      </c>
      <c r="K8" s="7" t="e">
        <f>IF(#REF!="","",VLOOKUP(CONCATENATE(K$3,#REF!),[1]m_selling_spec!$A:$H,2,FALSE))</f>
        <v>#REF!</v>
      </c>
      <c r="L8" s="7" t="e">
        <f>IF(#REF!="","",VLOOKUP(CONCATENATE(L$3,#REF!),[1]m_selling_spec!$A:$H,2,FALSE))</f>
        <v>#REF!</v>
      </c>
      <c r="M8" s="7" t="e">
        <f>IF(#REF!="","",VLOOKUP(CONCATENATE(M$3,#REF!),[1]m_selling_spec!$A:$H,2,FALSE))</f>
        <v>#REF!</v>
      </c>
      <c r="N8" s="7" t="e">
        <f>IF(#REF!="","",VLOOKUP(CONCATENATE(N$3,#REF!),[1]m_selling_spec!$A:$H,2,FALSE))</f>
        <v>#REF!</v>
      </c>
      <c r="O8" s="7" t="e">
        <f>IF(#REF!="","",VLOOKUP(CONCATENATE(O$3,#REF!),[1]m_selling_spec!$A:$H,2,FALSE))</f>
        <v>#REF!</v>
      </c>
      <c r="P8" s="7"/>
      <c r="Q8" s="9"/>
      <c r="R8" s="9"/>
      <c r="S8" s="7" t="e">
        <f>IF(#REF!="","",VLOOKUP(CONCATENATE(S$3,#REF!),[1]m_selling_spec!$A:$H,2,FALSE))</f>
        <v>#REF!</v>
      </c>
      <c r="T8" s="7" t="e">
        <f>IF(#REF!="","",VLOOKUP(CONCATENATE(T$3,#REF!),[1]m_selling_spec!$A:$H,2,FALSE))</f>
        <v>#REF!</v>
      </c>
      <c r="U8" s="7" t="e">
        <f>IF(#REF!="","",VLOOKUP(CONCATENATE(U$3,#REF!),[1]m_selling_spec!$A:$H,2,FALSE))</f>
        <v>#REF!</v>
      </c>
      <c r="V8" s="9"/>
      <c r="W8" s="9"/>
      <c r="X8" s="7" t="e">
        <f>IF(#REF!="","",VLOOKUP(CONCATENATE(X$3,#REF!),[1]m_selling_spec!$A:$H,2,FALSE))</f>
        <v>#REF!</v>
      </c>
      <c r="Y8" s="9"/>
      <c r="Z8" s="9"/>
      <c r="AA8" s="9"/>
      <c r="AB8" s="7" t="e">
        <f>IF(#REF!="","",VLOOKUP(CONCATENATE(AB$3,#REF!),[1]m_selling_spec!$A:$H,2,FALSE))</f>
        <v>#REF!</v>
      </c>
      <c r="AC8" s="9"/>
      <c r="AD8" s="9"/>
      <c r="AE8" s="9"/>
      <c r="AF8" s="9"/>
      <c r="AG8" s="9"/>
      <c r="AH8" s="9"/>
      <c r="AI8" s="9"/>
      <c r="AJ8" s="9"/>
      <c r="AK8" s="7" t="e">
        <f>IF(#REF!="","",VLOOKUP(CONCATENATE(AK$3,#REF!),[1]m_selling_spec!$A:$H,2,FALSE))</f>
        <v>#REF!</v>
      </c>
      <c r="AL8" s="9"/>
      <c r="AM8" s="9"/>
      <c r="AN8" s="9"/>
      <c r="AO8" s="9"/>
      <c r="AP8" s="9"/>
      <c r="AQ8" s="9"/>
      <c r="AR8" s="9"/>
      <c r="AS8" s="9"/>
      <c r="AT8" s="7" t="e">
        <f>IF(#REF!="","",VLOOKUP(CONCATENATE(AT$3,#REF!),[1]m_selling_spec!$A:$H,2,FALSE))</f>
        <v>#REF!</v>
      </c>
      <c r="AU8" s="7" t="e">
        <f>IF(#REF!="","",VLOOKUP(CONCATENATE(AU$3,#REF!),[1]m_selling_spec!$A:$H,2,FALSE))</f>
        <v>#REF!</v>
      </c>
      <c r="AV8" s="7" t="e">
        <f>IF(#REF!="","",VLOOKUP(CONCATENATE(AV$3,#REF!),[1]m_selling_spec!$A:$H,2,FALSE))</f>
        <v>#REF!</v>
      </c>
      <c r="AW8" s="7" t="e">
        <f>IF(#REF!="","",VLOOKUP(CONCATENATE(AW$3,#REF!),[1]m_selling_spec!$A:$H,2,FALSE))</f>
        <v>#REF!</v>
      </c>
      <c r="AX8" s="7" t="e">
        <f>IF(#REF!="","",VLOOKUP(CONCATENATE(AX$3,#REF!),[1]m_selling_spec!$A:$H,2,FALSE))</f>
        <v>#REF!</v>
      </c>
    </row>
    <row r="9" spans="1:50">
      <c r="A9" s="6">
        <v>36</v>
      </c>
      <c r="B9" s="7" t="e">
        <f>IF(#REF!="","",INDEX([1]m_color_trans!A:A,MATCH(#REF!,[1]m_color_trans!D:D,0)))</f>
        <v>#REF!</v>
      </c>
      <c r="C9" s="8"/>
      <c r="D9" s="8"/>
      <c r="E9" s="8"/>
      <c r="F9" s="8"/>
      <c r="G9" s="6" t="s">
        <v>62</v>
      </c>
      <c r="H9" s="6">
        <v>6</v>
      </c>
      <c r="I9" s="7"/>
      <c r="J9" s="7"/>
      <c r="K9" s="7" t="e">
        <f>IF(#REF!="","",VLOOKUP(CONCATENATE(K$3,#REF!),[1]m_selling_spec!$A:$H,2,FALSE))</f>
        <v>#REF!</v>
      </c>
      <c r="L9" s="7" t="e">
        <f>IF(#REF!="","",VLOOKUP(CONCATENATE(L$3,#REF!),[1]m_selling_spec!$A:$H,2,FALSE))</f>
        <v>#REF!</v>
      </c>
      <c r="M9" s="7" t="e">
        <f>IF(#REF!="","",VLOOKUP(CONCATENATE(M$3,#REF!),[1]m_selling_spec!$A:$H,2,FALSE))</f>
        <v>#REF!</v>
      </c>
      <c r="N9" s="7" t="e">
        <f>IF(#REF!="","",VLOOKUP(CONCATENATE(N$3,#REF!),[1]m_selling_spec!$A:$H,2,FALSE))</f>
        <v>#REF!</v>
      </c>
      <c r="O9" s="7" t="e">
        <f>IF(#REF!="","",VLOOKUP(CONCATENATE(O$3,#REF!),[1]m_selling_spec!$A:$H,2,FALSE))</f>
        <v>#REF!</v>
      </c>
      <c r="P9" s="7"/>
      <c r="Q9" s="9"/>
      <c r="R9" s="9"/>
      <c r="S9" s="7" t="e">
        <f>IF(#REF!="","",VLOOKUP(CONCATENATE(S$3,#REF!),[1]m_selling_spec!$A:$H,2,FALSE))</f>
        <v>#REF!</v>
      </c>
      <c r="T9" s="7" t="e">
        <f>IF(#REF!="","",VLOOKUP(CONCATENATE(T$3,#REF!),[1]m_selling_spec!$A:$H,2,FALSE))</f>
        <v>#REF!</v>
      </c>
      <c r="U9" s="7" t="e">
        <f>IF(#REF!="","",VLOOKUP(CONCATENATE(U$3,#REF!),[1]m_selling_spec!$A:$H,2,FALSE))</f>
        <v>#REF!</v>
      </c>
      <c r="V9" s="9"/>
      <c r="W9" s="9"/>
      <c r="X9" s="7" t="e">
        <f>IF(#REF!="","",VLOOKUP(CONCATENATE(X$3,#REF!),[1]m_selling_spec!$A:$H,2,FALSE))</f>
        <v>#REF!</v>
      </c>
      <c r="Y9" s="9"/>
      <c r="Z9" s="9"/>
      <c r="AA9" s="9"/>
      <c r="AB9" s="7"/>
      <c r="AC9" s="9"/>
      <c r="AD9" s="9"/>
      <c r="AE9" s="9"/>
      <c r="AF9" s="9"/>
      <c r="AG9" s="9"/>
      <c r="AH9" s="9"/>
      <c r="AI9" s="9"/>
      <c r="AJ9" s="9"/>
      <c r="AK9" s="7" t="e">
        <f>IF(#REF!="","",VLOOKUP(CONCATENATE(AK$3,#REF!),[1]m_selling_spec!$A:$H,2,FALSE))</f>
        <v>#REF!</v>
      </c>
      <c r="AL9" s="9"/>
      <c r="AM9" s="9"/>
      <c r="AN9" s="9"/>
      <c r="AO9" s="9"/>
      <c r="AP9" s="9"/>
      <c r="AQ9" s="9"/>
      <c r="AR9" s="9"/>
      <c r="AS9" s="9"/>
      <c r="AT9" s="7" t="e">
        <f>IF(#REF!="","",VLOOKUP(CONCATENATE(AT$3,#REF!),[1]m_selling_spec!$A:$H,2,FALSE))</f>
        <v>#REF!</v>
      </c>
      <c r="AU9" s="7" t="e">
        <f>IF(#REF!="","",VLOOKUP(CONCATENATE(AU$3,#REF!),[1]m_selling_spec!$A:$H,2,FALSE))</f>
        <v>#REF!</v>
      </c>
      <c r="AV9" s="7" t="e">
        <f>IF(#REF!="","",VLOOKUP(CONCATENATE(AV$3,#REF!),[1]m_selling_spec!$A:$H,2,FALSE))</f>
        <v>#REF!</v>
      </c>
      <c r="AW9" s="7" t="e">
        <f>IF(#REF!="","",VLOOKUP(CONCATENATE(AW$3,#REF!),[1]m_selling_spec!$A:$H,2,FALSE))</f>
        <v>#REF!</v>
      </c>
      <c r="AX9" s="7" t="e">
        <f>IF(#REF!="","",VLOOKUP(CONCATENATE(AX$3,#REF!),[1]m_selling_spec!$A:$H,2,FALSE))</f>
        <v>#REF!</v>
      </c>
    </row>
    <row r="10" spans="1:50">
      <c r="A10" s="6">
        <v>36</v>
      </c>
      <c r="B10" s="7" t="e">
        <f>IF(#REF!="","",INDEX([1]m_color_trans!A:A,MATCH(#REF!,[1]m_color_trans!D:D,0)))</f>
        <v>#REF!</v>
      </c>
      <c r="C10" s="8"/>
      <c r="D10" s="8"/>
      <c r="E10" s="8"/>
      <c r="F10" s="8"/>
      <c r="G10" s="10" t="s">
        <v>63</v>
      </c>
      <c r="H10" s="6">
        <v>6</v>
      </c>
      <c r="I10" s="7"/>
      <c r="J10" s="7"/>
      <c r="K10" s="7" t="e">
        <f>IF(#REF!="","",VLOOKUP(CONCATENATE(K$3,#REF!),[1]m_selling_spec!$A:$H,2,FALSE))</f>
        <v>#REF!</v>
      </c>
      <c r="L10" s="7" t="e">
        <f>IF(#REF!="","",VLOOKUP(CONCATENATE(L$3,#REF!),[1]m_selling_spec!$A:$H,2,FALSE))</f>
        <v>#REF!</v>
      </c>
      <c r="M10" s="7" t="e">
        <f>IF(#REF!="","",VLOOKUP(CONCATENATE(M$3,#REF!),[1]m_selling_spec!$A:$H,2,FALSE))</f>
        <v>#REF!</v>
      </c>
      <c r="N10" s="7" t="e">
        <f>IF(#REF!="","",VLOOKUP(CONCATENATE(N$3,#REF!),[1]m_selling_spec!$A:$H,2,FALSE))</f>
        <v>#REF!</v>
      </c>
      <c r="O10" s="7" t="e">
        <f>IF(#REF!="","",VLOOKUP(CONCATENATE(O$3,#REF!),[1]m_selling_spec!$A:$H,2,FALSE))</f>
        <v>#REF!</v>
      </c>
      <c r="P10" s="7"/>
      <c r="Q10" s="9"/>
      <c r="R10" s="9"/>
      <c r="S10" s="7" t="e">
        <f>IF(#REF!="","",VLOOKUP(CONCATENATE(S$3,#REF!),[1]m_selling_spec!$A:$H,2,FALSE))</f>
        <v>#REF!</v>
      </c>
      <c r="T10" s="7" t="e">
        <f>IF(#REF!="","",VLOOKUP(CONCATENATE(T$3,#REF!),[1]m_selling_spec!$A:$H,2,FALSE))</f>
        <v>#REF!</v>
      </c>
      <c r="U10" s="7" t="e">
        <f>IF(#REF!="","",VLOOKUP(CONCATENATE(U$3,#REF!),[1]m_selling_spec!$A:$H,2,FALSE))</f>
        <v>#REF!</v>
      </c>
      <c r="V10" s="9"/>
      <c r="W10" s="9"/>
      <c r="X10" s="7" t="e">
        <f>IF(#REF!="","",VLOOKUP(CONCATENATE(X$3,#REF!),[1]m_selling_spec!$A:$H,2,FALSE))</f>
        <v>#REF!</v>
      </c>
      <c r="Y10" s="9"/>
      <c r="Z10" s="9"/>
      <c r="AA10" s="9"/>
      <c r="AB10" s="7"/>
      <c r="AC10" s="9"/>
      <c r="AD10" s="9"/>
      <c r="AE10" s="9"/>
      <c r="AF10" s="9"/>
      <c r="AG10" s="9"/>
      <c r="AH10" s="9"/>
      <c r="AI10" s="9"/>
      <c r="AJ10" s="9"/>
      <c r="AK10" s="7" t="e">
        <f>IF(#REF!="","",VLOOKUP(CONCATENATE(AK$3,#REF!),[1]m_selling_spec!$A:$H,2,FALSE))</f>
        <v>#REF!</v>
      </c>
      <c r="AL10" s="9"/>
      <c r="AM10" s="9"/>
      <c r="AN10" s="9"/>
      <c r="AO10" s="9"/>
      <c r="AP10" s="9"/>
      <c r="AQ10" s="9"/>
      <c r="AR10" s="9"/>
      <c r="AS10" s="9"/>
      <c r="AT10" s="7" t="e">
        <f>IF(#REF!="","",VLOOKUP(CONCATENATE(AT$3,#REF!),[1]m_selling_spec!$A:$H,2,FALSE))</f>
        <v>#REF!</v>
      </c>
      <c r="AU10" s="7" t="e">
        <f>IF(#REF!="","",VLOOKUP(CONCATENATE(AU$3,#REF!),[1]m_selling_spec!$A:$H,2,FALSE))</f>
        <v>#REF!</v>
      </c>
      <c r="AV10" s="7" t="e">
        <f>IF(#REF!="","",VLOOKUP(CONCATENATE(AV$3,#REF!),[1]m_selling_spec!$A:$H,2,FALSE))</f>
        <v>#REF!</v>
      </c>
      <c r="AW10" s="7" t="e">
        <f>IF(#REF!="","",VLOOKUP(CONCATENATE(AW$3,#REF!),[1]m_selling_spec!$A:$H,2,FALSE))</f>
        <v>#REF!</v>
      </c>
      <c r="AX10" s="7" t="e">
        <f>IF(#REF!="","",VLOOKUP(CONCATENATE(AX$3,#REF!),[1]m_selling_spec!$A:$H,2,FALSE))</f>
        <v>#REF!</v>
      </c>
    </row>
    <row r="11" spans="1:50">
      <c r="A11" s="6">
        <v>36</v>
      </c>
      <c r="B11" s="7" t="e">
        <f>IF(#REF!="","",INDEX([1]m_color_trans!A:A,MATCH(#REF!,[1]m_color_trans!D:D,0)))</f>
        <v>#REF!</v>
      </c>
      <c r="C11" s="8"/>
      <c r="D11" s="8"/>
      <c r="E11" s="8"/>
      <c r="F11" s="8"/>
      <c r="G11" s="10" t="s">
        <v>64</v>
      </c>
      <c r="H11" s="6">
        <v>6</v>
      </c>
      <c r="I11" s="7"/>
      <c r="J11" s="7"/>
      <c r="K11" s="7" t="e">
        <f>IF(#REF!="","",VLOOKUP(CONCATENATE(K$3,#REF!),[1]m_selling_spec!$A:$H,2,FALSE))</f>
        <v>#REF!</v>
      </c>
      <c r="L11" s="7" t="e">
        <f>IF(#REF!="","",VLOOKUP(CONCATENATE(L$3,#REF!),[1]m_selling_spec!$A:$H,2,FALSE))</f>
        <v>#REF!</v>
      </c>
      <c r="M11" s="7" t="e">
        <f>IF(#REF!="","",VLOOKUP(CONCATENATE(M$3,#REF!),[1]m_selling_spec!$A:$H,2,FALSE))</f>
        <v>#REF!</v>
      </c>
      <c r="N11" s="7" t="e">
        <f>IF(#REF!="","",VLOOKUP(CONCATENATE(N$3,#REF!),[1]m_selling_spec!$A:$H,2,FALSE))</f>
        <v>#REF!</v>
      </c>
      <c r="O11" s="7" t="e">
        <f>IF(#REF!="","",VLOOKUP(CONCATENATE(O$3,#REF!),[1]m_selling_spec!$A:$H,2,FALSE))</f>
        <v>#REF!</v>
      </c>
      <c r="P11" s="7"/>
      <c r="Q11" s="9"/>
      <c r="R11" s="9"/>
      <c r="S11" s="7" t="e">
        <f>IF(#REF!="","",VLOOKUP(CONCATENATE(S$3,#REF!),[1]m_selling_spec!$A:$H,2,FALSE))</f>
        <v>#REF!</v>
      </c>
      <c r="T11" s="7" t="e">
        <f>IF(#REF!="","",VLOOKUP(CONCATENATE(T$3,#REF!),[1]m_selling_spec!$A:$H,2,FALSE))</f>
        <v>#REF!</v>
      </c>
      <c r="U11" s="7" t="e">
        <f>IF(#REF!="","",VLOOKUP(CONCATENATE(U$3,#REF!),[1]m_selling_spec!$A:$H,2,FALSE))</f>
        <v>#REF!</v>
      </c>
      <c r="V11" s="9"/>
      <c r="W11" s="9"/>
      <c r="X11" s="7" t="e">
        <f>IF(#REF!="","",VLOOKUP(CONCATENATE(X$3,#REF!),[1]m_selling_spec!$A:$H,2,FALSE))</f>
        <v>#REF!</v>
      </c>
      <c r="Y11" s="9"/>
      <c r="Z11" s="9"/>
      <c r="AA11" s="9"/>
      <c r="AB11" s="7"/>
      <c r="AC11" s="9"/>
      <c r="AD11" s="9"/>
      <c r="AE11" s="9"/>
      <c r="AF11" s="9"/>
      <c r="AG11" s="9"/>
      <c r="AH11" s="9"/>
      <c r="AI11" s="9"/>
      <c r="AJ11" s="9"/>
      <c r="AK11" s="7" t="e">
        <f>IF(#REF!="","",VLOOKUP(CONCATENATE(AK$3,#REF!),[1]m_selling_spec!$A:$H,2,FALSE))</f>
        <v>#REF!</v>
      </c>
      <c r="AL11" s="9"/>
      <c r="AM11" s="9"/>
      <c r="AN11" s="9"/>
      <c r="AO11" s="9"/>
      <c r="AP11" s="9"/>
      <c r="AQ11" s="9"/>
      <c r="AR11" s="9"/>
      <c r="AS11" s="9"/>
      <c r="AT11" s="7" t="e">
        <f>IF(#REF!="","",VLOOKUP(CONCATENATE(AT$3,#REF!),[1]m_selling_spec!$A:$H,2,FALSE))</f>
        <v>#REF!</v>
      </c>
      <c r="AU11" s="7" t="e">
        <f>IF(#REF!="","",VLOOKUP(CONCATENATE(AU$3,#REF!),[1]m_selling_spec!$A:$H,2,FALSE))</f>
        <v>#REF!</v>
      </c>
      <c r="AV11" s="7" t="e">
        <f>IF(#REF!="","",VLOOKUP(CONCATENATE(AV$3,#REF!),[1]m_selling_spec!$A:$H,2,FALSE))</f>
        <v>#REF!</v>
      </c>
      <c r="AW11" s="7" t="e">
        <f>IF(#REF!="","",VLOOKUP(CONCATENATE(AW$3,#REF!),[1]m_selling_spec!$A:$H,2,FALSE))</f>
        <v>#REF!</v>
      </c>
      <c r="AX11" s="7" t="e">
        <f>IF(#REF!="","",VLOOKUP(CONCATENATE(AX$3,#REF!),[1]m_selling_spec!$A:$H,2,FALSE))</f>
        <v>#REF!</v>
      </c>
    </row>
    <row r="12" spans="1:50">
      <c r="A12" s="6">
        <v>36</v>
      </c>
      <c r="B12" s="7" t="e">
        <f>IF(#REF!="","",INDEX([1]m_color_trans!A:A,MATCH(#REF!,[1]m_color_trans!D:D,0)))</f>
        <v>#REF!</v>
      </c>
      <c r="C12" s="8"/>
      <c r="D12" s="8"/>
      <c r="E12" s="8"/>
      <c r="F12" s="8"/>
      <c r="G12" s="10" t="s">
        <v>65</v>
      </c>
      <c r="H12" s="6">
        <v>6</v>
      </c>
      <c r="I12" s="7"/>
      <c r="J12" s="7"/>
      <c r="K12" s="7" t="e">
        <f>IF(#REF!="","",VLOOKUP(CONCATENATE(K$3,#REF!),[1]m_selling_spec!$A:$H,2,FALSE))</f>
        <v>#REF!</v>
      </c>
      <c r="L12" s="7" t="e">
        <f>IF(#REF!="","",VLOOKUP(CONCATENATE(L$3,#REF!),[1]m_selling_spec!$A:$H,2,FALSE))</f>
        <v>#REF!</v>
      </c>
      <c r="M12" s="7" t="e">
        <f>IF(#REF!="","",VLOOKUP(CONCATENATE(M$3,#REF!),[1]m_selling_spec!$A:$H,2,FALSE))</f>
        <v>#REF!</v>
      </c>
      <c r="N12" s="7" t="e">
        <f>IF(#REF!="","",VLOOKUP(CONCATENATE(N$3,#REF!),[1]m_selling_spec!$A:$H,2,FALSE))</f>
        <v>#REF!</v>
      </c>
      <c r="O12" s="7" t="e">
        <f>IF(#REF!="","",VLOOKUP(CONCATENATE(O$3,#REF!),[1]m_selling_spec!$A:$H,2,FALSE))</f>
        <v>#REF!</v>
      </c>
      <c r="P12" s="7"/>
      <c r="Q12" s="9"/>
      <c r="R12" s="9"/>
      <c r="S12" s="7" t="e">
        <f>IF(#REF!="","",VLOOKUP(CONCATENATE(S$3,#REF!),[1]m_selling_spec!$A:$H,2,FALSE))</f>
        <v>#REF!</v>
      </c>
      <c r="T12" s="7" t="e">
        <f>IF(#REF!="","",VLOOKUP(CONCATENATE(T$3,#REF!),[1]m_selling_spec!$A:$H,2,FALSE))</f>
        <v>#REF!</v>
      </c>
      <c r="U12" s="7" t="e">
        <f>IF(#REF!="","",VLOOKUP(CONCATENATE(U$3,#REF!),[1]m_selling_spec!$A:$H,2,FALSE))</f>
        <v>#REF!</v>
      </c>
      <c r="V12" s="9"/>
      <c r="W12" s="9"/>
      <c r="X12" s="7" t="e">
        <f>IF(#REF!="","",VLOOKUP(CONCATENATE(X$3,#REF!),[1]m_selling_spec!$A:$H,2,FALSE))</f>
        <v>#REF!</v>
      </c>
      <c r="Y12" s="9"/>
      <c r="Z12" s="9"/>
      <c r="AA12" s="9"/>
      <c r="AB12" s="7"/>
      <c r="AC12" s="9"/>
      <c r="AD12" s="9"/>
      <c r="AE12" s="9"/>
      <c r="AF12" s="9"/>
      <c r="AG12" s="9"/>
      <c r="AH12" s="9"/>
      <c r="AI12" s="9"/>
      <c r="AJ12" s="9"/>
      <c r="AK12" s="7" t="e">
        <f>IF(#REF!="","",VLOOKUP(CONCATENATE(AK$3,#REF!),[1]m_selling_spec!$A:$H,2,FALSE))</f>
        <v>#REF!</v>
      </c>
      <c r="AL12" s="9"/>
      <c r="AM12" s="9"/>
      <c r="AN12" s="9"/>
      <c r="AO12" s="9"/>
      <c r="AP12" s="9"/>
      <c r="AQ12" s="9"/>
      <c r="AR12" s="9"/>
      <c r="AS12" s="9"/>
      <c r="AT12" s="7" t="e">
        <f>IF(#REF!="","",VLOOKUP(CONCATENATE(AT$3,#REF!),[1]m_selling_spec!$A:$H,2,FALSE))</f>
        <v>#REF!</v>
      </c>
      <c r="AU12" s="7" t="e">
        <f>IF(#REF!="","",VLOOKUP(CONCATENATE(AU$3,#REF!),[1]m_selling_spec!$A:$H,2,FALSE))</f>
        <v>#REF!</v>
      </c>
      <c r="AV12" s="7" t="e">
        <f>IF(#REF!="","",VLOOKUP(CONCATENATE(AV$3,#REF!),[1]m_selling_spec!$A:$H,2,FALSE))</f>
        <v>#REF!</v>
      </c>
      <c r="AW12" s="7" t="e">
        <f>IF(#REF!="","",VLOOKUP(CONCATENATE(AW$3,#REF!),[1]m_selling_spec!$A:$H,2,FALSE))</f>
        <v>#REF!</v>
      </c>
      <c r="AX12" s="7" t="e">
        <f>IF(#REF!="","",VLOOKUP(CONCATENATE(AX$3,#REF!),[1]m_selling_spec!$A:$H,2,FALSE))</f>
        <v>#REF!</v>
      </c>
    </row>
    <row r="13" spans="1:50">
      <c r="A13" s="6">
        <v>36</v>
      </c>
      <c r="B13" s="7" t="e">
        <f>IF(#REF!="","",INDEX([1]m_color_trans!A:A,MATCH(#REF!,[1]m_color_trans!D:D,0)))</f>
        <v>#REF!</v>
      </c>
      <c r="C13" s="8"/>
      <c r="D13" s="8"/>
      <c r="E13" s="8"/>
      <c r="F13" s="8"/>
      <c r="G13" s="10" t="s">
        <v>66</v>
      </c>
      <c r="H13" s="6">
        <v>6</v>
      </c>
      <c r="I13" s="7"/>
      <c r="J13" s="7"/>
      <c r="K13" s="7" t="e">
        <f>IF(#REF!="","",VLOOKUP(CONCATENATE(K$3,#REF!),[1]m_selling_spec!$A:$H,2,FALSE))</f>
        <v>#REF!</v>
      </c>
      <c r="L13" s="7" t="e">
        <f>IF(#REF!="","",VLOOKUP(CONCATENATE(L$3,#REF!),[1]m_selling_spec!$A:$H,2,FALSE))</f>
        <v>#REF!</v>
      </c>
      <c r="M13" s="7" t="e">
        <f>IF(#REF!="","",VLOOKUP(CONCATENATE(M$3,#REF!),[1]m_selling_spec!$A:$H,2,FALSE))</f>
        <v>#REF!</v>
      </c>
      <c r="N13" s="7" t="e">
        <f>IF(#REF!="","",VLOOKUP(CONCATENATE(N$3,#REF!),[1]m_selling_spec!$A:$H,2,FALSE))</f>
        <v>#REF!</v>
      </c>
      <c r="O13" s="7" t="e">
        <f>IF(#REF!="","",VLOOKUP(CONCATENATE(O$3,#REF!),[1]m_selling_spec!$A:$H,2,FALSE))</f>
        <v>#REF!</v>
      </c>
      <c r="P13" s="7"/>
      <c r="Q13" s="9"/>
      <c r="R13" s="9"/>
      <c r="S13" s="7" t="e">
        <f>IF(#REF!="","",VLOOKUP(CONCATENATE(S$3,#REF!),[1]m_selling_spec!$A:$H,2,FALSE))</f>
        <v>#REF!</v>
      </c>
      <c r="T13" s="7" t="e">
        <f>IF(#REF!="","",VLOOKUP(CONCATENATE(T$3,#REF!),[1]m_selling_spec!$A:$H,2,FALSE))</f>
        <v>#REF!</v>
      </c>
      <c r="U13" s="7" t="e">
        <f>IF(#REF!="","",VLOOKUP(CONCATENATE(U$3,#REF!),[1]m_selling_spec!$A:$H,2,FALSE))</f>
        <v>#REF!</v>
      </c>
      <c r="V13" s="9"/>
      <c r="W13" s="9"/>
      <c r="X13" s="7" t="e">
        <f>IF(#REF!="","",VLOOKUP(CONCATENATE(X$3,#REF!),[1]m_selling_spec!$A:$H,2,FALSE))</f>
        <v>#REF!</v>
      </c>
      <c r="Y13" s="9"/>
      <c r="Z13" s="9"/>
      <c r="AA13" s="9"/>
      <c r="AB13" s="7"/>
      <c r="AC13" s="9"/>
      <c r="AD13" s="9"/>
      <c r="AE13" s="9"/>
      <c r="AF13" s="9"/>
      <c r="AG13" s="9"/>
      <c r="AH13" s="9"/>
      <c r="AI13" s="9"/>
      <c r="AJ13" s="9"/>
      <c r="AK13" s="7" t="e">
        <f>IF(#REF!="","",VLOOKUP(CONCATENATE(AK$3,#REF!),[1]m_selling_spec!$A:$H,2,FALSE))</f>
        <v>#REF!</v>
      </c>
      <c r="AL13" s="9"/>
      <c r="AM13" s="9"/>
      <c r="AN13" s="9"/>
      <c r="AO13" s="9"/>
      <c r="AP13" s="9"/>
      <c r="AQ13" s="9"/>
      <c r="AR13" s="9"/>
      <c r="AS13" s="9"/>
      <c r="AT13" s="7" t="e">
        <f>IF(#REF!="","",VLOOKUP(CONCATENATE(AT$3,#REF!),[1]m_selling_spec!$A:$H,2,FALSE))</f>
        <v>#REF!</v>
      </c>
      <c r="AU13" s="7" t="e">
        <f>IF(#REF!="","",VLOOKUP(CONCATENATE(AU$3,#REF!),[1]m_selling_spec!$A:$H,2,FALSE))</f>
        <v>#REF!</v>
      </c>
      <c r="AV13" s="7" t="e">
        <f>IF(#REF!="","",VLOOKUP(CONCATENATE(AV$3,#REF!),[1]m_selling_spec!$A:$H,2,FALSE))</f>
        <v>#REF!</v>
      </c>
      <c r="AW13" s="7" t="e">
        <f>IF(#REF!="","",VLOOKUP(CONCATENATE(AW$3,#REF!),[1]m_selling_spec!$A:$H,2,FALSE))</f>
        <v>#REF!</v>
      </c>
      <c r="AX13" s="7" t="e">
        <f>IF(#REF!="","",VLOOKUP(CONCATENATE(AX$3,#REF!),[1]m_selling_spec!$A:$H,2,FALSE))</f>
        <v>#REF!</v>
      </c>
    </row>
    <row r="14" spans="1:50">
      <c r="A14" s="6">
        <v>36</v>
      </c>
      <c r="B14" s="7" t="e">
        <f>IF(#REF!="","",INDEX([1]m_color_trans!A:A,MATCH(#REF!,[1]m_color_trans!D:D,0)))</f>
        <v>#REF!</v>
      </c>
      <c r="C14" s="8"/>
      <c r="D14" s="8"/>
      <c r="E14" s="8"/>
      <c r="F14" s="8"/>
      <c r="G14" s="11" t="s">
        <v>67</v>
      </c>
      <c r="H14" s="6">
        <v>6</v>
      </c>
      <c r="I14" s="7"/>
      <c r="J14" s="7"/>
      <c r="K14" s="7" t="e">
        <f>IF(#REF!="","",VLOOKUP(CONCATENATE(K$3,#REF!),[1]m_selling_spec!$A:$H,2,FALSE))</f>
        <v>#REF!</v>
      </c>
      <c r="L14" s="7" t="e">
        <f>IF(#REF!="","",VLOOKUP(CONCATENATE(L$3,#REF!),[1]m_selling_spec!$A:$H,2,FALSE))</f>
        <v>#REF!</v>
      </c>
      <c r="M14" s="7" t="e">
        <f>IF(#REF!="","",VLOOKUP(CONCATENATE(M$3,#REF!),[1]m_selling_spec!$A:$H,2,FALSE))</f>
        <v>#REF!</v>
      </c>
      <c r="N14" s="7" t="e">
        <f>IF(#REF!="","",VLOOKUP(CONCATENATE(N$3,#REF!),[1]m_selling_spec!$A:$H,2,FALSE))</f>
        <v>#REF!</v>
      </c>
      <c r="O14" s="7" t="e">
        <f>IF(#REF!="","",VLOOKUP(CONCATENATE(O$3,#REF!),[1]m_selling_spec!$A:$H,2,FALSE))</f>
        <v>#REF!</v>
      </c>
      <c r="P14" s="7"/>
      <c r="Q14" s="9"/>
      <c r="R14" s="9"/>
      <c r="S14" s="7" t="e">
        <f>IF(#REF!="","",VLOOKUP(CONCATENATE(S$3,#REF!),[1]m_selling_spec!$A:$H,2,FALSE))</f>
        <v>#REF!</v>
      </c>
      <c r="T14" s="7" t="e">
        <f>IF(#REF!="","",VLOOKUP(CONCATENATE(T$3,#REF!),[1]m_selling_spec!$A:$H,2,FALSE))</f>
        <v>#REF!</v>
      </c>
      <c r="U14" s="7" t="e">
        <f>IF(#REF!="","",VLOOKUP(CONCATENATE(U$3,#REF!),[1]m_selling_spec!$A:$H,2,FALSE))</f>
        <v>#REF!</v>
      </c>
      <c r="V14" s="9"/>
      <c r="W14" s="9"/>
      <c r="X14" s="7" t="e">
        <f>IF(#REF!="","",VLOOKUP(CONCATENATE(X$3,#REF!),[1]m_selling_spec!$A:$H,2,FALSE))</f>
        <v>#REF!</v>
      </c>
      <c r="Y14" s="9"/>
      <c r="Z14" s="9"/>
      <c r="AA14" s="9"/>
      <c r="AB14" s="7"/>
      <c r="AC14" s="9"/>
      <c r="AD14" s="9"/>
      <c r="AE14" s="9"/>
      <c r="AF14" s="9"/>
      <c r="AG14" s="9"/>
      <c r="AH14" s="9"/>
      <c r="AI14" s="9"/>
      <c r="AJ14" s="9"/>
      <c r="AK14" s="7" t="e">
        <f>IF(#REF!="","",VLOOKUP(CONCATENATE(AK$3,#REF!),[1]m_selling_spec!$A:$H,2,FALSE))</f>
        <v>#REF!</v>
      </c>
      <c r="AL14" s="9"/>
      <c r="AM14" s="9"/>
      <c r="AN14" s="9"/>
      <c r="AO14" s="9"/>
      <c r="AP14" s="9"/>
      <c r="AQ14" s="9"/>
      <c r="AR14" s="9"/>
      <c r="AS14" s="9"/>
      <c r="AT14" s="7" t="e">
        <f>IF(#REF!="","",VLOOKUP(CONCATENATE(AT$3,#REF!),[1]m_selling_spec!$A:$H,2,FALSE))</f>
        <v>#REF!</v>
      </c>
      <c r="AU14" s="7" t="e">
        <f>IF(#REF!="","",VLOOKUP(CONCATENATE(AU$3,#REF!),[1]m_selling_spec!$A:$H,2,FALSE))</f>
        <v>#REF!</v>
      </c>
      <c r="AV14" s="7" t="e">
        <f>IF(#REF!="","",VLOOKUP(CONCATENATE(AV$3,#REF!),[1]m_selling_spec!$A:$H,2,FALSE))</f>
        <v>#REF!</v>
      </c>
      <c r="AW14" s="7" t="e">
        <f>IF(#REF!="","",VLOOKUP(CONCATENATE(AW$3,#REF!),[1]m_selling_spec!$A:$H,2,FALSE))</f>
        <v>#REF!</v>
      </c>
      <c r="AX14" s="7" t="e">
        <f>IF(#REF!="","",VLOOKUP(CONCATENATE(AX$3,#REF!),[1]m_selling_spec!$A:$H,2,FALSE))</f>
        <v>#REF!</v>
      </c>
    </row>
    <row r="15" spans="1:50">
      <c r="A15" s="6">
        <v>36</v>
      </c>
      <c r="B15" s="7" t="e">
        <f>IF(#REF!="","",INDEX([1]m_color_trans!A:A,MATCH(#REF!,[1]m_color_trans!D:D,0)))</f>
        <v>#REF!</v>
      </c>
      <c r="C15" s="8"/>
      <c r="D15" s="8"/>
      <c r="E15" s="8"/>
      <c r="F15" s="8"/>
      <c r="G15" s="11" t="s">
        <v>68</v>
      </c>
      <c r="H15" s="6">
        <v>6</v>
      </c>
      <c r="I15" s="7"/>
      <c r="J15" s="7"/>
      <c r="K15" s="7" t="e">
        <f>IF(#REF!="","",VLOOKUP(CONCATENATE(K$3,#REF!),[1]m_selling_spec!$A:$H,2,FALSE))</f>
        <v>#REF!</v>
      </c>
      <c r="L15" s="7" t="e">
        <f>IF(#REF!="","",VLOOKUP(CONCATENATE(L$3,#REF!),[1]m_selling_spec!$A:$H,2,FALSE))</f>
        <v>#REF!</v>
      </c>
      <c r="M15" s="7" t="e">
        <f>IF(#REF!="","",VLOOKUP(CONCATENATE(M$3,#REF!),[1]m_selling_spec!$A:$H,2,FALSE))</f>
        <v>#REF!</v>
      </c>
      <c r="N15" s="7" t="e">
        <f>IF(#REF!="","",VLOOKUP(CONCATENATE(N$3,#REF!),[1]m_selling_spec!$A:$H,2,FALSE))</f>
        <v>#REF!</v>
      </c>
      <c r="O15" s="7" t="e">
        <f>IF(#REF!="","",VLOOKUP(CONCATENATE(O$3,#REF!),[1]m_selling_spec!$A:$H,2,FALSE))</f>
        <v>#REF!</v>
      </c>
      <c r="P15" s="7"/>
      <c r="Q15" s="9"/>
      <c r="R15" s="9"/>
      <c r="S15" s="7" t="e">
        <f>IF(#REF!="","",VLOOKUP(CONCATENATE(S$3,#REF!),[1]m_selling_spec!$A:$H,2,FALSE))</f>
        <v>#REF!</v>
      </c>
      <c r="T15" s="7" t="e">
        <f>IF(#REF!="","",VLOOKUP(CONCATENATE(T$3,#REF!),[1]m_selling_spec!$A:$H,2,FALSE))</f>
        <v>#REF!</v>
      </c>
      <c r="U15" s="7" t="e">
        <f>IF(#REF!="","",VLOOKUP(CONCATENATE(U$3,#REF!),[1]m_selling_spec!$A:$H,2,FALSE))</f>
        <v>#REF!</v>
      </c>
      <c r="V15" s="9"/>
      <c r="W15" s="9"/>
      <c r="X15" s="7" t="e">
        <f>IF(#REF!="","",VLOOKUP(CONCATENATE(X$3,#REF!),[1]m_selling_spec!$A:$H,2,FALSE))</f>
        <v>#REF!</v>
      </c>
      <c r="Y15" s="9"/>
      <c r="Z15" s="9"/>
      <c r="AA15" s="9"/>
      <c r="AB15" s="7"/>
      <c r="AC15" s="9"/>
      <c r="AD15" s="9"/>
      <c r="AE15" s="9"/>
      <c r="AF15" s="9"/>
      <c r="AG15" s="9"/>
      <c r="AH15" s="9"/>
      <c r="AI15" s="9"/>
      <c r="AJ15" s="9"/>
      <c r="AK15" s="7" t="e">
        <f>IF(#REF!="","",VLOOKUP(CONCATENATE(AK$3,#REF!),[1]m_selling_spec!$A:$H,2,FALSE))</f>
        <v>#REF!</v>
      </c>
      <c r="AL15" s="9"/>
      <c r="AM15" s="9"/>
      <c r="AN15" s="9"/>
      <c r="AO15" s="9"/>
      <c r="AP15" s="9"/>
      <c r="AQ15" s="9"/>
      <c r="AR15" s="9"/>
      <c r="AS15" s="9"/>
      <c r="AT15" s="7" t="e">
        <f>IF(#REF!="","",VLOOKUP(CONCATENATE(AT$3,#REF!),[1]m_selling_spec!$A:$H,2,FALSE))</f>
        <v>#REF!</v>
      </c>
      <c r="AU15" s="7" t="e">
        <f>IF(#REF!="","",VLOOKUP(CONCATENATE(AU$3,#REF!),[1]m_selling_spec!$A:$H,2,FALSE))</f>
        <v>#REF!</v>
      </c>
      <c r="AV15" s="7" t="e">
        <f>IF(#REF!="","",VLOOKUP(CONCATENATE(AV$3,#REF!),[1]m_selling_spec!$A:$H,2,FALSE))</f>
        <v>#REF!</v>
      </c>
      <c r="AW15" s="7" t="e">
        <f>IF(#REF!="","",VLOOKUP(CONCATENATE(AW$3,#REF!),[1]m_selling_spec!$A:$H,2,FALSE))</f>
        <v>#REF!</v>
      </c>
      <c r="AX15" s="7" t="e">
        <f>IF(#REF!="","",VLOOKUP(CONCATENATE(AX$3,#REF!),[1]m_selling_spec!$A:$H,2,FALSE))</f>
        <v>#REF!</v>
      </c>
    </row>
    <row r="16" spans="1:50">
      <c r="A16" s="6">
        <v>36</v>
      </c>
      <c r="B16" s="7" t="e">
        <f>IF(#REF!="","",INDEX([1]m_color_trans!A:A,MATCH(#REF!,[1]m_color_trans!D:D,0)))</f>
        <v>#REF!</v>
      </c>
      <c r="C16" s="8"/>
      <c r="D16" s="8"/>
      <c r="E16" s="8"/>
      <c r="F16" s="8"/>
      <c r="G16" s="11" t="s">
        <v>69</v>
      </c>
      <c r="H16" s="6">
        <v>6</v>
      </c>
      <c r="I16" s="7"/>
      <c r="J16" s="7"/>
      <c r="K16" s="7" t="e">
        <f>IF(#REF!="","",VLOOKUP(CONCATENATE(K$3,#REF!),[1]m_selling_spec!$A:$H,2,FALSE))</f>
        <v>#REF!</v>
      </c>
      <c r="L16" s="7" t="e">
        <f>IF(#REF!="","",VLOOKUP(CONCATENATE(L$3,#REF!),[1]m_selling_spec!$A:$H,2,FALSE))</f>
        <v>#REF!</v>
      </c>
      <c r="M16" s="7" t="e">
        <f>IF(#REF!="","",VLOOKUP(CONCATENATE(M$3,#REF!),[1]m_selling_spec!$A:$H,2,FALSE))</f>
        <v>#REF!</v>
      </c>
      <c r="N16" s="7" t="e">
        <f>IF(#REF!="","",VLOOKUP(CONCATENATE(N$3,#REF!),[1]m_selling_spec!$A:$H,2,FALSE))</f>
        <v>#REF!</v>
      </c>
      <c r="O16" s="7" t="e">
        <f>IF(#REF!="","",VLOOKUP(CONCATENATE(O$3,#REF!),[1]m_selling_spec!$A:$H,2,FALSE))</f>
        <v>#REF!</v>
      </c>
      <c r="P16" s="7"/>
      <c r="Q16" s="9"/>
      <c r="R16" s="9"/>
      <c r="S16" s="7" t="e">
        <f>IF(#REF!="","",VLOOKUP(CONCATENATE(S$3,#REF!),[1]m_selling_spec!$A:$H,2,FALSE))</f>
        <v>#REF!</v>
      </c>
      <c r="T16" s="7" t="e">
        <f>IF(#REF!="","",VLOOKUP(CONCATENATE(T$3,#REF!),[1]m_selling_spec!$A:$H,2,FALSE))</f>
        <v>#REF!</v>
      </c>
      <c r="U16" s="7" t="e">
        <f>IF(#REF!="","",VLOOKUP(CONCATENATE(U$3,#REF!),[1]m_selling_spec!$A:$H,2,FALSE))</f>
        <v>#REF!</v>
      </c>
      <c r="V16" s="9"/>
      <c r="W16" s="9"/>
      <c r="X16" s="7" t="e">
        <f>IF(#REF!="","",VLOOKUP(CONCATENATE(X$3,#REF!),[1]m_selling_spec!$A:$H,2,FALSE))</f>
        <v>#REF!</v>
      </c>
      <c r="Y16" s="9"/>
      <c r="Z16" s="9"/>
      <c r="AA16" s="9"/>
      <c r="AB16" s="7"/>
      <c r="AC16" s="9"/>
      <c r="AD16" s="9"/>
      <c r="AE16" s="9"/>
      <c r="AF16" s="9"/>
      <c r="AG16" s="9"/>
      <c r="AH16" s="9"/>
      <c r="AI16" s="9"/>
      <c r="AJ16" s="9"/>
      <c r="AK16" s="7" t="e">
        <f>IF(#REF!="","",VLOOKUP(CONCATENATE(AK$3,#REF!),[1]m_selling_spec!$A:$H,2,FALSE))</f>
        <v>#REF!</v>
      </c>
      <c r="AL16" s="9"/>
      <c r="AM16" s="9"/>
      <c r="AN16" s="9"/>
      <c r="AO16" s="9"/>
      <c r="AP16" s="9"/>
      <c r="AQ16" s="9"/>
      <c r="AR16" s="9"/>
      <c r="AS16" s="9"/>
      <c r="AT16" s="7" t="e">
        <f>IF(#REF!="","",VLOOKUP(CONCATENATE(AT$3,#REF!),[1]m_selling_spec!$A:$H,2,FALSE))</f>
        <v>#REF!</v>
      </c>
      <c r="AU16" s="7" t="e">
        <f>IF(#REF!="","",VLOOKUP(CONCATENATE(AU$3,#REF!),[1]m_selling_spec!$A:$H,2,FALSE))</f>
        <v>#REF!</v>
      </c>
      <c r="AV16" s="7" t="e">
        <f>IF(#REF!="","",VLOOKUP(CONCATENATE(AV$3,#REF!),[1]m_selling_spec!$A:$H,2,FALSE))</f>
        <v>#REF!</v>
      </c>
      <c r="AW16" s="7" t="e">
        <f>IF(#REF!="","",VLOOKUP(CONCATENATE(AW$3,#REF!),[1]m_selling_spec!$A:$H,2,FALSE))</f>
        <v>#REF!</v>
      </c>
      <c r="AX16" s="7" t="e">
        <f>IF(#REF!="","",VLOOKUP(CONCATENATE(AX$3,#REF!),[1]m_selling_spec!$A:$H,2,FALSE))</f>
        <v>#REF!</v>
      </c>
    </row>
    <row r="17" spans="1:50">
      <c r="A17" s="6">
        <v>36</v>
      </c>
      <c r="B17" s="7" t="e">
        <f>IF(#REF!="","",INDEX([1]m_color_trans!A:A,MATCH(#REF!,[1]m_color_trans!D:D,0)))</f>
        <v>#REF!</v>
      </c>
      <c r="C17" s="8"/>
      <c r="D17" s="8"/>
      <c r="E17" s="8"/>
      <c r="F17" s="8"/>
      <c r="G17" s="11" t="s">
        <v>70</v>
      </c>
      <c r="H17" s="6">
        <v>6</v>
      </c>
      <c r="I17" s="7"/>
      <c r="J17" s="7"/>
      <c r="K17" s="7" t="e">
        <f>IF(#REF!="","",VLOOKUP(CONCATENATE(K$3,#REF!),[1]m_selling_spec!$A:$H,2,FALSE))</f>
        <v>#REF!</v>
      </c>
      <c r="L17" s="7" t="e">
        <f>IF(#REF!="","",VLOOKUP(CONCATENATE(L$3,#REF!),[1]m_selling_spec!$A:$H,2,FALSE))</f>
        <v>#REF!</v>
      </c>
      <c r="M17" s="7" t="e">
        <f>IF(#REF!="","",VLOOKUP(CONCATENATE(M$3,#REF!),[1]m_selling_spec!$A:$H,2,FALSE))</f>
        <v>#REF!</v>
      </c>
      <c r="N17" s="7" t="e">
        <f>IF(#REF!="","",VLOOKUP(CONCATENATE(N$3,#REF!),[1]m_selling_spec!$A:$H,2,FALSE))</f>
        <v>#REF!</v>
      </c>
      <c r="O17" s="7" t="e">
        <f>IF(#REF!="","",VLOOKUP(CONCATENATE(O$3,#REF!),[1]m_selling_spec!$A:$H,2,FALSE))</f>
        <v>#REF!</v>
      </c>
      <c r="P17" s="7"/>
      <c r="Q17" s="9"/>
      <c r="R17" s="9"/>
      <c r="S17" s="7" t="e">
        <f>IF(#REF!="","",VLOOKUP(CONCATENATE(S$3,#REF!),[1]m_selling_spec!$A:$H,2,FALSE))</f>
        <v>#REF!</v>
      </c>
      <c r="T17" s="7" t="e">
        <f>IF(#REF!="","",VLOOKUP(CONCATENATE(T$3,#REF!),[1]m_selling_spec!$A:$H,2,FALSE))</f>
        <v>#REF!</v>
      </c>
      <c r="U17" s="7" t="e">
        <f>IF(#REF!="","",VLOOKUP(CONCATENATE(U$3,#REF!),[1]m_selling_spec!$A:$H,2,FALSE))</f>
        <v>#REF!</v>
      </c>
      <c r="V17" s="9"/>
      <c r="W17" s="9"/>
      <c r="X17" s="7" t="e">
        <f>IF(#REF!="","",VLOOKUP(CONCATENATE(X$3,#REF!),[1]m_selling_spec!$A:$H,2,FALSE))</f>
        <v>#REF!</v>
      </c>
      <c r="Y17" s="9"/>
      <c r="Z17" s="9"/>
      <c r="AA17" s="9"/>
      <c r="AB17" s="7"/>
      <c r="AC17" s="9"/>
      <c r="AD17" s="9"/>
      <c r="AE17" s="9"/>
      <c r="AF17" s="9"/>
      <c r="AG17" s="9"/>
      <c r="AH17" s="9"/>
      <c r="AI17" s="9"/>
      <c r="AJ17" s="9"/>
      <c r="AK17" s="7" t="e">
        <f>IF(#REF!="","",VLOOKUP(CONCATENATE(AK$3,#REF!),[1]m_selling_spec!$A:$H,2,FALSE))</f>
        <v>#REF!</v>
      </c>
      <c r="AL17" s="9"/>
      <c r="AM17" s="9"/>
      <c r="AN17" s="9"/>
      <c r="AO17" s="9"/>
      <c r="AP17" s="9"/>
      <c r="AQ17" s="9"/>
      <c r="AR17" s="9"/>
      <c r="AS17" s="9"/>
      <c r="AT17" s="7" t="e">
        <f>IF(#REF!="","",VLOOKUP(CONCATENATE(AT$3,#REF!),[1]m_selling_spec!$A:$H,2,FALSE))</f>
        <v>#REF!</v>
      </c>
      <c r="AU17" s="7" t="e">
        <f>IF(#REF!="","",VLOOKUP(CONCATENATE(AU$3,#REF!),[1]m_selling_spec!$A:$H,2,FALSE))</f>
        <v>#REF!</v>
      </c>
      <c r="AV17" s="7" t="e">
        <f>IF(#REF!="","",VLOOKUP(CONCATENATE(AV$3,#REF!),[1]m_selling_spec!$A:$H,2,FALSE))</f>
        <v>#REF!</v>
      </c>
      <c r="AW17" s="7" t="e">
        <f>IF(#REF!="","",VLOOKUP(CONCATENATE(AW$3,#REF!),[1]m_selling_spec!$A:$H,2,FALSE))</f>
        <v>#REF!</v>
      </c>
      <c r="AX17" s="7" t="e">
        <f>IF(#REF!="","",VLOOKUP(CONCATENATE(AX$3,#REF!),[1]m_selling_spec!$A:$H,2,FALSE))</f>
        <v>#REF!</v>
      </c>
    </row>
    <row r="18" spans="1:50">
      <c r="A18" s="6">
        <v>36</v>
      </c>
      <c r="B18" s="7" t="e">
        <f>IF(#REF!="","",INDEX([1]m_color_trans!A:A,MATCH(#REF!,[1]m_color_trans!D:D,0)))</f>
        <v>#REF!</v>
      </c>
      <c r="C18" s="8"/>
      <c r="D18" s="8"/>
      <c r="E18" s="8"/>
      <c r="F18" s="8"/>
      <c r="G18" s="12" t="s">
        <v>71</v>
      </c>
      <c r="H18" s="6">
        <v>6</v>
      </c>
      <c r="I18" s="7"/>
      <c r="J18" s="7"/>
      <c r="K18" s="7" t="e">
        <f>IF(#REF!="","",VLOOKUP(CONCATENATE(K$3,#REF!),[1]m_selling_spec!$A:$H,2,FALSE))</f>
        <v>#REF!</v>
      </c>
      <c r="L18" s="7" t="e">
        <f>IF(#REF!="","",VLOOKUP(CONCATENATE(L$3,#REF!),[1]m_selling_spec!$A:$H,2,FALSE))</f>
        <v>#REF!</v>
      </c>
      <c r="M18" s="7" t="e">
        <f>IF(#REF!="","",VLOOKUP(CONCATENATE(M$3,#REF!),[1]m_selling_spec!$A:$H,2,FALSE))</f>
        <v>#REF!</v>
      </c>
      <c r="N18" s="7" t="e">
        <f>IF(#REF!="","",VLOOKUP(CONCATENATE(N$3,#REF!),[1]m_selling_spec!$A:$H,2,FALSE))</f>
        <v>#REF!</v>
      </c>
      <c r="O18" s="7" t="e">
        <f>IF(#REF!="","",VLOOKUP(CONCATENATE(O$3,#REF!),[1]m_selling_spec!$A:$H,2,FALSE))</f>
        <v>#REF!</v>
      </c>
      <c r="P18" s="7"/>
      <c r="Q18" s="9"/>
      <c r="R18" s="9"/>
      <c r="S18" s="7" t="e">
        <f>IF(#REF!="","",VLOOKUP(CONCATENATE(S$3,#REF!),[1]m_selling_spec!$A:$H,2,FALSE))</f>
        <v>#REF!</v>
      </c>
      <c r="T18" s="7" t="e">
        <f>IF(#REF!="","",VLOOKUP(CONCATENATE(T$3,#REF!),[1]m_selling_spec!$A:$H,2,FALSE))</f>
        <v>#REF!</v>
      </c>
      <c r="U18" s="7" t="e">
        <f>IF(#REF!="","",VLOOKUP(CONCATENATE(U$3,#REF!),[1]m_selling_spec!$A:$H,2,FALSE))</f>
        <v>#REF!</v>
      </c>
      <c r="V18" s="9"/>
      <c r="W18" s="9"/>
      <c r="X18" s="7" t="e">
        <f>IF(#REF!="","",VLOOKUP(CONCATENATE(X$3,#REF!),[1]m_selling_spec!$A:$H,2,FALSE))</f>
        <v>#REF!</v>
      </c>
      <c r="Y18" s="9"/>
      <c r="Z18" s="9"/>
      <c r="AA18" s="9"/>
      <c r="AB18" s="7"/>
      <c r="AC18" s="9"/>
      <c r="AD18" s="9"/>
      <c r="AE18" s="9"/>
      <c r="AF18" s="9"/>
      <c r="AG18" s="9"/>
      <c r="AH18" s="9"/>
      <c r="AI18" s="9"/>
      <c r="AJ18" s="9"/>
      <c r="AK18" s="7" t="e">
        <f>IF(#REF!="","",VLOOKUP(CONCATENATE(AK$3,#REF!),[1]m_selling_spec!$A:$H,2,FALSE))</f>
        <v>#REF!</v>
      </c>
      <c r="AL18" s="9"/>
      <c r="AM18" s="9"/>
      <c r="AN18" s="9"/>
      <c r="AO18" s="9"/>
      <c r="AP18" s="9"/>
      <c r="AQ18" s="9"/>
      <c r="AR18" s="9"/>
      <c r="AS18" s="9"/>
      <c r="AT18" s="7" t="e">
        <f>IF(#REF!="","",VLOOKUP(CONCATENATE(AT$3,#REF!),[1]m_selling_spec!$A:$H,2,FALSE))</f>
        <v>#REF!</v>
      </c>
      <c r="AU18" s="7" t="e">
        <f>IF(#REF!="","",VLOOKUP(CONCATENATE(AU$3,#REF!),[1]m_selling_spec!$A:$H,2,FALSE))</f>
        <v>#REF!</v>
      </c>
      <c r="AV18" s="7" t="e">
        <f>IF(#REF!="","",VLOOKUP(CONCATENATE(AV$3,#REF!),[1]m_selling_spec!$A:$H,2,FALSE))</f>
        <v>#REF!</v>
      </c>
      <c r="AW18" s="7" t="e">
        <f>IF(#REF!="","",VLOOKUP(CONCATENATE(AW$3,#REF!),[1]m_selling_spec!$A:$H,2,FALSE))</f>
        <v>#REF!</v>
      </c>
      <c r="AX18" s="7" t="e">
        <f>IF(#REF!="","",VLOOKUP(CONCATENATE(AX$3,#REF!),[1]m_selling_spec!$A:$H,2,FALSE))</f>
        <v>#REF!</v>
      </c>
    </row>
    <row r="19" spans="1:50">
      <c r="A19" s="6">
        <v>36</v>
      </c>
      <c r="B19" s="7" t="e">
        <f>IF(#REF!="","",INDEX([1]m_color_trans!A:A,MATCH(#REF!,[1]m_color_trans!D:D,0)))</f>
        <v>#REF!</v>
      </c>
      <c r="C19" s="8"/>
      <c r="D19" s="8"/>
      <c r="E19" s="8"/>
      <c r="F19" s="8"/>
      <c r="G19" s="12" t="s">
        <v>72</v>
      </c>
      <c r="H19" s="6">
        <v>6</v>
      </c>
      <c r="I19" s="7"/>
      <c r="J19" s="7"/>
      <c r="K19" s="7" t="e">
        <f>IF(#REF!="","",VLOOKUP(CONCATENATE(K$3,#REF!),[1]m_selling_spec!$A:$H,2,FALSE))</f>
        <v>#REF!</v>
      </c>
      <c r="L19" s="7" t="e">
        <f>IF(#REF!="","",VLOOKUP(CONCATENATE(L$3,#REF!),[1]m_selling_spec!$A:$H,2,FALSE))</f>
        <v>#REF!</v>
      </c>
      <c r="M19" s="7" t="e">
        <f>IF(#REF!="","",VLOOKUP(CONCATENATE(M$3,#REF!),[1]m_selling_spec!$A:$H,2,FALSE))</f>
        <v>#REF!</v>
      </c>
      <c r="N19" s="7" t="e">
        <f>IF(#REF!="","",VLOOKUP(CONCATENATE(N$3,#REF!),[1]m_selling_spec!$A:$H,2,FALSE))</f>
        <v>#REF!</v>
      </c>
      <c r="O19" s="7" t="e">
        <f>IF(#REF!="","",VLOOKUP(CONCATENATE(O$3,#REF!),[1]m_selling_spec!$A:$H,2,FALSE))</f>
        <v>#REF!</v>
      </c>
      <c r="P19" s="7"/>
      <c r="Q19" s="9"/>
      <c r="R19" s="9"/>
      <c r="S19" s="7" t="e">
        <f>IF(#REF!="","",VLOOKUP(CONCATENATE(S$3,#REF!),[1]m_selling_spec!$A:$H,2,FALSE))</f>
        <v>#REF!</v>
      </c>
      <c r="T19" s="7" t="e">
        <f>IF(#REF!="","",VLOOKUP(CONCATENATE(T$3,#REF!),[1]m_selling_spec!$A:$H,2,FALSE))</f>
        <v>#REF!</v>
      </c>
      <c r="U19" s="7" t="e">
        <f>IF(#REF!="","",VLOOKUP(CONCATENATE(U$3,#REF!),[1]m_selling_spec!$A:$H,2,FALSE))</f>
        <v>#REF!</v>
      </c>
      <c r="V19" s="9"/>
      <c r="W19" s="9"/>
      <c r="X19" s="7" t="e">
        <f>IF(#REF!="","",VLOOKUP(CONCATENATE(X$3,#REF!),[1]m_selling_spec!$A:$H,2,FALSE))</f>
        <v>#REF!</v>
      </c>
      <c r="Y19" s="9"/>
      <c r="Z19" s="9"/>
      <c r="AA19" s="9"/>
      <c r="AB19" s="7"/>
      <c r="AC19" s="9"/>
      <c r="AD19" s="9"/>
      <c r="AE19" s="9"/>
      <c r="AF19" s="9"/>
      <c r="AG19" s="9"/>
      <c r="AH19" s="9"/>
      <c r="AI19" s="9"/>
      <c r="AJ19" s="9"/>
      <c r="AK19" s="7" t="e">
        <f>IF(#REF!="","",VLOOKUP(CONCATENATE(AK$3,#REF!),[1]m_selling_spec!$A:$H,2,FALSE))</f>
        <v>#REF!</v>
      </c>
      <c r="AL19" s="9"/>
      <c r="AM19" s="9"/>
      <c r="AN19" s="9"/>
      <c r="AO19" s="9"/>
      <c r="AP19" s="9"/>
      <c r="AQ19" s="9"/>
      <c r="AR19" s="9"/>
      <c r="AS19" s="9"/>
      <c r="AT19" s="7" t="e">
        <f>IF(#REF!="","",VLOOKUP(CONCATENATE(AT$3,#REF!),[1]m_selling_spec!$A:$H,2,FALSE))</f>
        <v>#REF!</v>
      </c>
      <c r="AU19" s="7" t="e">
        <f>IF(#REF!="","",VLOOKUP(CONCATENATE(AU$3,#REF!),[1]m_selling_spec!$A:$H,2,FALSE))</f>
        <v>#REF!</v>
      </c>
      <c r="AV19" s="7" t="e">
        <f>IF(#REF!="","",VLOOKUP(CONCATENATE(AV$3,#REF!),[1]m_selling_spec!$A:$H,2,FALSE))</f>
        <v>#REF!</v>
      </c>
      <c r="AW19" s="7" t="e">
        <f>IF(#REF!="","",VLOOKUP(CONCATENATE(AW$3,#REF!),[1]m_selling_spec!$A:$H,2,FALSE))</f>
        <v>#REF!</v>
      </c>
      <c r="AX19" s="7" t="e">
        <f>IF(#REF!="","",VLOOKUP(CONCATENATE(AX$3,#REF!),[1]m_selling_spec!$A:$H,2,FALSE))</f>
        <v>#REF!</v>
      </c>
    </row>
    <row r="20" spans="1:50">
      <c r="A20" s="6">
        <v>36</v>
      </c>
      <c r="B20" s="7" t="e">
        <f>IF(#REF!="","",INDEX([1]m_color_trans!A:A,MATCH(#REF!,[1]m_color_trans!D:D,0)))</f>
        <v>#REF!</v>
      </c>
      <c r="C20" s="8"/>
      <c r="D20" s="8"/>
      <c r="E20" s="8"/>
      <c r="F20" s="8"/>
      <c r="G20" s="12" t="s">
        <v>73</v>
      </c>
      <c r="H20" s="6">
        <v>6</v>
      </c>
      <c r="I20" s="7"/>
      <c r="J20" s="7"/>
      <c r="K20" s="7" t="e">
        <f>IF(#REF!="","",VLOOKUP(CONCATENATE(K$3,#REF!),[1]m_selling_spec!$A:$H,2,FALSE))</f>
        <v>#REF!</v>
      </c>
      <c r="L20" s="7" t="e">
        <f>IF(#REF!="","",VLOOKUP(CONCATENATE(L$3,#REF!),[1]m_selling_spec!$A:$H,2,FALSE))</f>
        <v>#REF!</v>
      </c>
      <c r="M20" s="7" t="e">
        <f>IF(#REF!="","",VLOOKUP(CONCATENATE(M$3,#REF!),[1]m_selling_spec!$A:$H,2,FALSE))</f>
        <v>#REF!</v>
      </c>
      <c r="N20" s="7" t="e">
        <f>IF(#REF!="","",VLOOKUP(CONCATENATE(N$3,#REF!),[1]m_selling_spec!$A:$H,2,FALSE))</f>
        <v>#REF!</v>
      </c>
      <c r="O20" s="7" t="e">
        <f>IF(#REF!="","",VLOOKUP(CONCATENATE(O$3,#REF!),[1]m_selling_spec!$A:$H,2,FALSE))</f>
        <v>#REF!</v>
      </c>
      <c r="P20" s="7"/>
      <c r="Q20" s="9"/>
      <c r="R20" s="9"/>
      <c r="S20" s="7" t="e">
        <f>IF(#REF!="","",VLOOKUP(CONCATENATE(S$3,#REF!),[1]m_selling_spec!$A:$H,2,FALSE))</f>
        <v>#REF!</v>
      </c>
      <c r="T20" s="7" t="e">
        <f>IF(#REF!="","",VLOOKUP(CONCATENATE(T$3,#REF!),[1]m_selling_spec!$A:$H,2,FALSE))</f>
        <v>#REF!</v>
      </c>
      <c r="U20" s="7" t="e">
        <f>IF(#REF!="","",VLOOKUP(CONCATENATE(U$3,#REF!),[1]m_selling_spec!$A:$H,2,FALSE))</f>
        <v>#REF!</v>
      </c>
      <c r="V20" s="9"/>
      <c r="W20" s="9"/>
      <c r="X20" s="7" t="e">
        <f>IF(#REF!="","",VLOOKUP(CONCATENATE(X$3,#REF!),[1]m_selling_spec!$A:$H,2,FALSE))</f>
        <v>#REF!</v>
      </c>
      <c r="Y20" s="9"/>
      <c r="Z20" s="9"/>
      <c r="AA20" s="9"/>
      <c r="AB20" s="7"/>
      <c r="AC20" s="9"/>
      <c r="AD20" s="9"/>
      <c r="AE20" s="9"/>
      <c r="AF20" s="9"/>
      <c r="AG20" s="9"/>
      <c r="AH20" s="9"/>
      <c r="AI20" s="9"/>
      <c r="AJ20" s="9"/>
      <c r="AK20" s="7" t="e">
        <f>IF(#REF!="","",VLOOKUP(CONCATENATE(AK$3,#REF!),[1]m_selling_spec!$A:$H,2,FALSE))</f>
        <v>#REF!</v>
      </c>
      <c r="AL20" s="9"/>
      <c r="AM20" s="9"/>
      <c r="AN20" s="9"/>
      <c r="AO20" s="9"/>
      <c r="AP20" s="9"/>
      <c r="AQ20" s="9"/>
      <c r="AR20" s="9"/>
      <c r="AS20" s="9"/>
      <c r="AT20" s="7" t="e">
        <f>IF(#REF!="","",VLOOKUP(CONCATENATE(AT$3,#REF!),[1]m_selling_spec!$A:$H,2,FALSE))</f>
        <v>#REF!</v>
      </c>
      <c r="AU20" s="7" t="e">
        <f>IF(#REF!="","",VLOOKUP(CONCATENATE(AU$3,#REF!),[1]m_selling_spec!$A:$H,2,FALSE))</f>
        <v>#REF!</v>
      </c>
      <c r="AV20" s="7" t="e">
        <f>IF(#REF!="","",VLOOKUP(CONCATENATE(AV$3,#REF!),[1]m_selling_spec!$A:$H,2,FALSE))</f>
        <v>#REF!</v>
      </c>
      <c r="AW20" s="7" t="e">
        <f>IF(#REF!="","",VLOOKUP(CONCATENATE(AW$3,#REF!),[1]m_selling_spec!$A:$H,2,FALSE))</f>
        <v>#REF!</v>
      </c>
      <c r="AX20" s="7" t="e">
        <f>IF(#REF!="","",VLOOKUP(CONCATENATE(AX$3,#REF!),[1]m_selling_spec!$A:$H,2,FALSE))</f>
        <v>#REF!</v>
      </c>
    </row>
    <row r="21" spans="1:50">
      <c r="A21" s="6">
        <v>36</v>
      </c>
      <c r="B21" s="7" t="e">
        <f>IF(#REF!="","",INDEX([1]m_color_trans!A:A,MATCH(#REF!,[1]m_color_trans!D:D,0)))</f>
        <v>#REF!</v>
      </c>
      <c r="C21" s="8"/>
      <c r="D21" s="8"/>
      <c r="E21" s="8"/>
      <c r="F21" s="8"/>
      <c r="G21" s="12" t="s">
        <v>74</v>
      </c>
      <c r="H21" s="6">
        <v>6</v>
      </c>
      <c r="I21" s="7"/>
      <c r="J21" s="7"/>
      <c r="K21" s="7" t="e">
        <f>IF(#REF!="","",VLOOKUP(CONCATENATE(K$3,#REF!),[1]m_selling_spec!$A:$H,2,FALSE))</f>
        <v>#REF!</v>
      </c>
      <c r="L21" s="7" t="e">
        <f>IF(#REF!="","",VLOOKUP(CONCATENATE(L$3,#REF!),[1]m_selling_spec!$A:$H,2,FALSE))</f>
        <v>#REF!</v>
      </c>
      <c r="M21" s="7" t="e">
        <f>IF(#REF!="","",VLOOKUP(CONCATENATE(M$3,#REF!),[1]m_selling_spec!$A:$H,2,FALSE))</f>
        <v>#REF!</v>
      </c>
      <c r="N21" s="7" t="e">
        <f>IF(#REF!="","",VLOOKUP(CONCATENATE(N$3,#REF!),[1]m_selling_spec!$A:$H,2,FALSE))</f>
        <v>#REF!</v>
      </c>
      <c r="O21" s="7" t="e">
        <f>IF(#REF!="","",VLOOKUP(CONCATENATE(O$3,#REF!),[1]m_selling_spec!$A:$H,2,FALSE))</f>
        <v>#REF!</v>
      </c>
      <c r="P21" s="7"/>
      <c r="Q21" s="9"/>
      <c r="R21" s="9"/>
      <c r="S21" s="7" t="e">
        <f>IF(#REF!="","",VLOOKUP(CONCATENATE(S$3,#REF!),[1]m_selling_spec!$A:$H,2,FALSE))</f>
        <v>#REF!</v>
      </c>
      <c r="T21" s="7" t="e">
        <f>IF(#REF!="","",VLOOKUP(CONCATENATE(T$3,#REF!),[1]m_selling_spec!$A:$H,2,FALSE))</f>
        <v>#REF!</v>
      </c>
      <c r="U21" s="7" t="e">
        <f>IF(#REF!="","",VLOOKUP(CONCATENATE(U$3,#REF!),[1]m_selling_spec!$A:$H,2,FALSE))</f>
        <v>#REF!</v>
      </c>
      <c r="V21" s="9"/>
      <c r="W21" s="9"/>
      <c r="X21" s="7" t="e">
        <f>IF(#REF!="","",VLOOKUP(CONCATENATE(X$3,#REF!),[1]m_selling_spec!$A:$H,2,FALSE))</f>
        <v>#REF!</v>
      </c>
      <c r="Y21" s="9"/>
      <c r="Z21" s="9"/>
      <c r="AA21" s="9"/>
      <c r="AB21" s="7"/>
      <c r="AC21" s="9"/>
      <c r="AD21" s="9"/>
      <c r="AE21" s="9"/>
      <c r="AF21" s="9"/>
      <c r="AG21" s="9"/>
      <c r="AH21" s="9"/>
      <c r="AI21" s="9"/>
      <c r="AJ21" s="9"/>
      <c r="AK21" s="7" t="e">
        <f>IF(#REF!="","",VLOOKUP(CONCATENATE(AK$3,#REF!),[1]m_selling_spec!$A:$H,2,FALSE))</f>
        <v>#REF!</v>
      </c>
      <c r="AL21" s="9"/>
      <c r="AM21" s="9"/>
      <c r="AN21" s="9"/>
      <c r="AO21" s="9"/>
      <c r="AP21" s="9"/>
      <c r="AQ21" s="9"/>
      <c r="AR21" s="9"/>
      <c r="AS21" s="9"/>
      <c r="AT21" s="7" t="e">
        <f>IF(#REF!="","",VLOOKUP(CONCATENATE(AT$3,#REF!),[1]m_selling_spec!$A:$H,2,FALSE))</f>
        <v>#REF!</v>
      </c>
      <c r="AU21" s="7" t="e">
        <f>IF(#REF!="","",VLOOKUP(CONCATENATE(AU$3,#REF!),[1]m_selling_spec!$A:$H,2,FALSE))</f>
        <v>#REF!</v>
      </c>
      <c r="AV21" s="7" t="e">
        <f>IF(#REF!="","",VLOOKUP(CONCATENATE(AV$3,#REF!),[1]m_selling_spec!$A:$H,2,FALSE))</f>
        <v>#REF!</v>
      </c>
      <c r="AW21" s="7" t="e">
        <f>IF(#REF!="","",VLOOKUP(CONCATENATE(AW$3,#REF!),[1]m_selling_spec!$A:$H,2,FALSE))</f>
        <v>#REF!</v>
      </c>
      <c r="AX21" s="7" t="e">
        <f>IF(#REF!="","",VLOOKUP(CONCATENATE(AX$3,#REF!),[1]m_selling_spec!$A:$H,2,FALSE))</f>
        <v>#REF!</v>
      </c>
    </row>
    <row r="22" spans="1:50">
      <c r="A22" s="6">
        <v>36</v>
      </c>
      <c r="B22" s="7" t="e">
        <f>IF(#REF!="","",INDEX([1]m_color_trans!A:A,MATCH(#REF!,[1]m_color_trans!D:D,0)))</f>
        <v>#REF!</v>
      </c>
      <c r="C22" s="8"/>
      <c r="D22" s="8"/>
      <c r="E22" s="8"/>
      <c r="F22" s="8"/>
      <c r="G22" s="13" t="s">
        <v>75</v>
      </c>
      <c r="H22" s="6">
        <v>6</v>
      </c>
      <c r="I22" s="7"/>
      <c r="J22" s="7"/>
      <c r="K22" s="7" t="e">
        <f>IF(#REF!="","",VLOOKUP(CONCATENATE(K$3,#REF!),[1]m_selling_spec!$A:$H,2,FALSE))</f>
        <v>#REF!</v>
      </c>
      <c r="L22" s="7" t="e">
        <f>IF(#REF!="","",VLOOKUP(CONCATENATE(L$3,#REF!),[1]m_selling_spec!$A:$H,2,FALSE))</f>
        <v>#REF!</v>
      </c>
      <c r="M22" s="7" t="e">
        <f>IF(#REF!="","",VLOOKUP(CONCATENATE(M$3,#REF!),[1]m_selling_spec!$A:$H,2,FALSE))</f>
        <v>#REF!</v>
      </c>
      <c r="N22" s="7" t="e">
        <f>IF(#REF!="","",VLOOKUP(CONCATENATE(N$3,#REF!),[1]m_selling_spec!$A:$H,2,FALSE))</f>
        <v>#REF!</v>
      </c>
      <c r="O22" s="7" t="e">
        <f>IF(#REF!="","",VLOOKUP(CONCATENATE(O$3,#REF!),[1]m_selling_spec!$A:$H,2,FALSE))</f>
        <v>#REF!</v>
      </c>
      <c r="P22" s="7"/>
      <c r="Q22" s="9"/>
      <c r="R22" s="9"/>
      <c r="S22" s="7" t="e">
        <f>IF(#REF!="","",VLOOKUP(CONCATENATE(S$3,#REF!),[1]m_selling_spec!$A:$H,2,FALSE))</f>
        <v>#REF!</v>
      </c>
      <c r="T22" s="7" t="e">
        <f>IF(#REF!="","",VLOOKUP(CONCATENATE(T$3,#REF!),[1]m_selling_spec!$A:$H,2,FALSE))</f>
        <v>#REF!</v>
      </c>
      <c r="U22" s="7" t="e">
        <f>IF(#REF!="","",VLOOKUP(CONCATENATE(U$3,#REF!),[1]m_selling_spec!$A:$H,2,FALSE))</f>
        <v>#REF!</v>
      </c>
      <c r="V22" s="9"/>
      <c r="W22" s="9"/>
      <c r="X22" s="7" t="e">
        <f>IF(#REF!="","",VLOOKUP(CONCATENATE(X$3,#REF!),[1]m_selling_spec!$A:$H,2,FALSE))</f>
        <v>#REF!</v>
      </c>
      <c r="Y22" s="9"/>
      <c r="Z22" s="9"/>
      <c r="AA22" s="9"/>
      <c r="AB22" s="7"/>
      <c r="AC22" s="9"/>
      <c r="AD22" s="9"/>
      <c r="AE22" s="9"/>
      <c r="AF22" s="9"/>
      <c r="AG22" s="9"/>
      <c r="AH22" s="9"/>
      <c r="AI22" s="9"/>
      <c r="AJ22" s="9"/>
      <c r="AK22" s="7" t="e">
        <f>IF(#REF!="","",VLOOKUP(CONCATENATE(AK$3,#REF!),[1]m_selling_spec!$A:$H,2,FALSE))</f>
        <v>#REF!</v>
      </c>
      <c r="AL22" s="9"/>
      <c r="AM22" s="9"/>
      <c r="AN22" s="9"/>
      <c r="AO22" s="9"/>
      <c r="AP22" s="9"/>
      <c r="AQ22" s="9"/>
      <c r="AR22" s="9"/>
      <c r="AS22" s="9"/>
      <c r="AT22" s="7" t="e">
        <f>IF(#REF!="","",VLOOKUP(CONCATENATE(AT$3,#REF!),[1]m_selling_spec!$A:$H,2,FALSE))</f>
        <v>#REF!</v>
      </c>
      <c r="AU22" s="7" t="e">
        <f>IF(#REF!="","",VLOOKUP(CONCATENATE(AU$3,#REF!),[1]m_selling_spec!$A:$H,2,FALSE))</f>
        <v>#REF!</v>
      </c>
      <c r="AV22" s="7" t="e">
        <f>IF(#REF!="","",VLOOKUP(CONCATENATE(AV$3,#REF!),[1]m_selling_spec!$A:$H,2,FALSE))</f>
        <v>#REF!</v>
      </c>
      <c r="AW22" s="7" t="e">
        <f>IF(#REF!="","",VLOOKUP(CONCATENATE(AW$3,#REF!),[1]m_selling_spec!$A:$H,2,FALSE))</f>
        <v>#REF!</v>
      </c>
      <c r="AX22" s="7" t="e">
        <f>IF(#REF!="","",VLOOKUP(CONCATENATE(AX$3,#REF!),[1]m_selling_spec!$A:$H,2,FALSE))</f>
        <v>#REF!</v>
      </c>
    </row>
    <row r="23" spans="1:50">
      <c r="A23" s="6">
        <v>36</v>
      </c>
      <c r="B23" s="7" t="e">
        <f>IF(#REF!="","",INDEX([1]m_color_trans!A:A,MATCH(#REF!,[1]m_color_trans!D:D,0)))</f>
        <v>#REF!</v>
      </c>
      <c r="C23" s="8"/>
      <c r="D23" s="8"/>
      <c r="E23" s="8"/>
      <c r="F23" s="8"/>
      <c r="G23" s="13" t="s">
        <v>76</v>
      </c>
      <c r="H23" s="6">
        <v>6</v>
      </c>
      <c r="I23" s="7"/>
      <c r="J23" s="7"/>
      <c r="K23" s="7" t="e">
        <f>IF(#REF!="","",VLOOKUP(CONCATENATE(K$3,#REF!),[1]m_selling_spec!$A:$H,2,FALSE))</f>
        <v>#REF!</v>
      </c>
      <c r="L23" s="7" t="e">
        <f>IF(#REF!="","",VLOOKUP(CONCATENATE(L$3,#REF!),[1]m_selling_spec!$A:$H,2,FALSE))</f>
        <v>#REF!</v>
      </c>
      <c r="M23" s="7" t="e">
        <f>IF(#REF!="","",VLOOKUP(CONCATENATE(M$3,#REF!),[1]m_selling_spec!$A:$H,2,FALSE))</f>
        <v>#REF!</v>
      </c>
      <c r="N23" s="7" t="e">
        <f>IF(#REF!="","",VLOOKUP(CONCATENATE(N$3,#REF!),[1]m_selling_spec!$A:$H,2,FALSE))</f>
        <v>#REF!</v>
      </c>
      <c r="O23" s="7" t="e">
        <f>IF(#REF!="","",VLOOKUP(CONCATENATE(O$3,#REF!),[1]m_selling_spec!$A:$H,2,FALSE))</f>
        <v>#REF!</v>
      </c>
      <c r="P23" s="7"/>
      <c r="Q23" s="9"/>
      <c r="R23" s="9"/>
      <c r="S23" s="7" t="e">
        <f>IF(#REF!="","",VLOOKUP(CONCATENATE(S$3,#REF!),[1]m_selling_spec!$A:$H,2,FALSE))</f>
        <v>#REF!</v>
      </c>
      <c r="T23" s="7" t="e">
        <f>IF(#REF!="","",VLOOKUP(CONCATENATE(T$3,#REF!),[1]m_selling_spec!$A:$H,2,FALSE))</f>
        <v>#REF!</v>
      </c>
      <c r="U23" s="7" t="e">
        <f>IF(#REF!="","",VLOOKUP(CONCATENATE(U$3,#REF!),[1]m_selling_spec!$A:$H,2,FALSE))</f>
        <v>#REF!</v>
      </c>
      <c r="V23" s="9"/>
      <c r="W23" s="9"/>
      <c r="X23" s="7" t="e">
        <f>IF(#REF!="","",VLOOKUP(CONCATENATE(X$3,#REF!),[1]m_selling_spec!$A:$H,2,FALSE))</f>
        <v>#REF!</v>
      </c>
      <c r="Y23" s="9"/>
      <c r="Z23" s="9"/>
      <c r="AA23" s="9"/>
      <c r="AB23" s="7"/>
      <c r="AC23" s="9"/>
      <c r="AD23" s="9"/>
      <c r="AE23" s="9"/>
      <c r="AF23" s="9"/>
      <c r="AG23" s="9"/>
      <c r="AH23" s="9"/>
      <c r="AI23" s="9"/>
      <c r="AJ23" s="9"/>
      <c r="AK23" s="7" t="e">
        <f>IF(#REF!="","",VLOOKUP(CONCATENATE(AK$3,#REF!),[1]m_selling_spec!$A:$H,2,FALSE))</f>
        <v>#REF!</v>
      </c>
      <c r="AL23" s="9"/>
      <c r="AM23" s="9"/>
      <c r="AN23" s="9"/>
      <c r="AO23" s="9"/>
      <c r="AP23" s="9"/>
      <c r="AQ23" s="9"/>
      <c r="AR23" s="9"/>
      <c r="AS23" s="9"/>
      <c r="AT23" s="7" t="e">
        <f>IF(#REF!="","",VLOOKUP(CONCATENATE(AT$3,#REF!),[1]m_selling_spec!$A:$H,2,FALSE))</f>
        <v>#REF!</v>
      </c>
      <c r="AU23" s="7" t="e">
        <f>IF(#REF!="","",VLOOKUP(CONCATENATE(AU$3,#REF!),[1]m_selling_spec!$A:$H,2,FALSE))</f>
        <v>#REF!</v>
      </c>
      <c r="AV23" s="7" t="e">
        <f>IF(#REF!="","",VLOOKUP(CONCATENATE(AV$3,#REF!),[1]m_selling_spec!$A:$H,2,FALSE))</f>
        <v>#REF!</v>
      </c>
      <c r="AW23" s="7" t="e">
        <f>IF(#REF!="","",VLOOKUP(CONCATENATE(AW$3,#REF!),[1]m_selling_spec!$A:$H,2,FALSE))</f>
        <v>#REF!</v>
      </c>
      <c r="AX23" s="7" t="e">
        <f>IF(#REF!="","",VLOOKUP(CONCATENATE(AX$3,#REF!),[1]m_selling_spec!$A:$H,2,FALSE))</f>
        <v>#REF!</v>
      </c>
    </row>
    <row r="24" spans="1:50">
      <c r="A24" s="6">
        <v>36</v>
      </c>
      <c r="B24" s="7" t="e">
        <f>IF(#REF!="","",INDEX([1]m_color_trans!A:A,MATCH(#REF!,[1]m_color_trans!D:D,0)))</f>
        <v>#REF!</v>
      </c>
      <c r="C24" s="8"/>
      <c r="D24" s="8"/>
      <c r="E24" s="8"/>
      <c r="F24" s="8"/>
      <c r="G24" s="13" t="s">
        <v>77</v>
      </c>
      <c r="H24" s="6">
        <v>6</v>
      </c>
      <c r="I24" s="7"/>
      <c r="J24" s="7"/>
      <c r="K24" s="7" t="e">
        <f>IF(#REF!="","",VLOOKUP(CONCATENATE(K$3,#REF!),[1]m_selling_spec!$A:$H,2,FALSE))</f>
        <v>#REF!</v>
      </c>
      <c r="L24" s="7" t="e">
        <f>IF(#REF!="","",VLOOKUP(CONCATENATE(L$3,#REF!),[1]m_selling_spec!$A:$H,2,FALSE))</f>
        <v>#REF!</v>
      </c>
      <c r="M24" s="7" t="e">
        <f>IF(#REF!="","",VLOOKUP(CONCATENATE(M$3,#REF!),[1]m_selling_spec!$A:$H,2,FALSE))</f>
        <v>#REF!</v>
      </c>
      <c r="N24" s="7" t="e">
        <f>IF(#REF!="","",VLOOKUP(CONCATENATE(N$3,#REF!),[1]m_selling_spec!$A:$H,2,FALSE))</f>
        <v>#REF!</v>
      </c>
      <c r="O24" s="7" t="e">
        <f>IF(#REF!="","",VLOOKUP(CONCATENATE(O$3,#REF!),[1]m_selling_spec!$A:$H,2,FALSE))</f>
        <v>#REF!</v>
      </c>
      <c r="P24" s="9"/>
      <c r="Q24" s="9"/>
      <c r="R24" s="9"/>
      <c r="S24" s="7" t="e">
        <f>IF(#REF!="","",VLOOKUP(CONCATENATE(S$3,#REF!),[1]m_selling_spec!$A:$H,2,FALSE))</f>
        <v>#REF!</v>
      </c>
      <c r="T24" s="7" t="e">
        <f>IF(#REF!="","",VLOOKUP(CONCATENATE(T$3,#REF!),[1]m_selling_spec!$A:$H,2,FALSE))</f>
        <v>#REF!</v>
      </c>
      <c r="U24" s="7" t="e">
        <f>IF(#REF!="","",VLOOKUP(CONCATENATE(U$3,#REF!),[1]m_selling_spec!$A:$H,2,FALSE))</f>
        <v>#REF!</v>
      </c>
      <c r="V24" s="9"/>
      <c r="W24" s="9"/>
      <c r="X24" s="7" t="e">
        <f>IF(#REF!="","",VLOOKUP(CONCATENATE(X$3,#REF!),[1]m_selling_spec!$A:$H,2,FALSE))</f>
        <v>#REF!</v>
      </c>
      <c r="Y24" s="9"/>
      <c r="Z24" s="9"/>
      <c r="AA24" s="9"/>
      <c r="AB24" s="7"/>
      <c r="AC24" s="9"/>
      <c r="AD24" s="9"/>
      <c r="AE24" s="9"/>
      <c r="AF24" s="9"/>
      <c r="AG24" s="9"/>
      <c r="AH24" s="9"/>
      <c r="AI24" s="9"/>
      <c r="AJ24" s="9"/>
      <c r="AK24" s="7" t="e">
        <f>IF(#REF!="","",VLOOKUP(CONCATENATE(AK$3,#REF!),[1]m_selling_spec!$A:$H,2,FALSE))</f>
        <v>#REF!</v>
      </c>
      <c r="AL24" s="9"/>
      <c r="AM24" s="9"/>
      <c r="AN24" s="9"/>
      <c r="AO24" s="9"/>
      <c r="AP24" s="9"/>
      <c r="AQ24" s="9"/>
      <c r="AR24" s="9"/>
      <c r="AS24" s="9"/>
      <c r="AT24" s="7" t="e">
        <f>IF(#REF!="","",VLOOKUP(CONCATENATE(AT$3,#REF!),[1]m_selling_spec!$A:$H,2,FALSE))</f>
        <v>#REF!</v>
      </c>
      <c r="AU24" s="7" t="e">
        <f>IF(#REF!="","",VLOOKUP(CONCATENATE(AU$3,#REF!),[1]m_selling_spec!$A:$H,2,FALSE))</f>
        <v>#REF!</v>
      </c>
      <c r="AV24" s="7" t="e">
        <f>IF(#REF!="","",VLOOKUP(CONCATENATE(AV$3,#REF!),[1]m_selling_spec!$A:$H,2,FALSE))</f>
        <v>#REF!</v>
      </c>
      <c r="AW24" s="7" t="e">
        <f>IF(#REF!="","",VLOOKUP(CONCATENATE(AW$3,#REF!),[1]m_selling_spec!$A:$H,2,FALSE))</f>
        <v>#REF!</v>
      </c>
      <c r="AX24" s="7" t="e">
        <f>IF(#REF!="","",VLOOKUP(CONCATENATE(AX$3,#REF!),[1]m_selling_spec!$A:$H,2,FALSE))</f>
        <v>#REF!</v>
      </c>
    </row>
    <row r="25" spans="1:50">
      <c r="A25" s="6">
        <v>36</v>
      </c>
      <c r="B25" s="7" t="e">
        <f>IF(#REF!="","",INDEX([1]m_color_trans!A:A,MATCH(#REF!,[1]m_color_trans!D:D,0)))</f>
        <v>#REF!</v>
      </c>
      <c r="C25" s="8"/>
      <c r="D25" s="8"/>
      <c r="E25" s="8"/>
      <c r="F25" s="8"/>
      <c r="G25" s="13" t="s">
        <v>78</v>
      </c>
      <c r="H25" s="6">
        <v>6</v>
      </c>
      <c r="I25" s="7"/>
      <c r="J25" s="7"/>
      <c r="K25" s="7" t="e">
        <f>IF(#REF!="","",VLOOKUP(CONCATENATE(K$3,#REF!),[1]m_selling_spec!$A:$H,2,FALSE))</f>
        <v>#REF!</v>
      </c>
      <c r="L25" s="7" t="e">
        <f>IF(#REF!="","",VLOOKUP(CONCATENATE(L$3,#REF!),[1]m_selling_spec!$A:$H,2,FALSE))</f>
        <v>#REF!</v>
      </c>
      <c r="M25" s="7" t="e">
        <f>IF(#REF!="","",VLOOKUP(CONCATENATE(M$3,#REF!),[1]m_selling_spec!$A:$H,2,FALSE))</f>
        <v>#REF!</v>
      </c>
      <c r="N25" s="7" t="e">
        <f>IF(#REF!="","",VLOOKUP(CONCATENATE(N$3,#REF!),[1]m_selling_spec!$A:$H,2,FALSE))</f>
        <v>#REF!</v>
      </c>
      <c r="O25" s="7" t="e">
        <f>IF(#REF!="","",VLOOKUP(CONCATENATE(O$3,#REF!),[1]m_selling_spec!$A:$H,2,FALSE))</f>
        <v>#REF!</v>
      </c>
      <c r="P25" s="9"/>
      <c r="Q25" s="9"/>
      <c r="R25" s="9"/>
      <c r="S25" s="7" t="e">
        <f>IF(#REF!="","",VLOOKUP(CONCATENATE(S$3,#REF!),[1]m_selling_spec!$A:$H,2,FALSE))</f>
        <v>#REF!</v>
      </c>
      <c r="T25" s="7" t="e">
        <f>IF(#REF!="","",VLOOKUP(CONCATENATE(T$3,#REF!),[1]m_selling_spec!$A:$H,2,FALSE))</f>
        <v>#REF!</v>
      </c>
      <c r="U25" s="7" t="e">
        <f>IF(#REF!="","",VLOOKUP(CONCATENATE(U$3,#REF!),[1]m_selling_spec!$A:$H,2,FALSE))</f>
        <v>#REF!</v>
      </c>
      <c r="V25" s="9"/>
      <c r="W25" s="9"/>
      <c r="X25" s="7" t="e">
        <f>IF(#REF!="","",VLOOKUP(CONCATENATE(X$3,#REF!),[1]m_selling_spec!$A:$H,2,FALSE))</f>
        <v>#REF!</v>
      </c>
      <c r="Y25" s="9"/>
      <c r="Z25" s="9"/>
      <c r="AA25" s="9"/>
      <c r="AB25" s="7"/>
      <c r="AC25" s="9"/>
      <c r="AD25" s="9"/>
      <c r="AE25" s="9"/>
      <c r="AF25" s="9"/>
      <c r="AG25" s="9"/>
      <c r="AH25" s="9"/>
      <c r="AI25" s="9"/>
      <c r="AJ25" s="9"/>
      <c r="AK25" s="7" t="e">
        <f>IF(#REF!="","",VLOOKUP(CONCATENATE(AK$3,#REF!),[1]m_selling_spec!$A:$H,2,FALSE))</f>
        <v>#REF!</v>
      </c>
      <c r="AL25" s="9"/>
      <c r="AM25" s="9"/>
      <c r="AN25" s="9"/>
      <c r="AO25" s="9"/>
      <c r="AP25" s="9"/>
      <c r="AQ25" s="9"/>
      <c r="AR25" s="9"/>
      <c r="AS25" s="9"/>
      <c r="AT25" s="7" t="e">
        <f>IF(#REF!="","",VLOOKUP(CONCATENATE(AT$3,#REF!),[1]m_selling_spec!$A:$H,2,FALSE))</f>
        <v>#REF!</v>
      </c>
      <c r="AU25" s="7" t="e">
        <f>IF(#REF!="","",VLOOKUP(CONCATENATE(AU$3,#REF!),[1]m_selling_spec!$A:$H,2,FALSE))</f>
        <v>#REF!</v>
      </c>
      <c r="AV25" s="7" t="e">
        <f>IF(#REF!="","",VLOOKUP(CONCATENATE(AV$3,#REF!),[1]m_selling_spec!$A:$H,2,FALSE))</f>
        <v>#REF!</v>
      </c>
      <c r="AW25" s="7" t="e">
        <f>IF(#REF!="","",VLOOKUP(CONCATENATE(AW$3,#REF!),[1]m_selling_spec!$A:$H,2,FALSE))</f>
        <v>#REF!</v>
      </c>
      <c r="AX25" s="7" t="e">
        <f>IF(#REF!="","",VLOOKUP(CONCATENATE(AX$3,#REF!),[1]m_selling_spec!$A:$H,2,FALSE))</f>
        <v>#REF!</v>
      </c>
    </row>
    <row r="26" spans="1:50">
      <c r="A26" s="6">
        <v>36</v>
      </c>
      <c r="B26" s="7" t="e">
        <f>IF(#REF!="","",INDEX([1]m_color_trans!A:A,MATCH(#REF!,[1]m_color_trans!D:D,0)))</f>
        <v>#REF!</v>
      </c>
      <c r="C26" s="8"/>
      <c r="D26" s="8"/>
      <c r="E26" s="8"/>
      <c r="F26" s="8"/>
      <c r="G26" s="12" t="s">
        <v>79</v>
      </c>
      <c r="H26" s="6">
        <v>6</v>
      </c>
      <c r="I26" s="7"/>
      <c r="J26" s="7"/>
      <c r="K26" s="7" t="e">
        <f>IF(#REF!="","",VLOOKUP(CONCATENATE(K$3,#REF!),[1]m_selling_spec!$A:$H,2,FALSE))</f>
        <v>#REF!</v>
      </c>
      <c r="L26" s="7" t="e">
        <f>IF(#REF!="","",VLOOKUP(CONCATENATE(L$3,#REF!),[1]m_selling_spec!$A:$H,2,FALSE))</f>
        <v>#REF!</v>
      </c>
      <c r="M26" s="7" t="e">
        <f>IF(#REF!="","",VLOOKUP(CONCATENATE(M$3,#REF!),[1]m_selling_spec!$A:$H,2,FALSE))</f>
        <v>#REF!</v>
      </c>
      <c r="N26" s="7" t="e">
        <f>IF(#REF!="","",VLOOKUP(CONCATENATE(N$3,#REF!),[1]m_selling_spec!$A:$H,2,FALSE))</f>
        <v>#REF!</v>
      </c>
      <c r="O26" s="7" t="e">
        <f>IF(#REF!="","",VLOOKUP(CONCATENATE(O$3,#REF!),[1]m_selling_spec!$A:$H,2,FALSE))</f>
        <v>#REF!</v>
      </c>
      <c r="P26" s="9"/>
      <c r="Q26" s="9"/>
      <c r="R26" s="9"/>
      <c r="S26" s="7" t="e">
        <f>IF(#REF!="","",VLOOKUP(CONCATENATE(S$3,#REF!),[1]m_selling_spec!$A:$H,2,FALSE))</f>
        <v>#REF!</v>
      </c>
      <c r="T26" s="7" t="e">
        <f>IF(#REF!="","",VLOOKUP(CONCATENATE(T$3,#REF!),[1]m_selling_spec!$A:$H,2,FALSE))</f>
        <v>#REF!</v>
      </c>
      <c r="U26" s="7" t="e">
        <f>IF(#REF!="","",VLOOKUP(CONCATENATE(U$3,#REF!),[1]m_selling_spec!$A:$H,2,FALSE))</f>
        <v>#REF!</v>
      </c>
      <c r="V26" s="9"/>
      <c r="W26" s="9"/>
      <c r="X26" s="7" t="e">
        <f>IF(#REF!="","",VLOOKUP(CONCATENATE(X$3,#REF!),[1]m_selling_spec!$A:$H,2,FALSE))</f>
        <v>#REF!</v>
      </c>
      <c r="Y26" s="9"/>
      <c r="Z26" s="9"/>
      <c r="AA26" s="9"/>
      <c r="AB26" s="7"/>
      <c r="AC26" s="9"/>
      <c r="AD26" s="9"/>
      <c r="AE26" s="9"/>
      <c r="AF26" s="9"/>
      <c r="AG26" s="9"/>
      <c r="AH26" s="9"/>
      <c r="AI26" s="9"/>
      <c r="AJ26" s="9"/>
      <c r="AK26" s="7" t="e">
        <f>IF(#REF!="","",VLOOKUP(CONCATENATE(AK$3,#REF!),[1]m_selling_spec!$A:$H,2,FALSE))</f>
        <v>#REF!</v>
      </c>
      <c r="AL26" s="9"/>
      <c r="AM26" s="9"/>
      <c r="AN26" s="9"/>
      <c r="AO26" s="9"/>
      <c r="AP26" s="9"/>
      <c r="AQ26" s="9"/>
      <c r="AR26" s="9"/>
      <c r="AS26" s="9"/>
      <c r="AT26" s="7" t="e">
        <f>IF(#REF!="","",VLOOKUP(CONCATENATE(AT$3,#REF!),[1]m_selling_spec!$A:$H,2,FALSE))</f>
        <v>#REF!</v>
      </c>
      <c r="AU26" s="7" t="e">
        <f>IF(#REF!="","",VLOOKUP(CONCATENATE(AU$3,#REF!),[1]m_selling_spec!$A:$H,2,FALSE))</f>
        <v>#REF!</v>
      </c>
      <c r="AV26" s="7" t="e">
        <f>IF(#REF!="","",VLOOKUP(CONCATENATE(AV$3,#REF!),[1]m_selling_spec!$A:$H,2,FALSE))</f>
        <v>#REF!</v>
      </c>
      <c r="AW26" s="7" t="e">
        <f>IF(#REF!="","",VLOOKUP(CONCATENATE(AW$3,#REF!),[1]m_selling_spec!$A:$H,2,FALSE))</f>
        <v>#REF!</v>
      </c>
      <c r="AX26" s="7" t="e">
        <f>IF(#REF!="","",VLOOKUP(CONCATENATE(AX$3,#REF!),[1]m_selling_spec!$A:$H,2,FALSE))</f>
        <v>#REF!</v>
      </c>
    </row>
    <row r="27" spans="1:50">
      <c r="A27" s="6">
        <v>36</v>
      </c>
      <c r="B27" s="7" t="e">
        <f>IF(#REF!="","",INDEX([1]m_color_trans!A:A,MATCH(#REF!,[1]m_color_trans!D:D,0)))</f>
        <v>#REF!</v>
      </c>
      <c r="C27" s="8"/>
      <c r="D27" s="8"/>
      <c r="E27" s="8"/>
      <c r="F27" s="8"/>
      <c r="G27" s="12" t="s">
        <v>80</v>
      </c>
      <c r="H27" s="6">
        <v>6</v>
      </c>
      <c r="I27" s="7"/>
      <c r="J27" s="7"/>
      <c r="K27" s="7" t="e">
        <f>IF(#REF!="","",VLOOKUP(CONCATENATE(K$3,#REF!),[1]m_selling_spec!$A:$H,2,FALSE))</f>
        <v>#REF!</v>
      </c>
      <c r="L27" s="7" t="e">
        <f>IF(#REF!="","",VLOOKUP(CONCATENATE(L$3,#REF!),[1]m_selling_spec!$A:$H,2,FALSE))</f>
        <v>#REF!</v>
      </c>
      <c r="M27" s="7" t="e">
        <f>IF(#REF!="","",VLOOKUP(CONCATENATE(M$3,#REF!),[1]m_selling_spec!$A:$H,2,FALSE))</f>
        <v>#REF!</v>
      </c>
      <c r="N27" s="7" t="e">
        <f>IF(#REF!="","",VLOOKUP(CONCATENATE(N$3,#REF!),[1]m_selling_spec!$A:$H,2,FALSE))</f>
        <v>#REF!</v>
      </c>
      <c r="O27" s="7" t="e">
        <f>IF(#REF!="","",VLOOKUP(CONCATENATE(O$3,#REF!),[1]m_selling_spec!$A:$H,2,FALSE))</f>
        <v>#REF!</v>
      </c>
      <c r="P27" s="9"/>
      <c r="Q27" s="9"/>
      <c r="R27" s="9"/>
      <c r="S27" s="7" t="e">
        <f>IF(#REF!="","",VLOOKUP(CONCATENATE(S$3,#REF!),[1]m_selling_spec!$A:$H,2,FALSE))</f>
        <v>#REF!</v>
      </c>
      <c r="T27" s="7" t="e">
        <f>IF(#REF!="","",VLOOKUP(CONCATENATE(T$3,#REF!),[1]m_selling_spec!$A:$H,2,FALSE))</f>
        <v>#REF!</v>
      </c>
      <c r="U27" s="7" t="e">
        <f>IF(#REF!="","",VLOOKUP(CONCATENATE(U$3,#REF!),[1]m_selling_spec!$A:$H,2,FALSE))</f>
        <v>#REF!</v>
      </c>
      <c r="V27" s="9"/>
      <c r="W27" s="9"/>
      <c r="X27" s="7" t="e">
        <f>IF(#REF!="","",VLOOKUP(CONCATENATE(X$3,#REF!),[1]m_selling_spec!$A:$H,2,FALSE))</f>
        <v>#REF!</v>
      </c>
      <c r="Y27" s="9"/>
      <c r="Z27" s="9"/>
      <c r="AA27" s="9"/>
      <c r="AB27" s="7"/>
      <c r="AC27" s="9"/>
      <c r="AD27" s="9"/>
      <c r="AE27" s="9"/>
      <c r="AF27" s="9"/>
      <c r="AG27" s="9"/>
      <c r="AH27" s="9"/>
      <c r="AI27" s="9"/>
      <c r="AJ27" s="9"/>
      <c r="AK27" s="7" t="e">
        <f>IF(#REF!="","",VLOOKUP(CONCATENATE(AK$3,#REF!),[1]m_selling_spec!$A:$H,2,FALSE))</f>
        <v>#REF!</v>
      </c>
      <c r="AL27" s="9"/>
      <c r="AM27" s="9"/>
      <c r="AN27" s="9"/>
      <c r="AO27" s="9"/>
      <c r="AP27" s="9"/>
      <c r="AQ27" s="9"/>
      <c r="AR27" s="9"/>
      <c r="AS27" s="9"/>
      <c r="AT27" s="7" t="e">
        <f>IF(#REF!="","",VLOOKUP(CONCATENATE(AT$3,#REF!),[1]m_selling_spec!$A:$H,2,FALSE))</f>
        <v>#REF!</v>
      </c>
      <c r="AU27" s="7" t="e">
        <f>IF(#REF!="","",VLOOKUP(CONCATENATE(AU$3,#REF!),[1]m_selling_spec!$A:$H,2,FALSE))</f>
        <v>#REF!</v>
      </c>
      <c r="AV27" s="7" t="e">
        <f>IF(#REF!="","",VLOOKUP(CONCATENATE(AV$3,#REF!),[1]m_selling_spec!$A:$H,2,FALSE))</f>
        <v>#REF!</v>
      </c>
      <c r="AW27" s="7" t="e">
        <f>IF(#REF!="","",VLOOKUP(CONCATENATE(AW$3,#REF!),[1]m_selling_spec!$A:$H,2,FALSE))</f>
        <v>#REF!</v>
      </c>
      <c r="AX27" s="7" t="e">
        <f>IF(#REF!="","",VLOOKUP(CONCATENATE(AX$3,#REF!),[1]m_selling_spec!$A:$H,2,FALSE))</f>
        <v>#REF!</v>
      </c>
    </row>
    <row r="28" spans="1:50">
      <c r="A28" s="6">
        <v>36</v>
      </c>
      <c r="B28" s="7" t="e">
        <f>IF(#REF!="","",INDEX([1]m_color_trans!A:A,MATCH(#REF!,[1]m_color_trans!D:D,0)))</f>
        <v>#REF!</v>
      </c>
      <c r="C28" s="8"/>
      <c r="D28" s="8"/>
      <c r="E28" s="8"/>
      <c r="F28" s="8"/>
      <c r="G28" s="12" t="s">
        <v>81</v>
      </c>
      <c r="H28" s="6">
        <v>6</v>
      </c>
      <c r="I28" s="7"/>
      <c r="J28" s="7"/>
      <c r="K28" s="7" t="e">
        <f>IF(#REF!="","",VLOOKUP(CONCATENATE(K$3,#REF!),[1]m_selling_spec!$A:$H,2,FALSE))</f>
        <v>#REF!</v>
      </c>
      <c r="L28" s="7" t="e">
        <f>IF(#REF!="","",VLOOKUP(CONCATENATE(L$3,#REF!),[1]m_selling_spec!$A:$H,2,FALSE))</f>
        <v>#REF!</v>
      </c>
      <c r="M28" s="7" t="e">
        <f>IF(#REF!="","",VLOOKUP(CONCATENATE(M$3,#REF!),[1]m_selling_spec!$A:$H,2,FALSE))</f>
        <v>#REF!</v>
      </c>
      <c r="N28" s="7" t="e">
        <f>IF(#REF!="","",VLOOKUP(CONCATENATE(N$3,#REF!),[1]m_selling_spec!$A:$H,2,FALSE))</f>
        <v>#REF!</v>
      </c>
      <c r="O28" s="7" t="e">
        <f>IF(#REF!="","",VLOOKUP(CONCATENATE(O$3,#REF!),[1]m_selling_spec!$A:$H,2,FALSE))</f>
        <v>#REF!</v>
      </c>
      <c r="P28" s="9"/>
      <c r="Q28" s="9"/>
      <c r="R28" s="9"/>
      <c r="S28" s="7" t="e">
        <f>IF(#REF!="","",VLOOKUP(CONCATENATE(S$3,#REF!),[1]m_selling_spec!$A:$H,2,FALSE))</f>
        <v>#REF!</v>
      </c>
      <c r="T28" s="7" t="e">
        <f>IF(#REF!="","",VLOOKUP(CONCATENATE(T$3,#REF!),[1]m_selling_spec!$A:$H,2,FALSE))</f>
        <v>#REF!</v>
      </c>
      <c r="U28" s="7" t="e">
        <f>IF(#REF!="","",VLOOKUP(CONCATENATE(U$3,#REF!),[1]m_selling_spec!$A:$H,2,FALSE))</f>
        <v>#REF!</v>
      </c>
      <c r="V28" s="9"/>
      <c r="W28" s="9"/>
      <c r="X28" s="7" t="e">
        <f>IF(#REF!="","",VLOOKUP(CONCATENATE(X$3,#REF!),[1]m_selling_spec!$A:$H,2,FALSE))</f>
        <v>#REF!</v>
      </c>
      <c r="Y28" s="9"/>
      <c r="Z28" s="9"/>
      <c r="AA28" s="9"/>
      <c r="AB28" s="7"/>
      <c r="AC28" s="9"/>
      <c r="AD28" s="9"/>
      <c r="AE28" s="9"/>
      <c r="AF28" s="9"/>
      <c r="AG28" s="9"/>
      <c r="AH28" s="9"/>
      <c r="AI28" s="9"/>
      <c r="AJ28" s="9"/>
      <c r="AK28" s="7" t="e">
        <f>IF(#REF!="","",VLOOKUP(CONCATENATE(AK$3,#REF!),[1]m_selling_spec!$A:$H,2,FALSE))</f>
        <v>#REF!</v>
      </c>
      <c r="AL28" s="9"/>
      <c r="AM28" s="9"/>
      <c r="AN28" s="9"/>
      <c r="AO28" s="9"/>
      <c r="AP28" s="9"/>
      <c r="AQ28" s="9"/>
      <c r="AR28" s="9"/>
      <c r="AS28" s="9"/>
      <c r="AT28" s="7" t="e">
        <f>IF(#REF!="","",VLOOKUP(CONCATENATE(AT$3,#REF!),[1]m_selling_spec!$A:$H,2,FALSE))</f>
        <v>#REF!</v>
      </c>
      <c r="AU28" s="7" t="e">
        <f>IF(#REF!="","",VLOOKUP(CONCATENATE(AU$3,#REF!),[1]m_selling_spec!$A:$H,2,FALSE))</f>
        <v>#REF!</v>
      </c>
      <c r="AV28" s="7" t="e">
        <f>IF(#REF!="","",VLOOKUP(CONCATENATE(AV$3,#REF!),[1]m_selling_spec!$A:$H,2,FALSE))</f>
        <v>#REF!</v>
      </c>
      <c r="AW28" s="7" t="e">
        <f>IF(#REF!="","",VLOOKUP(CONCATENATE(AW$3,#REF!),[1]m_selling_spec!$A:$H,2,FALSE))</f>
        <v>#REF!</v>
      </c>
      <c r="AX28" s="7" t="e">
        <f>IF(#REF!="","",VLOOKUP(CONCATENATE(AX$3,#REF!),[1]m_selling_spec!$A:$H,2,FALSE))</f>
        <v>#REF!</v>
      </c>
    </row>
    <row r="29" spans="1:50">
      <c r="A29" s="6">
        <v>36</v>
      </c>
      <c r="B29" s="7" t="e">
        <f>IF(#REF!="","",INDEX([1]m_color_trans!A:A,MATCH(#REF!,[1]m_color_trans!D:D,0)))</f>
        <v>#REF!</v>
      </c>
      <c r="C29" s="8"/>
      <c r="D29" s="8"/>
      <c r="E29" s="8"/>
      <c r="F29" s="8"/>
      <c r="G29" s="12" t="s">
        <v>82</v>
      </c>
      <c r="H29" s="6">
        <v>6</v>
      </c>
      <c r="I29" s="7"/>
      <c r="J29" s="7"/>
      <c r="K29" s="7" t="e">
        <f>IF(#REF!="","",VLOOKUP(CONCATENATE(K$3,#REF!),[1]m_selling_spec!$A:$H,2,FALSE))</f>
        <v>#REF!</v>
      </c>
      <c r="L29" s="7" t="e">
        <f>IF(#REF!="","",VLOOKUP(CONCATENATE(L$3,#REF!),[1]m_selling_spec!$A:$H,2,FALSE))</f>
        <v>#REF!</v>
      </c>
      <c r="M29" s="7" t="e">
        <f>IF(#REF!="","",VLOOKUP(CONCATENATE(M$3,#REF!),[1]m_selling_spec!$A:$H,2,FALSE))</f>
        <v>#REF!</v>
      </c>
      <c r="N29" s="7" t="e">
        <f>IF(#REF!="","",VLOOKUP(CONCATENATE(N$3,#REF!),[1]m_selling_spec!$A:$H,2,FALSE))</f>
        <v>#REF!</v>
      </c>
      <c r="O29" s="7" t="e">
        <f>IF(#REF!="","",VLOOKUP(CONCATENATE(O$3,#REF!),[1]m_selling_spec!$A:$H,2,FALSE))</f>
        <v>#REF!</v>
      </c>
      <c r="P29" s="9"/>
      <c r="Q29" s="9"/>
      <c r="R29" s="9"/>
      <c r="S29" s="7" t="e">
        <f>IF(#REF!="","",VLOOKUP(CONCATENATE(S$3,#REF!),[1]m_selling_spec!$A:$H,2,FALSE))</f>
        <v>#REF!</v>
      </c>
      <c r="T29" s="7" t="e">
        <f>IF(#REF!="","",VLOOKUP(CONCATENATE(T$3,#REF!),[1]m_selling_spec!$A:$H,2,FALSE))</f>
        <v>#REF!</v>
      </c>
      <c r="U29" s="7" t="e">
        <f>IF(#REF!="","",VLOOKUP(CONCATENATE(U$3,#REF!),[1]m_selling_spec!$A:$H,2,FALSE))</f>
        <v>#REF!</v>
      </c>
      <c r="V29" s="9"/>
      <c r="W29" s="9"/>
      <c r="X29" s="7" t="e">
        <f>IF(#REF!="","",VLOOKUP(CONCATENATE(X$3,#REF!),[1]m_selling_spec!$A:$H,2,FALSE))</f>
        <v>#REF!</v>
      </c>
      <c r="Y29" s="9"/>
      <c r="Z29" s="9"/>
      <c r="AA29" s="9"/>
      <c r="AB29" s="7"/>
      <c r="AC29" s="9"/>
      <c r="AD29" s="9"/>
      <c r="AE29" s="9"/>
      <c r="AF29" s="9"/>
      <c r="AG29" s="9"/>
      <c r="AH29" s="9"/>
      <c r="AI29" s="9"/>
      <c r="AJ29" s="9"/>
      <c r="AK29" s="7" t="e">
        <f>IF(#REF!="","",VLOOKUP(CONCATENATE(AK$3,#REF!),[1]m_selling_spec!$A:$H,2,FALSE))</f>
        <v>#REF!</v>
      </c>
      <c r="AL29" s="9"/>
      <c r="AM29" s="9"/>
      <c r="AN29" s="9"/>
      <c r="AO29" s="9"/>
      <c r="AP29" s="9"/>
      <c r="AQ29" s="9"/>
      <c r="AR29" s="9"/>
      <c r="AS29" s="9"/>
      <c r="AT29" s="7" t="e">
        <f>IF(#REF!="","",VLOOKUP(CONCATENATE(AT$3,#REF!),[1]m_selling_spec!$A:$H,2,FALSE))</f>
        <v>#REF!</v>
      </c>
      <c r="AU29" s="7" t="e">
        <f>IF(#REF!="","",VLOOKUP(CONCATENATE(AU$3,#REF!),[1]m_selling_spec!$A:$H,2,FALSE))</f>
        <v>#REF!</v>
      </c>
      <c r="AV29" s="7" t="e">
        <f>IF(#REF!="","",VLOOKUP(CONCATENATE(AV$3,#REF!),[1]m_selling_spec!$A:$H,2,FALSE))</f>
        <v>#REF!</v>
      </c>
      <c r="AW29" s="7" t="e">
        <f>IF(#REF!="","",VLOOKUP(CONCATENATE(AW$3,#REF!),[1]m_selling_spec!$A:$H,2,FALSE))</f>
        <v>#REF!</v>
      </c>
      <c r="AX29" s="7" t="e">
        <f>IF(#REF!="","",VLOOKUP(CONCATENATE(AX$3,#REF!),[1]m_selling_spec!$A:$H,2,FALSE))</f>
        <v>#REF!</v>
      </c>
    </row>
    <row r="30" spans="1:50">
      <c r="A30" s="6">
        <v>36</v>
      </c>
      <c r="B30" s="7" t="e">
        <f>IF(#REF!="","",INDEX([1]m_color_trans!A:A,MATCH(#REF!,[1]m_color_trans!D:D,0)))</f>
        <v>#REF!</v>
      </c>
      <c r="C30" s="8"/>
      <c r="D30" s="8"/>
      <c r="E30" s="8"/>
      <c r="F30" s="8"/>
      <c r="G30" s="11" t="s">
        <v>83</v>
      </c>
      <c r="H30" s="6">
        <v>6</v>
      </c>
      <c r="I30" s="7"/>
      <c r="J30" s="7"/>
      <c r="K30" s="7" t="e">
        <f>IF(#REF!="","",VLOOKUP(CONCATENATE(K$3,#REF!),[1]m_selling_spec!$A:$H,2,FALSE))</f>
        <v>#REF!</v>
      </c>
      <c r="L30" s="7" t="e">
        <f>IF(#REF!="","",VLOOKUP(CONCATENATE(L$3,#REF!),[1]m_selling_spec!$A:$H,2,FALSE))</f>
        <v>#REF!</v>
      </c>
      <c r="M30" s="7" t="e">
        <f>IF(#REF!="","",VLOOKUP(CONCATENATE(M$3,#REF!),[1]m_selling_spec!$A:$H,2,FALSE))</f>
        <v>#REF!</v>
      </c>
      <c r="N30" s="7" t="e">
        <f>IF(#REF!="","",VLOOKUP(CONCATENATE(N$3,#REF!),[1]m_selling_spec!$A:$H,2,FALSE))</f>
        <v>#REF!</v>
      </c>
      <c r="O30" s="7" t="e">
        <f>IF(#REF!="","",VLOOKUP(CONCATENATE(O$3,#REF!),[1]m_selling_spec!$A:$H,2,FALSE))</f>
        <v>#REF!</v>
      </c>
      <c r="P30" s="9"/>
      <c r="Q30" s="9"/>
      <c r="R30" s="9"/>
      <c r="S30" s="7" t="e">
        <f>IF(#REF!="","",VLOOKUP(CONCATENATE(S$3,#REF!),[1]m_selling_spec!$A:$H,2,FALSE))</f>
        <v>#REF!</v>
      </c>
      <c r="T30" s="7" t="e">
        <f>IF(#REF!="","",VLOOKUP(CONCATENATE(T$3,#REF!),[1]m_selling_spec!$A:$H,2,FALSE))</f>
        <v>#REF!</v>
      </c>
      <c r="U30" s="7" t="e">
        <f>IF(#REF!="","",VLOOKUP(CONCATENATE(U$3,#REF!),[1]m_selling_spec!$A:$H,2,FALSE))</f>
        <v>#REF!</v>
      </c>
      <c r="V30" s="9"/>
      <c r="W30" s="9"/>
      <c r="X30" s="7" t="e">
        <f>IF(#REF!="","",VLOOKUP(CONCATENATE(X$3,#REF!),[1]m_selling_spec!$A:$H,2,FALSE))</f>
        <v>#REF!</v>
      </c>
      <c r="Y30" s="9"/>
      <c r="Z30" s="9"/>
      <c r="AA30" s="9"/>
      <c r="AB30" s="7"/>
      <c r="AC30" s="9"/>
      <c r="AD30" s="9"/>
      <c r="AE30" s="9"/>
      <c r="AF30" s="9"/>
      <c r="AG30" s="9"/>
      <c r="AH30" s="9"/>
      <c r="AI30" s="9"/>
      <c r="AJ30" s="9"/>
      <c r="AK30" s="7" t="e">
        <f>IF(#REF!="","",VLOOKUP(CONCATENATE(AK$3,#REF!),[1]m_selling_spec!$A:$H,2,FALSE))</f>
        <v>#REF!</v>
      </c>
      <c r="AL30" s="9"/>
      <c r="AM30" s="9"/>
      <c r="AN30" s="9"/>
      <c r="AO30" s="9"/>
      <c r="AP30" s="9"/>
      <c r="AQ30" s="9"/>
      <c r="AR30" s="9"/>
      <c r="AS30" s="9"/>
      <c r="AT30" s="7" t="e">
        <f>IF(#REF!="","",VLOOKUP(CONCATENATE(AT$3,#REF!),[1]m_selling_spec!$A:$H,2,FALSE))</f>
        <v>#REF!</v>
      </c>
      <c r="AU30" s="7" t="e">
        <f>IF(#REF!="","",VLOOKUP(CONCATENATE(AU$3,#REF!),[1]m_selling_spec!$A:$H,2,FALSE))</f>
        <v>#REF!</v>
      </c>
      <c r="AV30" s="7" t="e">
        <f>IF(#REF!="","",VLOOKUP(CONCATENATE(AV$3,#REF!),[1]m_selling_spec!$A:$H,2,FALSE))</f>
        <v>#REF!</v>
      </c>
      <c r="AW30" s="7" t="e">
        <f>IF(#REF!="","",VLOOKUP(CONCATENATE(AW$3,#REF!),[1]m_selling_spec!$A:$H,2,FALSE))</f>
        <v>#REF!</v>
      </c>
      <c r="AX30" s="7" t="e">
        <f>IF(#REF!="","",VLOOKUP(CONCATENATE(AX$3,#REF!),[1]m_selling_spec!$A:$H,2,FALSE))</f>
        <v>#REF!</v>
      </c>
    </row>
    <row r="31" spans="1:50">
      <c r="A31" s="6">
        <v>36</v>
      </c>
      <c r="B31" s="7" t="e">
        <f>IF(#REF!="","",INDEX([1]m_color_trans!A:A,MATCH(#REF!,[1]m_color_trans!D:D,0)))</f>
        <v>#REF!</v>
      </c>
      <c r="C31" s="8"/>
      <c r="D31" s="8"/>
      <c r="E31" s="8"/>
      <c r="F31" s="8"/>
      <c r="G31" s="11" t="s">
        <v>84</v>
      </c>
      <c r="H31" s="6">
        <v>6</v>
      </c>
      <c r="I31" s="7"/>
      <c r="J31" s="7"/>
      <c r="K31" s="7" t="e">
        <f>IF(#REF!="","",VLOOKUP(CONCATENATE(K$3,#REF!),[1]m_selling_spec!$A:$H,2,FALSE))</f>
        <v>#REF!</v>
      </c>
      <c r="L31" s="7" t="e">
        <f>IF(#REF!="","",VLOOKUP(CONCATENATE(L$3,#REF!),[1]m_selling_spec!$A:$H,2,FALSE))</f>
        <v>#REF!</v>
      </c>
      <c r="M31" s="7" t="e">
        <f>IF(#REF!="","",VLOOKUP(CONCATENATE(M$3,#REF!),[1]m_selling_spec!$A:$H,2,FALSE))</f>
        <v>#REF!</v>
      </c>
      <c r="N31" s="7" t="e">
        <f>IF(#REF!="","",VLOOKUP(CONCATENATE(N$3,#REF!),[1]m_selling_spec!$A:$H,2,FALSE))</f>
        <v>#REF!</v>
      </c>
      <c r="O31" s="7" t="e">
        <f>IF(#REF!="","",VLOOKUP(CONCATENATE(O$3,#REF!),[1]m_selling_spec!$A:$H,2,FALSE))</f>
        <v>#REF!</v>
      </c>
      <c r="P31" s="9"/>
      <c r="Q31" s="9"/>
      <c r="R31" s="9"/>
      <c r="S31" s="7" t="e">
        <f>IF(#REF!="","",VLOOKUP(CONCATENATE(S$3,#REF!),[1]m_selling_spec!$A:$H,2,FALSE))</f>
        <v>#REF!</v>
      </c>
      <c r="T31" s="7" t="e">
        <f>IF(#REF!="","",VLOOKUP(CONCATENATE(T$3,#REF!),[1]m_selling_spec!$A:$H,2,FALSE))</f>
        <v>#REF!</v>
      </c>
      <c r="U31" s="7" t="e">
        <f>IF(#REF!="","",VLOOKUP(CONCATENATE(U$3,#REF!),[1]m_selling_spec!$A:$H,2,FALSE))</f>
        <v>#REF!</v>
      </c>
      <c r="V31" s="9"/>
      <c r="W31" s="9"/>
      <c r="X31" s="7" t="e">
        <f>IF(#REF!="","",VLOOKUP(CONCATENATE(X$3,#REF!),[1]m_selling_spec!$A:$H,2,FALSE))</f>
        <v>#REF!</v>
      </c>
      <c r="Y31" s="9"/>
      <c r="Z31" s="9"/>
      <c r="AA31" s="9"/>
      <c r="AB31" s="7"/>
      <c r="AC31" s="9"/>
      <c r="AD31" s="9"/>
      <c r="AE31" s="9"/>
      <c r="AF31" s="9"/>
      <c r="AG31" s="9"/>
      <c r="AH31" s="9"/>
      <c r="AI31" s="9"/>
      <c r="AJ31" s="9"/>
      <c r="AK31" s="7" t="e">
        <f>IF(#REF!="","",VLOOKUP(CONCATENATE(AK$3,#REF!),[1]m_selling_spec!$A:$H,2,FALSE))</f>
        <v>#REF!</v>
      </c>
      <c r="AL31" s="9"/>
      <c r="AM31" s="9"/>
      <c r="AN31" s="9"/>
      <c r="AO31" s="9"/>
      <c r="AP31" s="9"/>
      <c r="AQ31" s="9"/>
      <c r="AR31" s="9"/>
      <c r="AS31" s="9"/>
      <c r="AT31" s="7" t="e">
        <f>IF(#REF!="","",VLOOKUP(CONCATENATE(AT$3,#REF!),[1]m_selling_spec!$A:$H,2,FALSE))</f>
        <v>#REF!</v>
      </c>
      <c r="AU31" s="7" t="e">
        <f>IF(#REF!="","",VLOOKUP(CONCATENATE(AU$3,#REF!),[1]m_selling_spec!$A:$H,2,FALSE))</f>
        <v>#REF!</v>
      </c>
      <c r="AV31" s="7" t="e">
        <f>IF(#REF!="","",VLOOKUP(CONCATENATE(AV$3,#REF!),[1]m_selling_spec!$A:$H,2,FALSE))</f>
        <v>#REF!</v>
      </c>
      <c r="AW31" s="7" t="e">
        <f>IF(#REF!="","",VLOOKUP(CONCATENATE(AW$3,#REF!),[1]m_selling_spec!$A:$H,2,FALSE))</f>
        <v>#REF!</v>
      </c>
      <c r="AX31" s="7" t="e">
        <f>IF(#REF!="","",VLOOKUP(CONCATENATE(AX$3,#REF!),[1]m_selling_spec!$A:$H,2,FALSE))</f>
        <v>#REF!</v>
      </c>
    </row>
    <row r="32" spans="1:50">
      <c r="A32" s="6">
        <v>36</v>
      </c>
      <c r="B32" s="7" t="e">
        <f>IF(#REF!="","",INDEX([1]m_color_trans!A:A,MATCH(#REF!,[1]m_color_trans!D:D,0)))</f>
        <v>#REF!</v>
      </c>
      <c r="C32" s="8"/>
      <c r="D32" s="8"/>
      <c r="E32" s="8"/>
      <c r="F32" s="8"/>
      <c r="G32" s="11" t="s">
        <v>85</v>
      </c>
      <c r="H32" s="6">
        <v>6</v>
      </c>
      <c r="I32" s="7"/>
      <c r="J32" s="7"/>
      <c r="K32" s="7" t="e">
        <f>IF(#REF!="","",VLOOKUP(CONCATENATE(K$3,#REF!),[1]m_selling_spec!$A:$H,2,FALSE))</f>
        <v>#REF!</v>
      </c>
      <c r="L32" s="7" t="e">
        <f>IF(#REF!="","",VLOOKUP(CONCATENATE(L$3,#REF!),[1]m_selling_spec!$A:$H,2,FALSE))</f>
        <v>#REF!</v>
      </c>
      <c r="M32" s="7" t="e">
        <f>IF(#REF!="","",VLOOKUP(CONCATENATE(M$3,#REF!),[1]m_selling_spec!$A:$H,2,FALSE))</f>
        <v>#REF!</v>
      </c>
      <c r="N32" s="7" t="e">
        <f>IF(#REF!="","",VLOOKUP(CONCATENATE(N$3,#REF!),[1]m_selling_spec!$A:$H,2,FALSE))</f>
        <v>#REF!</v>
      </c>
      <c r="O32" s="7" t="e">
        <f>IF(#REF!="","",VLOOKUP(CONCATENATE(O$3,#REF!),[1]m_selling_spec!$A:$H,2,FALSE))</f>
        <v>#REF!</v>
      </c>
      <c r="P32" s="9"/>
      <c r="Q32" s="9"/>
      <c r="R32" s="9"/>
      <c r="S32" s="7" t="e">
        <f>IF(#REF!="","",VLOOKUP(CONCATENATE(S$3,#REF!),[1]m_selling_spec!$A:$H,2,FALSE))</f>
        <v>#REF!</v>
      </c>
      <c r="T32" s="7" t="e">
        <f>IF(#REF!="","",VLOOKUP(CONCATENATE(T$3,#REF!),[1]m_selling_spec!$A:$H,2,FALSE))</f>
        <v>#REF!</v>
      </c>
      <c r="U32" s="7" t="e">
        <f>IF(#REF!="","",VLOOKUP(CONCATENATE(U$3,#REF!),[1]m_selling_spec!$A:$H,2,FALSE))</f>
        <v>#REF!</v>
      </c>
      <c r="V32" s="9"/>
      <c r="W32" s="9"/>
      <c r="X32" s="7" t="e">
        <f>IF(#REF!="","",VLOOKUP(CONCATENATE(X$3,#REF!),[1]m_selling_spec!$A:$H,2,FALSE))</f>
        <v>#REF!</v>
      </c>
      <c r="Y32" s="9"/>
      <c r="Z32" s="9"/>
      <c r="AA32" s="9"/>
      <c r="AB32" s="7"/>
      <c r="AC32" s="9"/>
      <c r="AD32" s="9"/>
      <c r="AE32" s="9"/>
      <c r="AF32" s="9"/>
      <c r="AG32" s="9"/>
      <c r="AH32" s="9"/>
      <c r="AI32" s="9"/>
      <c r="AJ32" s="9"/>
      <c r="AK32" s="7" t="e">
        <f>IF(#REF!="","",VLOOKUP(CONCATENATE(AK$3,#REF!),[1]m_selling_spec!$A:$H,2,FALSE))</f>
        <v>#REF!</v>
      </c>
      <c r="AL32" s="9"/>
      <c r="AM32" s="9"/>
      <c r="AN32" s="9"/>
      <c r="AO32" s="9"/>
      <c r="AP32" s="9"/>
      <c r="AQ32" s="9"/>
      <c r="AR32" s="9"/>
      <c r="AS32" s="9"/>
      <c r="AT32" s="7" t="e">
        <f>IF(#REF!="","",VLOOKUP(CONCATENATE(AT$3,#REF!),[1]m_selling_spec!$A:$H,2,FALSE))</f>
        <v>#REF!</v>
      </c>
      <c r="AU32" s="7" t="e">
        <f>IF(#REF!="","",VLOOKUP(CONCATENATE(AU$3,#REF!),[1]m_selling_spec!$A:$H,2,FALSE))</f>
        <v>#REF!</v>
      </c>
      <c r="AV32" s="7" t="e">
        <f>IF(#REF!="","",VLOOKUP(CONCATENATE(AV$3,#REF!),[1]m_selling_spec!$A:$H,2,FALSE))</f>
        <v>#REF!</v>
      </c>
      <c r="AW32" s="7" t="e">
        <f>IF(#REF!="","",VLOOKUP(CONCATENATE(AW$3,#REF!),[1]m_selling_spec!$A:$H,2,FALSE))</f>
        <v>#REF!</v>
      </c>
      <c r="AX32" s="7" t="e">
        <f>IF(#REF!="","",VLOOKUP(CONCATENATE(AX$3,#REF!),[1]m_selling_spec!$A:$H,2,FALSE))</f>
        <v>#REF!</v>
      </c>
    </row>
    <row r="33" spans="1:50">
      <c r="A33" s="6">
        <v>36</v>
      </c>
      <c r="B33" s="7" t="e">
        <f>IF(#REF!="","",INDEX([1]m_color_trans!A:A,MATCH(#REF!,[1]m_color_trans!D:D,0)))</f>
        <v>#REF!</v>
      </c>
      <c r="C33" s="8"/>
      <c r="D33" s="8"/>
      <c r="E33" s="8"/>
      <c r="F33" s="8"/>
      <c r="G33" s="11" t="s">
        <v>86</v>
      </c>
      <c r="H33" s="6">
        <v>6</v>
      </c>
      <c r="I33" s="7"/>
      <c r="J33" s="7"/>
      <c r="K33" s="7" t="e">
        <f>IF(#REF!="","",VLOOKUP(CONCATENATE(K$3,#REF!),[1]m_selling_spec!$A:$H,2,FALSE))</f>
        <v>#REF!</v>
      </c>
      <c r="L33" s="7" t="e">
        <f>IF(#REF!="","",VLOOKUP(CONCATENATE(L$3,#REF!),[1]m_selling_spec!$A:$H,2,FALSE))</f>
        <v>#REF!</v>
      </c>
      <c r="M33" s="7" t="e">
        <f>IF(#REF!="","",VLOOKUP(CONCATENATE(M$3,#REF!),[1]m_selling_spec!$A:$H,2,FALSE))</f>
        <v>#REF!</v>
      </c>
      <c r="N33" s="7" t="e">
        <f>IF(#REF!="","",VLOOKUP(CONCATENATE(N$3,#REF!),[1]m_selling_spec!$A:$H,2,FALSE))</f>
        <v>#REF!</v>
      </c>
      <c r="O33" s="7" t="e">
        <f>IF(#REF!="","",VLOOKUP(CONCATENATE(O$3,#REF!),[1]m_selling_spec!$A:$H,2,FALSE))</f>
        <v>#REF!</v>
      </c>
      <c r="P33" s="9"/>
      <c r="Q33" s="9"/>
      <c r="R33" s="9"/>
      <c r="S33" s="7" t="e">
        <f>IF(#REF!="","",VLOOKUP(CONCATENATE(S$3,#REF!),[1]m_selling_spec!$A:$H,2,FALSE))</f>
        <v>#REF!</v>
      </c>
      <c r="T33" s="7" t="e">
        <f>IF(#REF!="","",VLOOKUP(CONCATENATE(T$3,#REF!),[1]m_selling_spec!$A:$H,2,FALSE))</f>
        <v>#REF!</v>
      </c>
      <c r="U33" s="7" t="e">
        <f>IF(#REF!="","",VLOOKUP(CONCATENATE(U$3,#REF!),[1]m_selling_spec!$A:$H,2,FALSE))</f>
        <v>#REF!</v>
      </c>
      <c r="V33" s="9"/>
      <c r="W33" s="9"/>
      <c r="X33" s="7" t="e">
        <f>IF(#REF!="","",VLOOKUP(CONCATENATE(X$3,#REF!),[1]m_selling_spec!$A:$H,2,FALSE))</f>
        <v>#REF!</v>
      </c>
      <c r="Y33" s="9"/>
      <c r="Z33" s="9"/>
      <c r="AA33" s="9"/>
      <c r="AB33" s="7"/>
      <c r="AC33" s="9"/>
      <c r="AD33" s="9"/>
      <c r="AE33" s="9"/>
      <c r="AF33" s="9"/>
      <c r="AG33" s="9"/>
      <c r="AH33" s="9"/>
      <c r="AI33" s="9"/>
      <c r="AJ33" s="9"/>
      <c r="AK33" s="7" t="e">
        <f>IF(#REF!="","",VLOOKUP(CONCATENATE(AK$3,#REF!),[1]m_selling_spec!$A:$H,2,FALSE))</f>
        <v>#REF!</v>
      </c>
      <c r="AL33" s="9"/>
      <c r="AM33" s="9"/>
      <c r="AN33" s="9"/>
      <c r="AO33" s="9"/>
      <c r="AP33" s="9"/>
      <c r="AQ33" s="9"/>
      <c r="AR33" s="9"/>
      <c r="AS33" s="9"/>
      <c r="AT33" s="7" t="e">
        <f>IF(#REF!="","",VLOOKUP(CONCATENATE(AT$3,#REF!),[1]m_selling_spec!$A:$H,2,FALSE))</f>
        <v>#REF!</v>
      </c>
      <c r="AU33" s="7" t="e">
        <f>IF(#REF!="","",VLOOKUP(CONCATENATE(AU$3,#REF!),[1]m_selling_spec!$A:$H,2,FALSE))</f>
        <v>#REF!</v>
      </c>
      <c r="AV33" s="7" t="e">
        <f>IF(#REF!="","",VLOOKUP(CONCATENATE(AV$3,#REF!),[1]m_selling_spec!$A:$H,2,FALSE))</f>
        <v>#REF!</v>
      </c>
      <c r="AW33" s="7" t="e">
        <f>IF(#REF!="","",VLOOKUP(CONCATENATE(AW$3,#REF!),[1]m_selling_spec!$A:$H,2,FALSE))</f>
        <v>#REF!</v>
      </c>
      <c r="AX33" s="7" t="e">
        <f>IF(#REF!="","",VLOOKUP(CONCATENATE(AX$3,#REF!),[1]m_selling_spec!$A:$H,2,FALSE))</f>
        <v>#REF!</v>
      </c>
    </row>
    <row r="34" spans="1:50">
      <c r="A34" s="6">
        <v>36</v>
      </c>
      <c r="B34" s="7" t="e">
        <f>IF(#REF!="","",INDEX([1]m_color_trans!A:A,MATCH(#REF!,[1]m_color_trans!D:D,0)))</f>
        <v>#REF!</v>
      </c>
      <c r="C34" s="8"/>
      <c r="D34" s="8"/>
      <c r="E34" s="8"/>
      <c r="F34" s="8"/>
      <c r="G34" s="12" t="s">
        <v>87</v>
      </c>
      <c r="H34" s="6">
        <v>6</v>
      </c>
      <c r="I34" s="7"/>
      <c r="J34" s="7"/>
      <c r="K34" s="7" t="e">
        <f>IF(#REF!="","",VLOOKUP(CONCATENATE(K$3,#REF!),[1]m_selling_spec!$A:$H,2,FALSE))</f>
        <v>#REF!</v>
      </c>
      <c r="L34" s="7" t="e">
        <f>IF(#REF!="","",VLOOKUP(CONCATENATE(L$3,#REF!),[1]m_selling_spec!$A:$H,2,FALSE))</f>
        <v>#REF!</v>
      </c>
      <c r="M34" s="7" t="e">
        <f>IF(#REF!="","",VLOOKUP(CONCATENATE(M$3,#REF!),[1]m_selling_spec!$A:$H,2,FALSE))</f>
        <v>#REF!</v>
      </c>
      <c r="N34" s="7" t="e">
        <f>IF(#REF!="","",VLOOKUP(CONCATENATE(N$3,#REF!),[1]m_selling_spec!$A:$H,2,FALSE))</f>
        <v>#REF!</v>
      </c>
      <c r="O34" s="7" t="e">
        <f>IF(#REF!="","",VLOOKUP(CONCATENATE(O$3,#REF!),[1]m_selling_spec!$A:$H,2,FALSE))</f>
        <v>#REF!</v>
      </c>
      <c r="P34" s="9"/>
      <c r="Q34" s="9"/>
      <c r="R34" s="9"/>
      <c r="S34" s="7" t="e">
        <f>IF(#REF!="","",VLOOKUP(CONCATENATE(S$3,#REF!),[1]m_selling_spec!$A:$H,2,FALSE))</f>
        <v>#REF!</v>
      </c>
      <c r="T34" s="7" t="e">
        <f>IF(#REF!="","",VLOOKUP(CONCATENATE(T$3,#REF!),[1]m_selling_spec!$A:$H,2,FALSE))</f>
        <v>#REF!</v>
      </c>
      <c r="U34" s="7" t="e">
        <f>IF(#REF!="","",VLOOKUP(CONCATENATE(U$3,#REF!),[1]m_selling_spec!$A:$H,2,FALSE))</f>
        <v>#REF!</v>
      </c>
      <c r="V34" s="9"/>
      <c r="W34" s="9"/>
      <c r="X34" s="7" t="e">
        <f>IF(#REF!="","",VLOOKUP(CONCATENATE(X$3,#REF!),[1]m_selling_spec!$A:$H,2,FALSE))</f>
        <v>#REF!</v>
      </c>
      <c r="Y34" s="9"/>
      <c r="Z34" s="9"/>
      <c r="AA34" s="9"/>
      <c r="AB34" s="7"/>
      <c r="AC34" s="9"/>
      <c r="AD34" s="9"/>
      <c r="AE34" s="9"/>
      <c r="AF34" s="9"/>
      <c r="AG34" s="9"/>
      <c r="AH34" s="9"/>
      <c r="AI34" s="9"/>
      <c r="AJ34" s="9"/>
      <c r="AK34" s="7" t="e">
        <f>IF(#REF!="","",VLOOKUP(CONCATENATE(AK$3,#REF!),[1]m_selling_spec!$A:$H,2,FALSE))</f>
        <v>#REF!</v>
      </c>
      <c r="AL34" s="9"/>
      <c r="AM34" s="9"/>
      <c r="AN34" s="9"/>
      <c r="AO34" s="9"/>
      <c r="AP34" s="9"/>
      <c r="AQ34" s="9"/>
      <c r="AR34" s="9"/>
      <c r="AS34" s="9"/>
      <c r="AT34" s="7" t="e">
        <f>IF(#REF!="","",VLOOKUP(CONCATENATE(AT$3,#REF!),[1]m_selling_spec!$A:$H,2,FALSE))</f>
        <v>#REF!</v>
      </c>
      <c r="AU34" s="7" t="e">
        <f>IF(#REF!="","",VLOOKUP(CONCATENATE(AU$3,#REF!),[1]m_selling_spec!$A:$H,2,FALSE))</f>
        <v>#REF!</v>
      </c>
      <c r="AV34" s="7" t="e">
        <f>IF(#REF!="","",VLOOKUP(CONCATENATE(AV$3,#REF!),[1]m_selling_spec!$A:$H,2,FALSE))</f>
        <v>#REF!</v>
      </c>
      <c r="AW34" s="7" t="e">
        <f>IF(#REF!="","",VLOOKUP(CONCATENATE(AW$3,#REF!),[1]m_selling_spec!$A:$H,2,FALSE))</f>
        <v>#REF!</v>
      </c>
      <c r="AX34" s="7" t="e">
        <f>IF(#REF!="","",VLOOKUP(CONCATENATE(AX$3,#REF!),[1]m_selling_spec!$A:$H,2,FALSE))</f>
        <v>#REF!</v>
      </c>
    </row>
    <row r="35" spans="1:50">
      <c r="A35" s="6">
        <v>36</v>
      </c>
      <c r="B35" s="7" t="e">
        <f>IF(#REF!="","",INDEX([1]m_color_trans!A:A,MATCH(#REF!,[1]m_color_trans!D:D,0)))</f>
        <v>#REF!</v>
      </c>
      <c r="C35" s="8"/>
      <c r="D35" s="8"/>
      <c r="E35" s="8"/>
      <c r="F35" s="8"/>
      <c r="G35" s="12" t="s">
        <v>88</v>
      </c>
      <c r="H35" s="6">
        <v>6</v>
      </c>
      <c r="I35" s="7"/>
      <c r="J35" s="7"/>
      <c r="K35" s="7" t="e">
        <f>IF(#REF!="","",VLOOKUP(CONCATENATE(K$3,#REF!),[1]m_selling_spec!$A:$H,2,FALSE))</f>
        <v>#REF!</v>
      </c>
      <c r="L35" s="7" t="e">
        <f>IF(#REF!="","",VLOOKUP(CONCATENATE(L$3,#REF!),[1]m_selling_spec!$A:$H,2,FALSE))</f>
        <v>#REF!</v>
      </c>
      <c r="M35" s="7" t="e">
        <f>IF(#REF!="","",VLOOKUP(CONCATENATE(M$3,#REF!),[1]m_selling_spec!$A:$H,2,FALSE))</f>
        <v>#REF!</v>
      </c>
      <c r="N35" s="7" t="e">
        <f>IF(#REF!="","",VLOOKUP(CONCATENATE(N$3,#REF!),[1]m_selling_spec!$A:$H,2,FALSE))</f>
        <v>#REF!</v>
      </c>
      <c r="O35" s="7" t="e">
        <f>IF(#REF!="","",VLOOKUP(CONCATENATE(O$3,#REF!),[1]m_selling_spec!$A:$H,2,FALSE))</f>
        <v>#REF!</v>
      </c>
      <c r="P35" s="9"/>
      <c r="Q35" s="9"/>
      <c r="R35" s="9"/>
      <c r="S35" s="7" t="e">
        <f>IF(#REF!="","",VLOOKUP(CONCATENATE(S$3,#REF!),[1]m_selling_spec!$A:$H,2,FALSE))</f>
        <v>#REF!</v>
      </c>
      <c r="T35" s="7" t="e">
        <f>IF(#REF!="","",VLOOKUP(CONCATENATE(T$3,#REF!),[1]m_selling_spec!$A:$H,2,FALSE))</f>
        <v>#REF!</v>
      </c>
      <c r="U35" s="7" t="e">
        <f>IF(#REF!="","",VLOOKUP(CONCATENATE(U$3,#REF!),[1]m_selling_spec!$A:$H,2,FALSE))</f>
        <v>#REF!</v>
      </c>
      <c r="V35" s="9"/>
      <c r="W35" s="9"/>
      <c r="X35" s="7" t="e">
        <f>IF(#REF!="","",VLOOKUP(CONCATENATE(X$3,#REF!),[1]m_selling_spec!$A:$H,2,FALSE))</f>
        <v>#REF!</v>
      </c>
      <c r="Y35" s="9"/>
      <c r="Z35" s="9"/>
      <c r="AA35" s="9"/>
      <c r="AB35" s="7"/>
      <c r="AC35" s="9"/>
      <c r="AD35" s="9"/>
      <c r="AE35" s="9"/>
      <c r="AF35" s="9"/>
      <c r="AG35" s="9"/>
      <c r="AH35" s="9"/>
      <c r="AI35" s="9"/>
      <c r="AJ35" s="9"/>
      <c r="AK35" s="7" t="e">
        <f>IF(#REF!="","",VLOOKUP(CONCATENATE(AK$3,#REF!),[1]m_selling_spec!$A:$H,2,FALSE))</f>
        <v>#REF!</v>
      </c>
      <c r="AL35" s="9"/>
      <c r="AM35" s="9"/>
      <c r="AN35" s="9"/>
      <c r="AO35" s="9"/>
      <c r="AP35" s="9"/>
      <c r="AQ35" s="9"/>
      <c r="AR35" s="9"/>
      <c r="AS35" s="9"/>
      <c r="AT35" s="7" t="e">
        <f>IF(#REF!="","",VLOOKUP(CONCATENATE(AT$3,#REF!),[1]m_selling_spec!$A:$H,2,FALSE))</f>
        <v>#REF!</v>
      </c>
      <c r="AU35" s="7" t="e">
        <f>IF(#REF!="","",VLOOKUP(CONCATENATE(AU$3,#REF!),[1]m_selling_spec!$A:$H,2,FALSE))</f>
        <v>#REF!</v>
      </c>
      <c r="AV35" s="7" t="e">
        <f>IF(#REF!="","",VLOOKUP(CONCATENATE(AV$3,#REF!),[1]m_selling_spec!$A:$H,2,FALSE))</f>
        <v>#REF!</v>
      </c>
      <c r="AW35" s="7" t="e">
        <f>IF(#REF!="","",VLOOKUP(CONCATENATE(AW$3,#REF!),[1]m_selling_spec!$A:$H,2,FALSE))</f>
        <v>#REF!</v>
      </c>
      <c r="AX35" s="7" t="e">
        <f>IF(#REF!="","",VLOOKUP(CONCATENATE(AX$3,#REF!),[1]m_selling_spec!$A:$H,2,FALSE))</f>
        <v>#REF!</v>
      </c>
    </row>
    <row r="36" spans="1:50">
      <c r="A36" s="6">
        <v>36</v>
      </c>
      <c r="B36" s="7" t="e">
        <f>IF(#REF!="","",INDEX([1]m_color_trans!A:A,MATCH(#REF!,[1]m_color_trans!D:D,0)))</f>
        <v>#REF!</v>
      </c>
      <c r="C36" s="8"/>
      <c r="D36" s="8"/>
      <c r="E36" s="8"/>
      <c r="F36" s="8"/>
      <c r="G36" s="12" t="s">
        <v>89</v>
      </c>
      <c r="H36" s="6">
        <v>6</v>
      </c>
      <c r="I36" s="7"/>
      <c r="J36" s="7"/>
      <c r="K36" s="7" t="e">
        <f>IF(#REF!="","",VLOOKUP(CONCATENATE(K$3,#REF!),[1]m_selling_spec!$A:$H,2,FALSE))</f>
        <v>#REF!</v>
      </c>
      <c r="L36" s="7" t="e">
        <f>IF(#REF!="","",VLOOKUP(CONCATENATE(L$3,#REF!),[1]m_selling_spec!$A:$H,2,FALSE))</f>
        <v>#REF!</v>
      </c>
      <c r="M36" s="7" t="e">
        <f>IF(#REF!="","",VLOOKUP(CONCATENATE(M$3,#REF!),[1]m_selling_spec!$A:$H,2,FALSE))</f>
        <v>#REF!</v>
      </c>
      <c r="N36" s="7" t="e">
        <f>IF(#REF!="","",VLOOKUP(CONCATENATE(N$3,#REF!),[1]m_selling_spec!$A:$H,2,FALSE))</f>
        <v>#REF!</v>
      </c>
      <c r="O36" s="7" t="e">
        <f>IF(#REF!="","",VLOOKUP(CONCATENATE(O$3,#REF!),[1]m_selling_spec!$A:$H,2,FALSE))</f>
        <v>#REF!</v>
      </c>
      <c r="P36" s="9"/>
      <c r="Q36" s="9"/>
      <c r="R36" s="9"/>
      <c r="S36" s="7" t="e">
        <f>IF(#REF!="","",VLOOKUP(CONCATENATE(S$3,#REF!),[1]m_selling_spec!$A:$H,2,FALSE))</f>
        <v>#REF!</v>
      </c>
      <c r="T36" s="7" t="e">
        <f>IF(#REF!="","",VLOOKUP(CONCATENATE(T$3,#REF!),[1]m_selling_spec!$A:$H,2,FALSE))</f>
        <v>#REF!</v>
      </c>
      <c r="U36" s="7" t="e">
        <f>IF(#REF!="","",VLOOKUP(CONCATENATE(U$3,#REF!),[1]m_selling_spec!$A:$H,2,FALSE))</f>
        <v>#REF!</v>
      </c>
      <c r="V36" s="9"/>
      <c r="W36" s="9"/>
      <c r="X36" s="7" t="e">
        <f>IF(#REF!="","",VLOOKUP(CONCATENATE(X$3,#REF!),[1]m_selling_spec!$A:$H,2,FALSE))</f>
        <v>#REF!</v>
      </c>
      <c r="Y36" s="9"/>
      <c r="Z36" s="9"/>
      <c r="AA36" s="9"/>
      <c r="AB36" s="7"/>
      <c r="AC36" s="9"/>
      <c r="AD36" s="9"/>
      <c r="AE36" s="9"/>
      <c r="AF36" s="9"/>
      <c r="AG36" s="9"/>
      <c r="AH36" s="9"/>
      <c r="AI36" s="9"/>
      <c r="AJ36" s="9"/>
      <c r="AK36" s="7" t="e">
        <f>IF(#REF!="","",VLOOKUP(CONCATENATE(AK$3,#REF!),[1]m_selling_spec!$A:$H,2,FALSE))</f>
        <v>#REF!</v>
      </c>
      <c r="AL36" s="9"/>
      <c r="AM36" s="9"/>
      <c r="AN36" s="9"/>
      <c r="AO36" s="9"/>
      <c r="AP36" s="9"/>
      <c r="AQ36" s="9"/>
      <c r="AR36" s="9"/>
      <c r="AS36" s="9"/>
      <c r="AT36" s="7" t="e">
        <f>IF(#REF!="","",VLOOKUP(CONCATENATE(AT$3,#REF!),[1]m_selling_spec!$A:$H,2,FALSE))</f>
        <v>#REF!</v>
      </c>
      <c r="AU36" s="7" t="e">
        <f>IF(#REF!="","",VLOOKUP(CONCATENATE(AU$3,#REF!),[1]m_selling_spec!$A:$H,2,FALSE))</f>
        <v>#REF!</v>
      </c>
      <c r="AV36" s="7" t="e">
        <f>IF(#REF!="","",VLOOKUP(CONCATENATE(AV$3,#REF!),[1]m_selling_spec!$A:$H,2,FALSE))</f>
        <v>#REF!</v>
      </c>
      <c r="AW36" s="7" t="e">
        <f>IF(#REF!="","",VLOOKUP(CONCATENATE(AW$3,#REF!),[1]m_selling_spec!$A:$H,2,FALSE))</f>
        <v>#REF!</v>
      </c>
      <c r="AX36" s="7" t="e">
        <f>IF(#REF!="","",VLOOKUP(CONCATENATE(AX$3,#REF!),[1]m_selling_spec!$A:$H,2,FALSE))</f>
        <v>#REF!</v>
      </c>
    </row>
    <row r="37" spans="1:50">
      <c r="A37" s="6">
        <v>36</v>
      </c>
      <c r="B37" s="7" t="e">
        <f>IF(#REF!="","",INDEX([1]m_color_trans!A:A,MATCH(#REF!,[1]m_color_trans!D:D,0)))</f>
        <v>#REF!</v>
      </c>
      <c r="C37" s="8"/>
      <c r="D37" s="8"/>
      <c r="E37" s="8"/>
      <c r="F37" s="8"/>
      <c r="G37" s="12" t="s">
        <v>90</v>
      </c>
      <c r="H37" s="6">
        <v>6</v>
      </c>
      <c r="I37" s="7"/>
      <c r="J37" s="7"/>
      <c r="K37" s="7" t="e">
        <f>IF(#REF!="","",VLOOKUP(CONCATENATE(K$3,#REF!),[1]m_selling_spec!$A:$H,2,FALSE))</f>
        <v>#REF!</v>
      </c>
      <c r="L37" s="7" t="e">
        <f>IF(#REF!="","",VLOOKUP(CONCATENATE(L$3,#REF!),[1]m_selling_spec!$A:$H,2,FALSE))</f>
        <v>#REF!</v>
      </c>
      <c r="M37" s="7" t="e">
        <f>IF(#REF!="","",VLOOKUP(CONCATENATE(M$3,#REF!),[1]m_selling_spec!$A:$H,2,FALSE))</f>
        <v>#REF!</v>
      </c>
      <c r="N37" s="7" t="e">
        <f>IF(#REF!="","",VLOOKUP(CONCATENATE(N$3,#REF!),[1]m_selling_spec!$A:$H,2,FALSE))</f>
        <v>#REF!</v>
      </c>
      <c r="O37" s="7" t="e">
        <f>IF(#REF!="","",VLOOKUP(CONCATENATE(O$3,#REF!),[1]m_selling_spec!$A:$H,2,FALSE))</f>
        <v>#REF!</v>
      </c>
      <c r="P37" s="9"/>
      <c r="Q37" s="9"/>
      <c r="R37" s="9"/>
      <c r="S37" s="7" t="e">
        <f>IF(#REF!="","",VLOOKUP(CONCATENATE(S$3,#REF!),[1]m_selling_spec!$A:$H,2,FALSE))</f>
        <v>#REF!</v>
      </c>
      <c r="T37" s="7" t="e">
        <f>IF(#REF!="","",VLOOKUP(CONCATENATE(T$3,#REF!),[1]m_selling_spec!$A:$H,2,FALSE))</f>
        <v>#REF!</v>
      </c>
      <c r="U37" s="7" t="e">
        <f>IF(#REF!="","",VLOOKUP(CONCATENATE(U$3,#REF!),[1]m_selling_spec!$A:$H,2,FALSE))</f>
        <v>#REF!</v>
      </c>
      <c r="V37" s="9"/>
      <c r="W37" s="9"/>
      <c r="X37" s="7" t="e">
        <f>IF(#REF!="","",VLOOKUP(CONCATENATE(X$3,#REF!),[1]m_selling_spec!$A:$H,2,FALSE))</f>
        <v>#REF!</v>
      </c>
      <c r="Y37" s="9"/>
      <c r="Z37" s="9"/>
      <c r="AA37" s="9"/>
      <c r="AB37" s="7"/>
      <c r="AC37" s="9"/>
      <c r="AD37" s="9"/>
      <c r="AE37" s="9"/>
      <c r="AF37" s="9"/>
      <c r="AG37" s="9"/>
      <c r="AH37" s="9"/>
      <c r="AI37" s="9"/>
      <c r="AJ37" s="9"/>
      <c r="AK37" s="7" t="e">
        <f>IF(#REF!="","",VLOOKUP(CONCATENATE(AK$3,#REF!),[1]m_selling_spec!$A:$H,2,FALSE))</f>
        <v>#REF!</v>
      </c>
      <c r="AL37" s="9"/>
      <c r="AM37" s="9"/>
      <c r="AN37" s="9"/>
      <c r="AO37" s="9"/>
      <c r="AP37" s="9"/>
      <c r="AQ37" s="9"/>
      <c r="AR37" s="9"/>
      <c r="AS37" s="9"/>
      <c r="AT37" s="7" t="e">
        <f>IF(#REF!="","",VLOOKUP(CONCATENATE(AT$3,#REF!),[1]m_selling_spec!$A:$H,2,FALSE))</f>
        <v>#REF!</v>
      </c>
      <c r="AU37" s="7" t="e">
        <f>IF(#REF!="","",VLOOKUP(CONCATENATE(AU$3,#REF!),[1]m_selling_spec!$A:$H,2,FALSE))</f>
        <v>#REF!</v>
      </c>
      <c r="AV37" s="7" t="e">
        <f>IF(#REF!="","",VLOOKUP(CONCATENATE(AV$3,#REF!),[1]m_selling_spec!$A:$H,2,FALSE))</f>
        <v>#REF!</v>
      </c>
      <c r="AW37" s="7" t="e">
        <f>IF(#REF!="","",VLOOKUP(CONCATENATE(AW$3,#REF!),[1]m_selling_spec!$A:$H,2,FALSE))</f>
        <v>#REF!</v>
      </c>
      <c r="AX37" s="7" t="e">
        <f>IF(#REF!="","",VLOOKUP(CONCATENATE(AX$3,#REF!),[1]m_selling_spec!$A:$H,2,FALSE))</f>
        <v>#REF!</v>
      </c>
    </row>
    <row r="38" spans="1:50">
      <c r="A38" s="6">
        <v>36</v>
      </c>
      <c r="B38" s="7" t="e">
        <f>IF(#REF!="","",INDEX([1]m_color_trans!A:A,MATCH(#REF!,[1]m_color_trans!D:D,0)))</f>
        <v>#REF!</v>
      </c>
      <c r="C38" s="8"/>
      <c r="D38" s="8"/>
      <c r="E38" s="8"/>
      <c r="F38" s="8"/>
      <c r="G38" s="11" t="s">
        <v>87</v>
      </c>
      <c r="H38" s="6">
        <v>6</v>
      </c>
      <c r="I38" s="7"/>
      <c r="J38" s="7"/>
      <c r="K38" s="7" t="e">
        <f>IF(#REF!="","",VLOOKUP(CONCATENATE(K$3,#REF!),[1]m_selling_spec!$A:$H,2,FALSE))</f>
        <v>#REF!</v>
      </c>
      <c r="L38" s="7" t="e">
        <f>IF(#REF!="","",VLOOKUP(CONCATENATE(L$3,#REF!),[1]m_selling_spec!$A:$H,2,FALSE))</f>
        <v>#REF!</v>
      </c>
      <c r="M38" s="7" t="e">
        <f>IF(#REF!="","",VLOOKUP(CONCATENATE(M$3,#REF!),[1]m_selling_spec!$A:$H,2,FALSE))</f>
        <v>#REF!</v>
      </c>
      <c r="N38" s="7" t="e">
        <f>IF(#REF!="","",VLOOKUP(CONCATENATE(N$3,#REF!),[1]m_selling_spec!$A:$H,2,FALSE))</f>
        <v>#REF!</v>
      </c>
      <c r="O38" s="7" t="e">
        <f>IF(#REF!="","",VLOOKUP(CONCATENATE(O$3,#REF!),[1]m_selling_spec!$A:$H,2,FALSE))</f>
        <v>#REF!</v>
      </c>
      <c r="P38" s="9"/>
      <c r="Q38" s="9"/>
      <c r="R38" s="9"/>
      <c r="S38" s="7" t="e">
        <f>IF(#REF!="","",VLOOKUP(CONCATENATE(S$3,#REF!),[1]m_selling_spec!$A:$H,2,FALSE))</f>
        <v>#REF!</v>
      </c>
      <c r="T38" s="7" t="e">
        <f>IF(#REF!="","",VLOOKUP(CONCATENATE(T$3,#REF!),[1]m_selling_spec!$A:$H,2,FALSE))</f>
        <v>#REF!</v>
      </c>
      <c r="U38" s="7" t="e">
        <f>IF(#REF!="","",VLOOKUP(CONCATENATE(U$3,#REF!),[1]m_selling_spec!$A:$H,2,FALSE))</f>
        <v>#REF!</v>
      </c>
      <c r="V38" s="9"/>
      <c r="W38" s="9"/>
      <c r="X38" s="7" t="e">
        <f>IF(#REF!="","",VLOOKUP(CONCATENATE(X$3,#REF!),[1]m_selling_spec!$A:$H,2,FALSE))</f>
        <v>#REF!</v>
      </c>
      <c r="Y38" s="9"/>
      <c r="Z38" s="9"/>
      <c r="AA38" s="9"/>
      <c r="AB38" s="7"/>
      <c r="AC38" s="9"/>
      <c r="AD38" s="9"/>
      <c r="AE38" s="9"/>
      <c r="AF38" s="9"/>
      <c r="AG38" s="9"/>
      <c r="AH38" s="9"/>
      <c r="AI38" s="9"/>
      <c r="AJ38" s="9"/>
      <c r="AK38" s="7" t="e">
        <f>IF(#REF!="","",VLOOKUP(CONCATENATE(AK$3,#REF!),[1]m_selling_spec!$A:$H,2,FALSE))</f>
        <v>#REF!</v>
      </c>
      <c r="AL38" s="9"/>
      <c r="AM38" s="9"/>
      <c r="AN38" s="9"/>
      <c r="AO38" s="9"/>
      <c r="AP38" s="9"/>
      <c r="AQ38" s="9"/>
      <c r="AR38" s="9"/>
      <c r="AS38" s="9"/>
      <c r="AT38" s="7" t="e">
        <f>IF(#REF!="","",VLOOKUP(CONCATENATE(AT$3,#REF!),[1]m_selling_spec!$A:$H,2,FALSE))</f>
        <v>#REF!</v>
      </c>
      <c r="AU38" s="7" t="e">
        <f>IF(#REF!="","",VLOOKUP(CONCATENATE(AU$3,#REF!),[1]m_selling_spec!$A:$H,2,FALSE))</f>
        <v>#REF!</v>
      </c>
      <c r="AV38" s="7" t="e">
        <f>IF(#REF!="","",VLOOKUP(CONCATENATE(AV$3,#REF!),[1]m_selling_spec!$A:$H,2,FALSE))</f>
        <v>#REF!</v>
      </c>
      <c r="AW38" s="7" t="e">
        <f>IF(#REF!="","",VLOOKUP(CONCATENATE(AW$3,#REF!),[1]m_selling_spec!$A:$H,2,FALSE))</f>
        <v>#REF!</v>
      </c>
      <c r="AX38" s="7" t="e">
        <f>IF(#REF!="","",VLOOKUP(CONCATENATE(AX$3,#REF!),[1]m_selling_spec!$A:$H,2,FALSE))</f>
        <v>#REF!</v>
      </c>
    </row>
    <row r="39" spans="1:50">
      <c r="A39" s="6">
        <v>36</v>
      </c>
      <c r="B39" s="7" t="e">
        <f>IF(#REF!="","",INDEX([1]m_color_trans!A:A,MATCH(#REF!,[1]m_color_trans!D:D,0)))</f>
        <v>#REF!</v>
      </c>
      <c r="C39" s="8"/>
      <c r="D39" s="8"/>
      <c r="E39" s="8"/>
      <c r="F39" s="8"/>
      <c r="G39" s="11" t="s">
        <v>88</v>
      </c>
      <c r="H39" s="6">
        <v>6</v>
      </c>
      <c r="I39" s="7"/>
      <c r="J39" s="7"/>
      <c r="K39" s="7" t="e">
        <f>IF(#REF!="","",VLOOKUP(CONCATENATE(K$3,#REF!),[1]m_selling_spec!$A:$H,2,FALSE))</f>
        <v>#REF!</v>
      </c>
      <c r="L39" s="7" t="e">
        <f>IF(#REF!="","",VLOOKUP(CONCATENATE(L$3,#REF!),[1]m_selling_spec!$A:$H,2,FALSE))</f>
        <v>#REF!</v>
      </c>
      <c r="M39" s="7" t="e">
        <f>IF(#REF!="","",VLOOKUP(CONCATENATE(M$3,#REF!),[1]m_selling_spec!$A:$H,2,FALSE))</f>
        <v>#REF!</v>
      </c>
      <c r="N39" s="7" t="e">
        <f>IF(#REF!="","",VLOOKUP(CONCATENATE(N$3,#REF!),[1]m_selling_spec!$A:$H,2,FALSE))</f>
        <v>#REF!</v>
      </c>
      <c r="O39" s="7" t="e">
        <f>IF(#REF!="","",VLOOKUP(CONCATENATE(O$3,#REF!),[1]m_selling_spec!$A:$H,2,FALSE))</f>
        <v>#REF!</v>
      </c>
      <c r="P39" s="9"/>
      <c r="Q39" s="9"/>
      <c r="R39" s="9"/>
      <c r="S39" s="7" t="e">
        <f>IF(#REF!="","",VLOOKUP(CONCATENATE(S$3,#REF!),[1]m_selling_spec!$A:$H,2,FALSE))</f>
        <v>#REF!</v>
      </c>
      <c r="T39" s="7" t="e">
        <f>IF(#REF!="","",VLOOKUP(CONCATENATE(T$3,#REF!),[1]m_selling_spec!$A:$H,2,FALSE))</f>
        <v>#REF!</v>
      </c>
      <c r="U39" s="7" t="e">
        <f>IF(#REF!="","",VLOOKUP(CONCATENATE(U$3,#REF!),[1]m_selling_spec!$A:$H,2,FALSE))</f>
        <v>#REF!</v>
      </c>
      <c r="V39" s="9"/>
      <c r="W39" s="9"/>
      <c r="X39" s="7" t="e">
        <f>IF(#REF!="","",VLOOKUP(CONCATENATE(X$3,#REF!),[1]m_selling_spec!$A:$H,2,FALSE))</f>
        <v>#REF!</v>
      </c>
      <c r="Y39" s="9"/>
      <c r="Z39" s="9"/>
      <c r="AA39" s="9"/>
      <c r="AB39" s="7"/>
      <c r="AC39" s="9"/>
      <c r="AD39" s="9"/>
      <c r="AE39" s="9"/>
      <c r="AF39" s="9"/>
      <c r="AG39" s="9"/>
      <c r="AH39" s="9"/>
      <c r="AI39" s="9"/>
      <c r="AJ39" s="9"/>
      <c r="AK39" s="7" t="e">
        <f>IF(#REF!="","",VLOOKUP(CONCATENATE(AK$3,#REF!),[1]m_selling_spec!$A:$H,2,FALSE))</f>
        <v>#REF!</v>
      </c>
      <c r="AL39" s="9"/>
      <c r="AM39" s="9"/>
      <c r="AN39" s="9"/>
      <c r="AO39" s="9"/>
      <c r="AP39" s="9"/>
      <c r="AQ39" s="9"/>
      <c r="AR39" s="9"/>
      <c r="AS39" s="9"/>
      <c r="AT39" s="7" t="e">
        <f>IF(#REF!="","",VLOOKUP(CONCATENATE(AT$3,#REF!),[1]m_selling_spec!$A:$H,2,FALSE))</f>
        <v>#REF!</v>
      </c>
      <c r="AU39" s="7" t="e">
        <f>IF(#REF!="","",VLOOKUP(CONCATENATE(AU$3,#REF!),[1]m_selling_spec!$A:$H,2,FALSE))</f>
        <v>#REF!</v>
      </c>
      <c r="AV39" s="7" t="e">
        <f>IF(#REF!="","",VLOOKUP(CONCATENATE(AV$3,#REF!),[1]m_selling_spec!$A:$H,2,FALSE))</f>
        <v>#REF!</v>
      </c>
      <c r="AW39" s="7" t="e">
        <f>IF(#REF!="","",VLOOKUP(CONCATENATE(AW$3,#REF!),[1]m_selling_spec!$A:$H,2,FALSE))</f>
        <v>#REF!</v>
      </c>
      <c r="AX39" s="7" t="e">
        <f>IF(#REF!="","",VLOOKUP(CONCATENATE(AX$3,#REF!),[1]m_selling_spec!$A:$H,2,FALSE))</f>
        <v>#REF!</v>
      </c>
    </row>
    <row r="40" spans="1:50">
      <c r="A40" s="6">
        <v>36</v>
      </c>
      <c r="B40" s="7" t="e">
        <f>IF(#REF!="","",INDEX([1]m_color_trans!A:A,MATCH(#REF!,[1]m_color_trans!D:D,0)))</f>
        <v>#REF!</v>
      </c>
      <c r="C40" s="8"/>
      <c r="D40" s="8"/>
      <c r="E40" s="8"/>
      <c r="F40" s="8"/>
      <c r="G40" s="11" t="s">
        <v>89</v>
      </c>
      <c r="H40" s="6">
        <v>6</v>
      </c>
      <c r="I40" s="7"/>
      <c r="J40" s="7"/>
      <c r="K40" s="7" t="e">
        <f>IF(#REF!="","",VLOOKUP(CONCATENATE(K$3,#REF!),[1]m_selling_spec!$A:$H,2,FALSE))</f>
        <v>#REF!</v>
      </c>
      <c r="L40" s="7" t="e">
        <f>IF(#REF!="","",VLOOKUP(CONCATENATE(L$3,#REF!),[1]m_selling_spec!$A:$H,2,FALSE))</f>
        <v>#REF!</v>
      </c>
      <c r="M40" s="7" t="e">
        <f>IF(#REF!="","",VLOOKUP(CONCATENATE(M$3,#REF!),[1]m_selling_spec!$A:$H,2,FALSE))</f>
        <v>#REF!</v>
      </c>
      <c r="N40" s="7" t="e">
        <f>IF(#REF!="","",VLOOKUP(CONCATENATE(N$3,#REF!),[1]m_selling_spec!$A:$H,2,FALSE))</f>
        <v>#REF!</v>
      </c>
      <c r="O40" s="7" t="e">
        <f>IF(#REF!="","",VLOOKUP(CONCATENATE(O$3,#REF!),[1]m_selling_spec!$A:$H,2,FALSE))</f>
        <v>#REF!</v>
      </c>
      <c r="P40" s="9"/>
      <c r="Q40" s="9"/>
      <c r="R40" s="9"/>
      <c r="S40" s="7" t="e">
        <f>IF(#REF!="","",VLOOKUP(CONCATENATE(S$3,#REF!),[1]m_selling_spec!$A:$H,2,FALSE))</f>
        <v>#REF!</v>
      </c>
      <c r="T40" s="7" t="e">
        <f>IF(#REF!="","",VLOOKUP(CONCATENATE(T$3,#REF!),[1]m_selling_spec!$A:$H,2,FALSE))</f>
        <v>#REF!</v>
      </c>
      <c r="U40" s="7" t="e">
        <f>IF(#REF!="","",VLOOKUP(CONCATENATE(U$3,#REF!),[1]m_selling_spec!$A:$H,2,FALSE))</f>
        <v>#REF!</v>
      </c>
      <c r="V40" s="9"/>
      <c r="W40" s="9"/>
      <c r="X40" s="7" t="e">
        <f>IF(#REF!="","",VLOOKUP(CONCATENATE(X$3,#REF!),[1]m_selling_spec!$A:$H,2,FALSE))</f>
        <v>#REF!</v>
      </c>
      <c r="Y40" s="9"/>
      <c r="Z40" s="9"/>
      <c r="AA40" s="9"/>
      <c r="AB40" s="7"/>
      <c r="AC40" s="9"/>
      <c r="AD40" s="9"/>
      <c r="AE40" s="9"/>
      <c r="AF40" s="9"/>
      <c r="AG40" s="9"/>
      <c r="AH40" s="9"/>
      <c r="AI40" s="9"/>
      <c r="AJ40" s="9"/>
      <c r="AK40" s="7" t="e">
        <f>IF(#REF!="","",VLOOKUP(CONCATENATE(AK$3,#REF!),[1]m_selling_spec!$A:$H,2,FALSE))</f>
        <v>#REF!</v>
      </c>
      <c r="AL40" s="9"/>
      <c r="AM40" s="9"/>
      <c r="AN40" s="9"/>
      <c r="AO40" s="9"/>
      <c r="AP40" s="9"/>
      <c r="AQ40" s="9"/>
      <c r="AR40" s="9"/>
      <c r="AS40" s="9"/>
      <c r="AT40" s="7" t="e">
        <f>IF(#REF!="","",VLOOKUP(CONCATENATE(AT$3,#REF!),[1]m_selling_spec!$A:$H,2,FALSE))</f>
        <v>#REF!</v>
      </c>
      <c r="AU40" s="7" t="e">
        <f>IF(#REF!="","",VLOOKUP(CONCATENATE(AU$3,#REF!),[1]m_selling_spec!$A:$H,2,FALSE))</f>
        <v>#REF!</v>
      </c>
      <c r="AV40" s="7" t="e">
        <f>IF(#REF!="","",VLOOKUP(CONCATENATE(AV$3,#REF!),[1]m_selling_spec!$A:$H,2,FALSE))</f>
        <v>#REF!</v>
      </c>
      <c r="AW40" s="7" t="e">
        <f>IF(#REF!="","",VLOOKUP(CONCATENATE(AW$3,#REF!),[1]m_selling_spec!$A:$H,2,FALSE))</f>
        <v>#REF!</v>
      </c>
      <c r="AX40" s="7" t="e">
        <f>IF(#REF!="","",VLOOKUP(CONCATENATE(AX$3,#REF!),[1]m_selling_spec!$A:$H,2,FALSE))</f>
        <v>#REF!</v>
      </c>
    </row>
    <row r="41" spans="1:50">
      <c r="A41" s="6">
        <v>36</v>
      </c>
      <c r="B41" s="7" t="e">
        <f>IF(#REF!="","",INDEX([1]m_color_trans!A:A,MATCH(#REF!,[1]m_color_trans!D:D,0)))</f>
        <v>#REF!</v>
      </c>
      <c r="C41" s="8"/>
      <c r="D41" s="8"/>
      <c r="E41" s="8"/>
      <c r="F41" s="8"/>
      <c r="G41" s="11" t="s">
        <v>90</v>
      </c>
      <c r="H41" s="6">
        <v>6</v>
      </c>
      <c r="I41" s="7"/>
      <c r="J41" s="7"/>
      <c r="K41" s="7" t="e">
        <f>IF(#REF!="","",VLOOKUP(CONCATENATE(K$3,#REF!),[1]m_selling_spec!$A:$H,2,FALSE))</f>
        <v>#REF!</v>
      </c>
      <c r="L41" s="7" t="e">
        <f>IF(#REF!="","",VLOOKUP(CONCATENATE(L$3,#REF!),[1]m_selling_spec!$A:$H,2,FALSE))</f>
        <v>#REF!</v>
      </c>
      <c r="M41" s="7" t="e">
        <f>IF(#REF!="","",VLOOKUP(CONCATENATE(M$3,#REF!),[1]m_selling_spec!$A:$H,2,FALSE))</f>
        <v>#REF!</v>
      </c>
      <c r="N41" s="7" t="e">
        <f>IF(#REF!="","",VLOOKUP(CONCATENATE(N$3,#REF!),[1]m_selling_spec!$A:$H,2,FALSE))</f>
        <v>#REF!</v>
      </c>
      <c r="O41" s="7" t="e">
        <f>IF(#REF!="","",VLOOKUP(CONCATENATE(O$3,#REF!),[1]m_selling_spec!$A:$H,2,FALSE))</f>
        <v>#REF!</v>
      </c>
      <c r="P41" s="9"/>
      <c r="Q41" s="9"/>
      <c r="R41" s="9"/>
      <c r="S41" s="7" t="e">
        <f>IF(#REF!="","",VLOOKUP(CONCATENATE(S$3,#REF!),[1]m_selling_spec!$A:$H,2,FALSE))</f>
        <v>#REF!</v>
      </c>
      <c r="T41" s="7" t="e">
        <f>IF(#REF!="","",VLOOKUP(CONCATENATE(T$3,#REF!),[1]m_selling_spec!$A:$H,2,FALSE))</f>
        <v>#REF!</v>
      </c>
      <c r="U41" s="7" t="e">
        <f>IF(#REF!="","",VLOOKUP(CONCATENATE(U$3,#REF!),[1]m_selling_spec!$A:$H,2,FALSE))</f>
        <v>#REF!</v>
      </c>
      <c r="V41" s="9"/>
      <c r="W41" s="9"/>
      <c r="X41" s="7" t="e">
        <f>IF(#REF!="","",VLOOKUP(CONCATENATE(X$3,#REF!),[1]m_selling_spec!$A:$H,2,FALSE))</f>
        <v>#REF!</v>
      </c>
      <c r="Y41" s="9"/>
      <c r="Z41" s="9"/>
      <c r="AA41" s="9"/>
      <c r="AB41" s="7"/>
      <c r="AC41" s="9"/>
      <c r="AD41" s="9"/>
      <c r="AE41" s="9"/>
      <c r="AF41" s="9"/>
      <c r="AG41" s="9"/>
      <c r="AH41" s="9"/>
      <c r="AI41" s="9"/>
      <c r="AJ41" s="9"/>
      <c r="AK41" s="7" t="e">
        <f>IF(#REF!="","",VLOOKUP(CONCATENATE(AK$3,#REF!),[1]m_selling_spec!$A:$H,2,FALSE))</f>
        <v>#REF!</v>
      </c>
      <c r="AL41" s="9"/>
      <c r="AM41" s="9"/>
      <c r="AN41" s="9"/>
      <c r="AO41" s="9"/>
      <c r="AP41" s="9"/>
      <c r="AQ41" s="9"/>
      <c r="AR41" s="9"/>
      <c r="AS41" s="9"/>
      <c r="AT41" s="7" t="e">
        <f>IF(#REF!="","",VLOOKUP(CONCATENATE(AT$3,#REF!),[1]m_selling_spec!$A:$H,2,FALSE))</f>
        <v>#REF!</v>
      </c>
      <c r="AU41" s="7" t="e">
        <f>IF(#REF!="","",VLOOKUP(CONCATENATE(AU$3,#REF!),[1]m_selling_spec!$A:$H,2,FALSE))</f>
        <v>#REF!</v>
      </c>
      <c r="AV41" s="7" t="e">
        <f>IF(#REF!="","",VLOOKUP(CONCATENATE(AV$3,#REF!),[1]m_selling_spec!$A:$H,2,FALSE))</f>
        <v>#REF!</v>
      </c>
      <c r="AW41" s="7" t="e">
        <f>IF(#REF!="","",VLOOKUP(CONCATENATE(AW$3,#REF!),[1]m_selling_spec!$A:$H,2,FALSE))</f>
        <v>#REF!</v>
      </c>
      <c r="AX41" s="7" t="e">
        <f>IF(#REF!="","",VLOOKUP(CONCATENATE(AX$3,#REF!),[1]m_selling_spec!$A:$H,2,FALSE))</f>
        <v>#REF!</v>
      </c>
    </row>
    <row r="42" spans="1:50">
      <c r="A42" s="6">
        <v>36</v>
      </c>
      <c r="B42" s="7" t="e">
        <f>IF(#REF!="","",INDEX([1]m_color_trans!A:A,MATCH(#REF!,[1]m_color_trans!D:D,0)))</f>
        <v>#REF!</v>
      </c>
      <c r="C42" s="8"/>
      <c r="D42" s="8"/>
      <c r="E42" s="8"/>
      <c r="F42" s="8"/>
      <c r="G42" s="12" t="s">
        <v>91</v>
      </c>
      <c r="H42" s="6">
        <v>6</v>
      </c>
      <c r="I42" s="7"/>
      <c r="J42" s="7"/>
      <c r="K42" s="7" t="e">
        <f>IF(#REF!="","",VLOOKUP(CONCATENATE(K$3,#REF!),[1]m_selling_spec!$A:$H,2,FALSE))</f>
        <v>#REF!</v>
      </c>
      <c r="L42" s="7" t="e">
        <f>IF(#REF!="","",VLOOKUP(CONCATENATE(L$3,#REF!),[1]m_selling_spec!$A:$H,2,FALSE))</f>
        <v>#REF!</v>
      </c>
      <c r="M42" s="7" t="e">
        <f>IF(#REF!="","",VLOOKUP(CONCATENATE(M$3,#REF!),[1]m_selling_spec!$A:$H,2,FALSE))</f>
        <v>#REF!</v>
      </c>
      <c r="N42" s="7" t="e">
        <f>IF(#REF!="","",VLOOKUP(CONCATENATE(N$3,#REF!),[1]m_selling_spec!$A:$H,2,FALSE))</f>
        <v>#REF!</v>
      </c>
      <c r="O42" s="7" t="e">
        <f>IF(#REF!="","",VLOOKUP(CONCATENATE(O$3,#REF!),[1]m_selling_spec!$A:$H,2,FALSE))</f>
        <v>#REF!</v>
      </c>
      <c r="P42" s="9"/>
      <c r="Q42" s="9"/>
      <c r="R42" s="9"/>
      <c r="S42" s="7" t="e">
        <f>IF(#REF!="","",VLOOKUP(CONCATENATE(S$3,#REF!),[1]m_selling_spec!$A:$H,2,FALSE))</f>
        <v>#REF!</v>
      </c>
      <c r="T42" s="7" t="e">
        <f>IF(#REF!="","",VLOOKUP(CONCATENATE(T$3,#REF!),[1]m_selling_spec!$A:$H,2,FALSE))</f>
        <v>#REF!</v>
      </c>
      <c r="U42" s="7" t="e">
        <f>IF(#REF!="","",VLOOKUP(CONCATENATE(U$3,#REF!),[1]m_selling_spec!$A:$H,2,FALSE))</f>
        <v>#REF!</v>
      </c>
      <c r="V42" s="9"/>
      <c r="W42" s="9"/>
      <c r="X42" s="7" t="e">
        <f>IF(#REF!="","",VLOOKUP(CONCATENATE(X$3,#REF!),[1]m_selling_spec!$A:$H,2,FALSE))</f>
        <v>#REF!</v>
      </c>
      <c r="Y42" s="9"/>
      <c r="Z42" s="9"/>
      <c r="AA42" s="9"/>
      <c r="AB42" s="7"/>
      <c r="AC42" s="9"/>
      <c r="AD42" s="9"/>
      <c r="AE42" s="9"/>
      <c r="AF42" s="9"/>
      <c r="AG42" s="9"/>
      <c r="AH42" s="9"/>
      <c r="AI42" s="9"/>
      <c r="AJ42" s="9"/>
      <c r="AK42" s="7" t="e">
        <f>IF(#REF!="","",VLOOKUP(CONCATENATE(AK$3,#REF!),[1]m_selling_spec!$A:$H,2,FALSE))</f>
        <v>#REF!</v>
      </c>
      <c r="AL42" s="9"/>
      <c r="AM42" s="9"/>
      <c r="AN42" s="9"/>
      <c r="AO42" s="9"/>
      <c r="AP42" s="9"/>
      <c r="AQ42" s="9"/>
      <c r="AR42" s="9"/>
      <c r="AS42" s="9"/>
      <c r="AT42" s="7" t="e">
        <f>IF(#REF!="","",VLOOKUP(CONCATENATE(AT$3,#REF!),[1]m_selling_spec!$A:$H,2,FALSE))</f>
        <v>#REF!</v>
      </c>
      <c r="AU42" s="7" t="e">
        <f>IF(#REF!="","",VLOOKUP(CONCATENATE(AU$3,#REF!),[1]m_selling_spec!$A:$H,2,FALSE))</f>
        <v>#REF!</v>
      </c>
      <c r="AV42" s="7" t="e">
        <f>IF(#REF!="","",VLOOKUP(CONCATENATE(AV$3,#REF!),[1]m_selling_spec!$A:$H,2,FALSE))</f>
        <v>#REF!</v>
      </c>
      <c r="AW42" s="7" t="e">
        <f>IF(#REF!="","",VLOOKUP(CONCATENATE(AW$3,#REF!),[1]m_selling_spec!$A:$H,2,FALSE))</f>
        <v>#REF!</v>
      </c>
      <c r="AX42" s="7" t="e">
        <f>IF(#REF!="","",VLOOKUP(CONCATENATE(AX$3,#REF!),[1]m_selling_spec!$A:$H,2,FALSE))</f>
        <v>#REF!</v>
      </c>
    </row>
    <row r="43" spans="1:50">
      <c r="A43" s="6">
        <v>36</v>
      </c>
      <c r="B43" s="7" t="e">
        <f>IF(#REF!="","",INDEX([1]m_color_trans!A:A,MATCH(#REF!,[1]m_color_trans!D:D,0)))</f>
        <v>#REF!</v>
      </c>
      <c r="C43" s="8"/>
      <c r="D43" s="8"/>
      <c r="E43" s="8"/>
      <c r="F43" s="8"/>
      <c r="G43" s="12" t="s">
        <v>92</v>
      </c>
      <c r="H43" s="6">
        <v>6</v>
      </c>
      <c r="I43" s="7"/>
      <c r="J43" s="7"/>
      <c r="K43" s="7" t="e">
        <f>IF(#REF!="","",VLOOKUP(CONCATENATE(K$3,#REF!),[1]m_selling_spec!$A:$H,2,FALSE))</f>
        <v>#REF!</v>
      </c>
      <c r="L43" s="7" t="e">
        <f>IF(#REF!="","",VLOOKUP(CONCATENATE(L$3,#REF!),[1]m_selling_spec!$A:$H,2,FALSE))</f>
        <v>#REF!</v>
      </c>
      <c r="M43" s="7" t="e">
        <f>IF(#REF!="","",VLOOKUP(CONCATENATE(M$3,#REF!),[1]m_selling_spec!$A:$H,2,FALSE))</f>
        <v>#REF!</v>
      </c>
      <c r="N43" s="7" t="e">
        <f>IF(#REF!="","",VLOOKUP(CONCATENATE(N$3,#REF!),[1]m_selling_spec!$A:$H,2,FALSE))</f>
        <v>#REF!</v>
      </c>
      <c r="O43" s="7" t="e">
        <f>IF(#REF!="","",VLOOKUP(CONCATENATE(O$3,#REF!),[1]m_selling_spec!$A:$H,2,FALSE))</f>
        <v>#REF!</v>
      </c>
      <c r="P43" s="9"/>
      <c r="Q43" s="9"/>
      <c r="R43" s="9"/>
      <c r="S43" s="7" t="e">
        <f>IF(#REF!="","",VLOOKUP(CONCATENATE(S$3,#REF!),[1]m_selling_spec!$A:$H,2,FALSE))</f>
        <v>#REF!</v>
      </c>
      <c r="T43" s="7" t="e">
        <f>IF(#REF!="","",VLOOKUP(CONCATENATE(T$3,#REF!),[1]m_selling_spec!$A:$H,2,FALSE))</f>
        <v>#REF!</v>
      </c>
      <c r="U43" s="7" t="e">
        <f>IF(#REF!="","",VLOOKUP(CONCATENATE(U$3,#REF!),[1]m_selling_spec!$A:$H,2,FALSE))</f>
        <v>#REF!</v>
      </c>
      <c r="V43" s="9"/>
      <c r="W43" s="9"/>
      <c r="X43" s="7" t="e">
        <f>IF(#REF!="","",VLOOKUP(CONCATENATE(X$3,#REF!),[1]m_selling_spec!$A:$H,2,FALSE))</f>
        <v>#REF!</v>
      </c>
      <c r="Y43" s="9"/>
      <c r="Z43" s="9"/>
      <c r="AA43" s="9"/>
      <c r="AB43" s="7"/>
      <c r="AC43" s="9"/>
      <c r="AD43" s="9"/>
      <c r="AE43" s="9"/>
      <c r="AF43" s="9"/>
      <c r="AG43" s="9"/>
      <c r="AH43" s="9"/>
      <c r="AI43" s="9"/>
      <c r="AJ43" s="9"/>
      <c r="AK43" s="7" t="e">
        <f>IF(#REF!="","",VLOOKUP(CONCATENATE(AK$3,#REF!),[1]m_selling_spec!$A:$H,2,FALSE))</f>
        <v>#REF!</v>
      </c>
      <c r="AL43" s="9"/>
      <c r="AM43" s="9"/>
      <c r="AN43" s="9"/>
      <c r="AO43" s="9"/>
      <c r="AP43" s="9"/>
      <c r="AQ43" s="9"/>
      <c r="AR43" s="9"/>
      <c r="AS43" s="9"/>
      <c r="AT43" s="7" t="e">
        <f>IF(#REF!="","",VLOOKUP(CONCATENATE(AT$3,#REF!),[1]m_selling_spec!$A:$H,2,FALSE))</f>
        <v>#REF!</v>
      </c>
      <c r="AU43" s="7" t="e">
        <f>IF(#REF!="","",VLOOKUP(CONCATENATE(AU$3,#REF!),[1]m_selling_spec!$A:$H,2,FALSE))</f>
        <v>#REF!</v>
      </c>
      <c r="AV43" s="7" t="e">
        <f>IF(#REF!="","",VLOOKUP(CONCATENATE(AV$3,#REF!),[1]m_selling_spec!$A:$H,2,FALSE))</f>
        <v>#REF!</v>
      </c>
      <c r="AW43" s="7" t="e">
        <f>IF(#REF!="","",VLOOKUP(CONCATENATE(AW$3,#REF!),[1]m_selling_spec!$A:$H,2,FALSE))</f>
        <v>#REF!</v>
      </c>
      <c r="AX43" s="7" t="e">
        <f>IF(#REF!="","",VLOOKUP(CONCATENATE(AX$3,#REF!),[1]m_selling_spec!$A:$H,2,FALSE))</f>
        <v>#REF!</v>
      </c>
    </row>
    <row r="44" spans="1:50">
      <c r="A44" s="6">
        <v>36</v>
      </c>
      <c r="B44" s="7" t="e">
        <f>IF(#REF!="","",INDEX([1]m_color_trans!A:A,MATCH(#REF!,[1]m_color_trans!D:D,0)))</f>
        <v>#REF!</v>
      </c>
      <c r="C44" s="8"/>
      <c r="D44" s="8"/>
      <c r="E44" s="8"/>
      <c r="F44" s="8"/>
      <c r="G44" s="12" t="s">
        <v>93</v>
      </c>
      <c r="H44" s="6">
        <v>6</v>
      </c>
      <c r="I44" s="7"/>
      <c r="J44" s="7"/>
      <c r="K44" s="7" t="e">
        <f>IF(#REF!="","",VLOOKUP(CONCATENATE(K$3,#REF!),[1]m_selling_spec!$A:$H,2,FALSE))</f>
        <v>#REF!</v>
      </c>
      <c r="L44" s="7" t="e">
        <f>IF(#REF!="","",VLOOKUP(CONCATENATE(L$3,#REF!),[1]m_selling_spec!$A:$H,2,FALSE))</f>
        <v>#REF!</v>
      </c>
      <c r="M44" s="7" t="e">
        <f>IF(#REF!="","",VLOOKUP(CONCATENATE(M$3,#REF!),[1]m_selling_spec!$A:$H,2,FALSE))</f>
        <v>#REF!</v>
      </c>
      <c r="N44" s="7" t="e">
        <f>IF(#REF!="","",VLOOKUP(CONCATENATE(N$3,#REF!),[1]m_selling_spec!$A:$H,2,FALSE))</f>
        <v>#REF!</v>
      </c>
      <c r="O44" s="7" t="e">
        <f>IF(#REF!="","",VLOOKUP(CONCATENATE(O$3,#REF!),[1]m_selling_spec!$A:$H,2,FALSE))</f>
        <v>#REF!</v>
      </c>
      <c r="P44" s="9"/>
      <c r="Q44" s="9"/>
      <c r="R44" s="9"/>
      <c r="S44" s="7" t="e">
        <f>IF(#REF!="","",VLOOKUP(CONCATENATE(S$3,#REF!),[1]m_selling_spec!$A:$H,2,FALSE))</f>
        <v>#REF!</v>
      </c>
      <c r="T44" s="7" t="e">
        <f>IF(#REF!="","",VLOOKUP(CONCATENATE(T$3,#REF!),[1]m_selling_spec!$A:$H,2,FALSE))</f>
        <v>#REF!</v>
      </c>
      <c r="U44" s="7" t="e">
        <f>IF(#REF!="","",VLOOKUP(CONCATENATE(U$3,#REF!),[1]m_selling_spec!$A:$H,2,FALSE))</f>
        <v>#REF!</v>
      </c>
      <c r="V44" s="9"/>
      <c r="W44" s="9"/>
      <c r="X44" s="7" t="e">
        <f>IF(#REF!="","",VLOOKUP(CONCATENATE(X$3,#REF!),[1]m_selling_spec!$A:$H,2,FALSE))</f>
        <v>#REF!</v>
      </c>
      <c r="Y44" s="9"/>
      <c r="Z44" s="9"/>
      <c r="AA44" s="9"/>
      <c r="AB44" s="7"/>
      <c r="AC44" s="9"/>
      <c r="AD44" s="9"/>
      <c r="AE44" s="9"/>
      <c r="AF44" s="9"/>
      <c r="AG44" s="9"/>
      <c r="AH44" s="9"/>
      <c r="AI44" s="9"/>
      <c r="AJ44" s="9"/>
      <c r="AK44" s="7" t="e">
        <f>IF(#REF!="","",VLOOKUP(CONCATENATE(AK$3,#REF!),[1]m_selling_spec!$A:$H,2,FALSE))</f>
        <v>#REF!</v>
      </c>
      <c r="AL44" s="9"/>
      <c r="AM44" s="9"/>
      <c r="AN44" s="9"/>
      <c r="AO44" s="9"/>
      <c r="AP44" s="9"/>
      <c r="AQ44" s="9"/>
      <c r="AR44" s="9"/>
      <c r="AS44" s="9"/>
      <c r="AT44" s="7" t="e">
        <f>IF(#REF!="","",VLOOKUP(CONCATENATE(AT$3,#REF!),[1]m_selling_spec!$A:$H,2,FALSE))</f>
        <v>#REF!</v>
      </c>
      <c r="AU44" s="7" t="e">
        <f>IF(#REF!="","",VLOOKUP(CONCATENATE(AU$3,#REF!),[1]m_selling_spec!$A:$H,2,FALSE))</f>
        <v>#REF!</v>
      </c>
      <c r="AV44" s="7" t="e">
        <f>IF(#REF!="","",VLOOKUP(CONCATENATE(AV$3,#REF!),[1]m_selling_spec!$A:$H,2,FALSE))</f>
        <v>#REF!</v>
      </c>
      <c r="AW44" s="7" t="e">
        <f>IF(#REF!="","",VLOOKUP(CONCATENATE(AW$3,#REF!),[1]m_selling_spec!$A:$H,2,FALSE))</f>
        <v>#REF!</v>
      </c>
      <c r="AX44" s="7" t="e">
        <f>IF(#REF!="","",VLOOKUP(CONCATENATE(AX$3,#REF!),[1]m_selling_spec!$A:$H,2,FALSE))</f>
        <v>#REF!</v>
      </c>
    </row>
    <row r="45" spans="1:50">
      <c r="A45" s="6">
        <v>36</v>
      </c>
      <c r="B45" s="7" t="e">
        <f>IF(#REF!="","",INDEX([1]m_color_trans!A:A,MATCH(#REF!,[1]m_color_trans!D:D,0)))</f>
        <v>#REF!</v>
      </c>
      <c r="C45" s="8"/>
      <c r="D45" s="8"/>
      <c r="E45" s="8"/>
      <c r="F45" s="8"/>
      <c r="G45" s="12" t="s">
        <v>94</v>
      </c>
      <c r="H45" s="6">
        <v>6</v>
      </c>
      <c r="I45" s="7"/>
      <c r="J45" s="7"/>
      <c r="K45" s="7" t="e">
        <f>IF(#REF!="","",VLOOKUP(CONCATENATE(K$3,#REF!),[1]m_selling_spec!$A:$H,2,FALSE))</f>
        <v>#REF!</v>
      </c>
      <c r="L45" s="7" t="e">
        <f>IF(#REF!="","",VLOOKUP(CONCATENATE(L$3,#REF!),[1]m_selling_spec!$A:$H,2,FALSE))</f>
        <v>#REF!</v>
      </c>
      <c r="M45" s="7" t="e">
        <f>IF(#REF!="","",VLOOKUP(CONCATENATE(M$3,#REF!),[1]m_selling_spec!$A:$H,2,FALSE))</f>
        <v>#REF!</v>
      </c>
      <c r="N45" s="7" t="e">
        <f>IF(#REF!="","",VLOOKUP(CONCATENATE(N$3,#REF!),[1]m_selling_spec!$A:$H,2,FALSE))</f>
        <v>#REF!</v>
      </c>
      <c r="O45" s="7" t="e">
        <f>IF(#REF!="","",VLOOKUP(CONCATENATE(O$3,#REF!),[1]m_selling_spec!$A:$H,2,FALSE))</f>
        <v>#REF!</v>
      </c>
      <c r="P45" s="9"/>
      <c r="Q45" s="9"/>
      <c r="R45" s="9"/>
      <c r="S45" s="7" t="e">
        <f>IF(#REF!="","",VLOOKUP(CONCATENATE(S$3,#REF!),[1]m_selling_spec!$A:$H,2,FALSE))</f>
        <v>#REF!</v>
      </c>
      <c r="T45" s="7" t="e">
        <f>IF(#REF!="","",VLOOKUP(CONCATENATE(T$3,#REF!),[1]m_selling_spec!$A:$H,2,FALSE))</f>
        <v>#REF!</v>
      </c>
      <c r="U45" s="7" t="e">
        <f>IF(#REF!="","",VLOOKUP(CONCATENATE(U$3,#REF!),[1]m_selling_spec!$A:$H,2,FALSE))</f>
        <v>#REF!</v>
      </c>
      <c r="V45" s="9"/>
      <c r="W45" s="9"/>
      <c r="X45" s="7" t="e">
        <f>IF(#REF!="","",VLOOKUP(CONCATENATE(X$3,#REF!),[1]m_selling_spec!$A:$H,2,FALSE))</f>
        <v>#REF!</v>
      </c>
      <c r="Y45" s="9"/>
      <c r="Z45" s="9"/>
      <c r="AA45" s="9"/>
      <c r="AB45" s="7"/>
      <c r="AC45" s="9"/>
      <c r="AD45" s="9"/>
      <c r="AE45" s="9"/>
      <c r="AF45" s="9"/>
      <c r="AG45" s="9"/>
      <c r="AH45" s="9"/>
      <c r="AI45" s="9"/>
      <c r="AJ45" s="9"/>
      <c r="AK45" s="7" t="e">
        <f>IF(#REF!="","",VLOOKUP(CONCATENATE(AK$3,#REF!),[1]m_selling_spec!$A:$H,2,FALSE))</f>
        <v>#REF!</v>
      </c>
      <c r="AL45" s="9"/>
      <c r="AM45" s="9"/>
      <c r="AN45" s="9"/>
      <c r="AO45" s="9"/>
      <c r="AP45" s="9"/>
      <c r="AQ45" s="9"/>
      <c r="AR45" s="9"/>
      <c r="AS45" s="9"/>
      <c r="AT45" s="7" t="e">
        <f>IF(#REF!="","",VLOOKUP(CONCATENATE(AT$3,#REF!),[1]m_selling_spec!$A:$H,2,FALSE))</f>
        <v>#REF!</v>
      </c>
      <c r="AU45" s="7" t="e">
        <f>IF(#REF!="","",VLOOKUP(CONCATENATE(AU$3,#REF!),[1]m_selling_spec!$A:$H,2,FALSE))</f>
        <v>#REF!</v>
      </c>
      <c r="AV45" s="7" t="e">
        <f>IF(#REF!="","",VLOOKUP(CONCATENATE(AV$3,#REF!),[1]m_selling_spec!$A:$H,2,FALSE))</f>
        <v>#REF!</v>
      </c>
      <c r="AW45" s="7" t="e">
        <f>IF(#REF!="","",VLOOKUP(CONCATENATE(AW$3,#REF!),[1]m_selling_spec!$A:$H,2,FALSE))</f>
        <v>#REF!</v>
      </c>
      <c r="AX45" s="7" t="e">
        <f>IF(#REF!="","",VLOOKUP(CONCATENATE(AX$3,#REF!),[1]m_selling_spec!$A:$H,2,FALSE))</f>
        <v>#REF!</v>
      </c>
    </row>
    <row r="46" spans="1:50">
      <c r="A46" s="6">
        <v>36</v>
      </c>
      <c r="B46" s="7" t="e">
        <f>IF(#REF!="","",INDEX([1]m_color_trans!A:A,MATCH(#REF!,[1]m_color_trans!D:D,0)))</f>
        <v>#REF!</v>
      </c>
      <c r="C46" s="8"/>
      <c r="D46" s="8"/>
      <c r="E46" s="8"/>
      <c r="F46" s="8"/>
      <c r="G46" s="11" t="s">
        <v>95</v>
      </c>
      <c r="H46" s="6">
        <v>6</v>
      </c>
      <c r="I46" s="7"/>
      <c r="J46" s="7"/>
      <c r="K46" s="7" t="e">
        <f>IF(#REF!="","",VLOOKUP(CONCATENATE(K$3,#REF!),[1]m_selling_spec!$A:$H,2,FALSE))</f>
        <v>#REF!</v>
      </c>
      <c r="L46" s="7" t="e">
        <f>IF(#REF!="","",VLOOKUP(CONCATENATE(L$3,#REF!),[1]m_selling_spec!$A:$H,2,FALSE))</f>
        <v>#REF!</v>
      </c>
      <c r="M46" s="7" t="e">
        <f>IF(#REF!="","",VLOOKUP(CONCATENATE(M$3,#REF!),[1]m_selling_spec!$A:$H,2,FALSE))</f>
        <v>#REF!</v>
      </c>
      <c r="N46" s="7" t="e">
        <f>IF(#REF!="","",VLOOKUP(CONCATENATE(N$3,#REF!),[1]m_selling_spec!$A:$H,2,FALSE))</f>
        <v>#REF!</v>
      </c>
      <c r="O46" s="7" t="e">
        <f>IF(#REF!="","",VLOOKUP(CONCATENATE(O$3,#REF!),[1]m_selling_spec!$A:$H,2,FALSE))</f>
        <v>#REF!</v>
      </c>
      <c r="P46" s="9"/>
      <c r="Q46" s="9"/>
      <c r="R46" s="9"/>
      <c r="S46" s="7" t="e">
        <f>IF(#REF!="","",VLOOKUP(CONCATENATE(S$3,#REF!),[1]m_selling_spec!$A:$H,2,FALSE))</f>
        <v>#REF!</v>
      </c>
      <c r="T46" s="7" t="e">
        <f>IF(#REF!="","",VLOOKUP(CONCATENATE(T$3,#REF!),[1]m_selling_spec!$A:$H,2,FALSE))</f>
        <v>#REF!</v>
      </c>
      <c r="U46" s="7" t="e">
        <f>IF(#REF!="","",VLOOKUP(CONCATENATE(U$3,#REF!),[1]m_selling_spec!$A:$H,2,FALSE))</f>
        <v>#REF!</v>
      </c>
      <c r="V46" s="9"/>
      <c r="W46" s="9"/>
      <c r="X46" s="7" t="e">
        <f>IF(#REF!="","",VLOOKUP(CONCATENATE(X$3,#REF!),[1]m_selling_spec!$A:$H,2,FALSE))</f>
        <v>#REF!</v>
      </c>
      <c r="Y46" s="9"/>
      <c r="Z46" s="9"/>
      <c r="AA46" s="9"/>
      <c r="AB46" s="7"/>
      <c r="AC46" s="9"/>
      <c r="AD46" s="9"/>
      <c r="AE46" s="9"/>
      <c r="AF46" s="9"/>
      <c r="AG46" s="9"/>
      <c r="AH46" s="9"/>
      <c r="AI46" s="9"/>
      <c r="AJ46" s="9"/>
      <c r="AK46" s="7" t="e">
        <f>IF(#REF!="","",VLOOKUP(CONCATENATE(AK$3,#REF!),[1]m_selling_spec!$A:$H,2,FALSE))</f>
        <v>#REF!</v>
      </c>
      <c r="AL46" s="9"/>
      <c r="AM46" s="9"/>
      <c r="AN46" s="9"/>
      <c r="AO46" s="9"/>
      <c r="AP46" s="9"/>
      <c r="AQ46" s="9"/>
      <c r="AR46" s="9"/>
      <c r="AS46" s="9"/>
      <c r="AT46" s="7" t="e">
        <f>IF(#REF!="","",VLOOKUP(CONCATENATE(AT$3,#REF!),[1]m_selling_spec!$A:$H,2,FALSE))</f>
        <v>#REF!</v>
      </c>
      <c r="AU46" s="7" t="e">
        <f>IF(#REF!="","",VLOOKUP(CONCATENATE(AU$3,#REF!),[1]m_selling_spec!$A:$H,2,FALSE))</f>
        <v>#REF!</v>
      </c>
      <c r="AV46" s="7" t="e">
        <f>IF(#REF!="","",VLOOKUP(CONCATENATE(AV$3,#REF!),[1]m_selling_spec!$A:$H,2,FALSE))</f>
        <v>#REF!</v>
      </c>
      <c r="AW46" s="7" t="e">
        <f>IF(#REF!="","",VLOOKUP(CONCATENATE(AW$3,#REF!),[1]m_selling_spec!$A:$H,2,FALSE))</f>
        <v>#REF!</v>
      </c>
      <c r="AX46" s="7" t="e">
        <f>IF(#REF!="","",VLOOKUP(CONCATENATE(AX$3,#REF!),[1]m_selling_spec!$A:$H,2,FALSE))</f>
        <v>#REF!</v>
      </c>
    </row>
    <row r="47" spans="1:50">
      <c r="A47" s="6">
        <v>36</v>
      </c>
      <c r="B47" s="7" t="e">
        <f>IF(#REF!="","",INDEX([1]m_color_trans!A:A,MATCH(#REF!,[1]m_color_trans!D:D,0)))</f>
        <v>#REF!</v>
      </c>
      <c r="C47" s="8"/>
      <c r="D47" s="8"/>
      <c r="E47" s="8"/>
      <c r="F47" s="8"/>
      <c r="G47" s="11" t="s">
        <v>96</v>
      </c>
      <c r="H47" s="6">
        <v>6</v>
      </c>
      <c r="I47" s="7"/>
      <c r="J47" s="7"/>
      <c r="K47" s="7" t="e">
        <f>IF(#REF!="","",VLOOKUP(CONCATENATE(K$3,#REF!),[1]m_selling_spec!$A:$H,2,FALSE))</f>
        <v>#REF!</v>
      </c>
      <c r="L47" s="7" t="e">
        <f>IF(#REF!="","",VLOOKUP(CONCATENATE(L$3,#REF!),[1]m_selling_spec!$A:$H,2,FALSE))</f>
        <v>#REF!</v>
      </c>
      <c r="M47" s="7" t="e">
        <f>IF(#REF!="","",VLOOKUP(CONCATENATE(M$3,#REF!),[1]m_selling_spec!$A:$H,2,FALSE))</f>
        <v>#REF!</v>
      </c>
      <c r="N47" s="7" t="e">
        <f>IF(#REF!="","",VLOOKUP(CONCATENATE(N$3,#REF!),[1]m_selling_spec!$A:$H,2,FALSE))</f>
        <v>#REF!</v>
      </c>
      <c r="O47" s="7" t="e">
        <f>IF(#REF!="","",VLOOKUP(CONCATENATE(O$3,#REF!),[1]m_selling_spec!$A:$H,2,FALSE))</f>
        <v>#REF!</v>
      </c>
      <c r="P47" s="9"/>
      <c r="Q47" s="9"/>
      <c r="R47" s="9"/>
      <c r="S47" s="7" t="e">
        <f>IF(#REF!="","",VLOOKUP(CONCATENATE(S$3,#REF!),[1]m_selling_spec!$A:$H,2,FALSE))</f>
        <v>#REF!</v>
      </c>
      <c r="T47" s="7" t="e">
        <f>IF(#REF!="","",VLOOKUP(CONCATENATE(T$3,#REF!),[1]m_selling_spec!$A:$H,2,FALSE))</f>
        <v>#REF!</v>
      </c>
      <c r="U47" s="7" t="e">
        <f>IF(#REF!="","",VLOOKUP(CONCATENATE(U$3,#REF!),[1]m_selling_spec!$A:$H,2,FALSE))</f>
        <v>#REF!</v>
      </c>
      <c r="V47" s="9"/>
      <c r="W47" s="9"/>
      <c r="X47" s="7" t="e">
        <f>IF(#REF!="","",VLOOKUP(CONCATENATE(X$3,#REF!),[1]m_selling_spec!$A:$H,2,FALSE))</f>
        <v>#REF!</v>
      </c>
      <c r="Y47" s="9"/>
      <c r="Z47" s="9"/>
      <c r="AA47" s="9"/>
      <c r="AB47" s="7"/>
      <c r="AC47" s="9"/>
      <c r="AD47" s="9"/>
      <c r="AE47" s="9"/>
      <c r="AF47" s="9"/>
      <c r="AG47" s="9"/>
      <c r="AH47" s="9"/>
      <c r="AI47" s="9"/>
      <c r="AJ47" s="9"/>
      <c r="AK47" s="7" t="e">
        <f>IF(#REF!="","",VLOOKUP(CONCATENATE(AK$3,#REF!),[1]m_selling_spec!$A:$H,2,FALSE))</f>
        <v>#REF!</v>
      </c>
      <c r="AL47" s="9"/>
      <c r="AM47" s="9"/>
      <c r="AN47" s="9"/>
      <c r="AO47" s="9"/>
      <c r="AP47" s="9"/>
      <c r="AQ47" s="9"/>
      <c r="AR47" s="9"/>
      <c r="AS47" s="9"/>
      <c r="AT47" s="7" t="e">
        <f>IF(#REF!="","",VLOOKUP(CONCATENATE(AT$3,#REF!),[1]m_selling_spec!$A:$H,2,FALSE))</f>
        <v>#REF!</v>
      </c>
      <c r="AU47" s="7" t="e">
        <f>IF(#REF!="","",VLOOKUP(CONCATENATE(AU$3,#REF!),[1]m_selling_spec!$A:$H,2,FALSE))</f>
        <v>#REF!</v>
      </c>
      <c r="AV47" s="7" t="e">
        <f>IF(#REF!="","",VLOOKUP(CONCATENATE(AV$3,#REF!),[1]m_selling_spec!$A:$H,2,FALSE))</f>
        <v>#REF!</v>
      </c>
      <c r="AW47" s="7" t="e">
        <f>IF(#REF!="","",VLOOKUP(CONCATENATE(AW$3,#REF!),[1]m_selling_spec!$A:$H,2,FALSE))</f>
        <v>#REF!</v>
      </c>
      <c r="AX47" s="7" t="e">
        <f>IF(#REF!="","",VLOOKUP(CONCATENATE(AX$3,#REF!),[1]m_selling_spec!$A:$H,2,FALSE))</f>
        <v>#REF!</v>
      </c>
    </row>
    <row r="48" spans="1:50">
      <c r="A48" s="6">
        <v>36</v>
      </c>
      <c r="B48" s="7" t="e">
        <f>IF(#REF!="","",INDEX([1]m_color_trans!A:A,MATCH(#REF!,[1]m_color_trans!D:D,0)))</f>
        <v>#REF!</v>
      </c>
      <c r="C48" s="8"/>
      <c r="D48" s="8"/>
      <c r="E48" s="8"/>
      <c r="F48" s="8"/>
      <c r="G48" s="11" t="s">
        <v>97</v>
      </c>
      <c r="H48" s="6">
        <v>6</v>
      </c>
      <c r="I48" s="7"/>
      <c r="J48" s="7"/>
      <c r="K48" s="7" t="e">
        <f>IF(#REF!="","",VLOOKUP(CONCATENATE(K$3,#REF!),[1]m_selling_spec!$A:$H,2,FALSE))</f>
        <v>#REF!</v>
      </c>
      <c r="L48" s="7" t="e">
        <f>IF(#REF!="","",VLOOKUP(CONCATENATE(L$3,#REF!),[1]m_selling_spec!$A:$H,2,FALSE))</f>
        <v>#REF!</v>
      </c>
      <c r="M48" s="7" t="e">
        <f>IF(#REF!="","",VLOOKUP(CONCATENATE(M$3,#REF!),[1]m_selling_spec!$A:$H,2,FALSE))</f>
        <v>#REF!</v>
      </c>
      <c r="N48" s="7" t="e">
        <f>IF(#REF!="","",VLOOKUP(CONCATENATE(N$3,#REF!),[1]m_selling_spec!$A:$H,2,FALSE))</f>
        <v>#REF!</v>
      </c>
      <c r="O48" s="7" t="e">
        <f>IF(#REF!="","",VLOOKUP(CONCATENATE(O$3,#REF!),[1]m_selling_spec!$A:$H,2,FALSE))</f>
        <v>#REF!</v>
      </c>
      <c r="P48" s="9"/>
      <c r="Q48" s="9"/>
      <c r="R48" s="9"/>
      <c r="S48" s="7" t="e">
        <f>IF(#REF!="","",VLOOKUP(CONCATENATE(S$3,#REF!),[1]m_selling_spec!$A:$H,2,FALSE))</f>
        <v>#REF!</v>
      </c>
      <c r="T48" s="7" t="e">
        <f>IF(#REF!="","",VLOOKUP(CONCATENATE(T$3,#REF!),[1]m_selling_spec!$A:$H,2,FALSE))</f>
        <v>#REF!</v>
      </c>
      <c r="U48" s="7" t="e">
        <f>IF(#REF!="","",VLOOKUP(CONCATENATE(U$3,#REF!),[1]m_selling_spec!$A:$H,2,FALSE))</f>
        <v>#REF!</v>
      </c>
      <c r="V48" s="9"/>
      <c r="W48" s="9"/>
      <c r="X48" s="7" t="e">
        <f>IF(#REF!="","",VLOOKUP(CONCATENATE(X$3,#REF!),[1]m_selling_spec!$A:$H,2,FALSE))</f>
        <v>#REF!</v>
      </c>
      <c r="Y48" s="9"/>
      <c r="Z48" s="9"/>
      <c r="AA48" s="9"/>
      <c r="AB48" s="7"/>
      <c r="AC48" s="9"/>
      <c r="AD48" s="9"/>
      <c r="AE48" s="9"/>
      <c r="AF48" s="9"/>
      <c r="AG48" s="9"/>
      <c r="AH48" s="9"/>
      <c r="AI48" s="9"/>
      <c r="AJ48" s="9"/>
      <c r="AK48" s="7" t="e">
        <f>IF(#REF!="","",VLOOKUP(CONCATENATE(AK$3,#REF!),[1]m_selling_spec!$A:$H,2,FALSE))</f>
        <v>#REF!</v>
      </c>
      <c r="AL48" s="9"/>
      <c r="AM48" s="9"/>
      <c r="AN48" s="9"/>
      <c r="AO48" s="9"/>
      <c r="AP48" s="9"/>
      <c r="AQ48" s="9"/>
      <c r="AR48" s="9"/>
      <c r="AS48" s="9"/>
      <c r="AT48" s="7" t="e">
        <f>IF(#REF!="","",VLOOKUP(CONCATENATE(AT$3,#REF!),[1]m_selling_spec!$A:$H,2,FALSE))</f>
        <v>#REF!</v>
      </c>
      <c r="AU48" s="7" t="e">
        <f>IF(#REF!="","",VLOOKUP(CONCATENATE(AU$3,#REF!),[1]m_selling_spec!$A:$H,2,FALSE))</f>
        <v>#REF!</v>
      </c>
      <c r="AV48" s="7" t="e">
        <f>IF(#REF!="","",VLOOKUP(CONCATENATE(AV$3,#REF!),[1]m_selling_spec!$A:$H,2,FALSE))</f>
        <v>#REF!</v>
      </c>
      <c r="AW48" s="7" t="e">
        <f>IF(#REF!="","",VLOOKUP(CONCATENATE(AW$3,#REF!),[1]m_selling_spec!$A:$H,2,FALSE))</f>
        <v>#REF!</v>
      </c>
      <c r="AX48" s="7" t="e">
        <f>IF(#REF!="","",VLOOKUP(CONCATENATE(AX$3,#REF!),[1]m_selling_spec!$A:$H,2,FALSE))</f>
        <v>#REF!</v>
      </c>
    </row>
    <row r="49" spans="1:50">
      <c r="A49" s="6">
        <v>36</v>
      </c>
      <c r="B49" s="7" t="e">
        <f>IF(#REF!="","",INDEX([1]m_color_trans!A:A,MATCH(#REF!,[1]m_color_trans!D:D,0)))</f>
        <v>#REF!</v>
      </c>
      <c r="C49" s="8"/>
      <c r="D49" s="8"/>
      <c r="E49" s="8"/>
      <c r="F49" s="8"/>
      <c r="G49" s="11" t="s">
        <v>98</v>
      </c>
      <c r="H49" s="6">
        <v>6</v>
      </c>
      <c r="I49" s="7"/>
      <c r="J49" s="7"/>
      <c r="K49" s="7" t="e">
        <f>IF(#REF!="","",VLOOKUP(CONCATENATE(K$3,#REF!),[1]m_selling_spec!$A:$H,2,FALSE))</f>
        <v>#REF!</v>
      </c>
      <c r="L49" s="7" t="e">
        <f>IF(#REF!="","",VLOOKUP(CONCATENATE(L$3,#REF!),[1]m_selling_spec!$A:$H,2,FALSE))</f>
        <v>#REF!</v>
      </c>
      <c r="M49" s="7" t="e">
        <f>IF(#REF!="","",VLOOKUP(CONCATENATE(M$3,#REF!),[1]m_selling_spec!$A:$H,2,FALSE))</f>
        <v>#REF!</v>
      </c>
      <c r="N49" s="7" t="e">
        <f>IF(#REF!="","",VLOOKUP(CONCATENATE(N$3,#REF!),[1]m_selling_spec!$A:$H,2,FALSE))</f>
        <v>#REF!</v>
      </c>
      <c r="O49" s="7" t="e">
        <f>IF(#REF!="","",VLOOKUP(CONCATENATE(O$3,#REF!),[1]m_selling_spec!$A:$H,2,FALSE))</f>
        <v>#REF!</v>
      </c>
      <c r="P49" s="9"/>
      <c r="Q49" s="9"/>
      <c r="R49" s="9"/>
      <c r="S49" s="7" t="e">
        <f>IF(#REF!="","",VLOOKUP(CONCATENATE(S$3,#REF!),[1]m_selling_spec!$A:$H,2,FALSE))</f>
        <v>#REF!</v>
      </c>
      <c r="T49" s="7" t="e">
        <f>IF(#REF!="","",VLOOKUP(CONCATENATE(T$3,#REF!),[1]m_selling_spec!$A:$H,2,FALSE))</f>
        <v>#REF!</v>
      </c>
      <c r="U49" s="7" t="e">
        <f>IF(#REF!="","",VLOOKUP(CONCATENATE(U$3,#REF!),[1]m_selling_spec!$A:$H,2,FALSE))</f>
        <v>#REF!</v>
      </c>
      <c r="V49" s="9"/>
      <c r="W49" s="9"/>
      <c r="X49" s="7" t="e">
        <f>IF(#REF!="","",VLOOKUP(CONCATENATE(X$3,#REF!),[1]m_selling_spec!$A:$H,2,FALSE))</f>
        <v>#REF!</v>
      </c>
      <c r="Y49" s="9"/>
      <c r="Z49" s="9"/>
      <c r="AA49" s="9"/>
      <c r="AB49" s="7"/>
      <c r="AC49" s="9"/>
      <c r="AD49" s="9"/>
      <c r="AE49" s="9"/>
      <c r="AF49" s="9"/>
      <c r="AG49" s="9"/>
      <c r="AH49" s="9"/>
      <c r="AI49" s="9"/>
      <c r="AJ49" s="9"/>
      <c r="AK49" s="7" t="e">
        <f>IF(#REF!="","",VLOOKUP(CONCATENATE(AK$3,#REF!),[1]m_selling_spec!$A:$H,2,FALSE))</f>
        <v>#REF!</v>
      </c>
      <c r="AL49" s="9"/>
      <c r="AM49" s="9"/>
      <c r="AN49" s="9"/>
      <c r="AO49" s="9"/>
      <c r="AP49" s="9"/>
      <c r="AQ49" s="9"/>
      <c r="AR49" s="9"/>
      <c r="AS49" s="9"/>
      <c r="AT49" s="7" t="e">
        <f>IF(#REF!="","",VLOOKUP(CONCATENATE(AT$3,#REF!),[1]m_selling_spec!$A:$H,2,FALSE))</f>
        <v>#REF!</v>
      </c>
      <c r="AU49" s="7" t="e">
        <f>IF(#REF!="","",VLOOKUP(CONCATENATE(AU$3,#REF!),[1]m_selling_spec!$A:$H,2,FALSE))</f>
        <v>#REF!</v>
      </c>
      <c r="AV49" s="7" t="e">
        <f>IF(#REF!="","",VLOOKUP(CONCATENATE(AV$3,#REF!),[1]m_selling_spec!$A:$H,2,FALSE))</f>
        <v>#REF!</v>
      </c>
      <c r="AW49" s="7" t="e">
        <f>IF(#REF!="","",VLOOKUP(CONCATENATE(AW$3,#REF!),[1]m_selling_spec!$A:$H,2,FALSE))</f>
        <v>#REF!</v>
      </c>
      <c r="AX49" s="7" t="e">
        <f>IF(#REF!="","",VLOOKUP(CONCATENATE(AX$3,#REF!),[1]m_selling_spec!$A:$H,2,FALSE))</f>
        <v>#REF!</v>
      </c>
    </row>
    <row r="50" spans="1:50">
      <c r="A50" s="6">
        <v>36</v>
      </c>
      <c r="B50" s="7" t="e">
        <f>IF(#REF!="","",INDEX([1]m_color_trans!A:A,MATCH(#REF!,[1]m_color_trans!D:D,0)))</f>
        <v>#REF!</v>
      </c>
      <c r="C50" s="8"/>
      <c r="D50" s="8"/>
      <c r="E50" s="8"/>
      <c r="F50" s="8"/>
      <c r="G50" s="12" t="s">
        <v>95</v>
      </c>
      <c r="H50" s="6">
        <v>6</v>
      </c>
      <c r="I50" s="7"/>
      <c r="J50" s="7"/>
      <c r="K50" s="7" t="e">
        <f>IF(#REF!="","",VLOOKUP(CONCATENATE(K$3,#REF!),[1]m_selling_spec!$A:$H,2,FALSE))</f>
        <v>#REF!</v>
      </c>
      <c r="L50" s="7" t="e">
        <f>IF(#REF!="","",VLOOKUP(CONCATENATE(L$3,#REF!),[1]m_selling_spec!$A:$H,2,FALSE))</f>
        <v>#REF!</v>
      </c>
      <c r="M50" s="7" t="e">
        <f>IF(#REF!="","",VLOOKUP(CONCATENATE(M$3,#REF!),[1]m_selling_spec!$A:$H,2,FALSE))</f>
        <v>#REF!</v>
      </c>
      <c r="N50" s="7" t="e">
        <f>IF(#REF!="","",VLOOKUP(CONCATENATE(N$3,#REF!),[1]m_selling_spec!$A:$H,2,FALSE))</f>
        <v>#REF!</v>
      </c>
      <c r="O50" s="7" t="e">
        <f>IF(#REF!="","",VLOOKUP(CONCATENATE(O$3,#REF!),[1]m_selling_spec!$A:$H,2,FALSE))</f>
        <v>#REF!</v>
      </c>
      <c r="P50" s="9"/>
      <c r="Q50" s="9"/>
      <c r="R50" s="9"/>
      <c r="S50" s="7" t="e">
        <f>IF(#REF!="","",VLOOKUP(CONCATENATE(S$3,#REF!),[1]m_selling_spec!$A:$H,2,FALSE))</f>
        <v>#REF!</v>
      </c>
      <c r="T50" s="7" t="e">
        <f>IF(#REF!="","",VLOOKUP(CONCATENATE(T$3,#REF!),[1]m_selling_spec!$A:$H,2,FALSE))</f>
        <v>#REF!</v>
      </c>
      <c r="U50" s="7" t="e">
        <f>IF(#REF!="","",VLOOKUP(CONCATENATE(U$3,#REF!),[1]m_selling_spec!$A:$H,2,FALSE))</f>
        <v>#REF!</v>
      </c>
      <c r="V50" s="9"/>
      <c r="W50" s="9"/>
      <c r="X50" s="7" t="e">
        <f>IF(#REF!="","",VLOOKUP(CONCATENATE(X$3,#REF!),[1]m_selling_spec!$A:$H,2,FALSE))</f>
        <v>#REF!</v>
      </c>
      <c r="Y50" s="9"/>
      <c r="Z50" s="9"/>
      <c r="AA50" s="9"/>
      <c r="AB50" s="7"/>
      <c r="AC50" s="9"/>
      <c r="AD50" s="9"/>
      <c r="AE50" s="9"/>
      <c r="AF50" s="9"/>
      <c r="AG50" s="9"/>
      <c r="AH50" s="9"/>
      <c r="AI50" s="9"/>
      <c r="AJ50" s="9"/>
      <c r="AK50" s="7" t="e">
        <f>IF(#REF!="","",VLOOKUP(CONCATENATE(AK$3,#REF!),[1]m_selling_spec!$A:$H,2,FALSE))</f>
        <v>#REF!</v>
      </c>
      <c r="AL50" s="9"/>
      <c r="AM50" s="9"/>
      <c r="AN50" s="9"/>
      <c r="AO50" s="9"/>
      <c r="AP50" s="9"/>
      <c r="AQ50" s="9"/>
      <c r="AR50" s="9"/>
      <c r="AS50" s="9"/>
      <c r="AT50" s="7" t="e">
        <f>IF(#REF!="","",VLOOKUP(CONCATENATE(AT$3,#REF!),[1]m_selling_spec!$A:$H,2,FALSE))</f>
        <v>#REF!</v>
      </c>
      <c r="AU50" s="7" t="e">
        <f>IF(#REF!="","",VLOOKUP(CONCATENATE(AU$3,#REF!),[1]m_selling_spec!$A:$H,2,FALSE))</f>
        <v>#REF!</v>
      </c>
      <c r="AV50" s="7" t="e">
        <f>IF(#REF!="","",VLOOKUP(CONCATENATE(AV$3,#REF!),[1]m_selling_spec!$A:$H,2,FALSE))</f>
        <v>#REF!</v>
      </c>
      <c r="AW50" s="7" t="e">
        <f>IF(#REF!="","",VLOOKUP(CONCATENATE(AW$3,#REF!),[1]m_selling_spec!$A:$H,2,FALSE))</f>
        <v>#REF!</v>
      </c>
      <c r="AX50" s="7" t="e">
        <f>IF(#REF!="","",VLOOKUP(CONCATENATE(AX$3,#REF!),[1]m_selling_spec!$A:$H,2,FALSE))</f>
        <v>#REF!</v>
      </c>
    </row>
    <row r="51" spans="1:50">
      <c r="A51" s="6">
        <v>36</v>
      </c>
      <c r="B51" s="7" t="e">
        <f>IF(#REF!="","",INDEX([1]m_color_trans!A:A,MATCH(#REF!,[1]m_color_trans!D:D,0)))</f>
        <v>#REF!</v>
      </c>
      <c r="C51" s="8"/>
      <c r="D51" s="8"/>
      <c r="E51" s="8"/>
      <c r="F51" s="8"/>
      <c r="G51" s="12" t="s">
        <v>96</v>
      </c>
      <c r="H51" s="6">
        <v>6</v>
      </c>
      <c r="I51" s="7"/>
      <c r="J51" s="7"/>
      <c r="K51" s="7" t="e">
        <f>IF(#REF!="","",VLOOKUP(CONCATENATE(K$3,#REF!),[1]m_selling_spec!$A:$H,2,FALSE))</f>
        <v>#REF!</v>
      </c>
      <c r="L51" s="7" t="e">
        <f>IF(#REF!="","",VLOOKUP(CONCATENATE(L$3,#REF!),[1]m_selling_spec!$A:$H,2,FALSE))</f>
        <v>#REF!</v>
      </c>
      <c r="M51" s="7" t="e">
        <f>IF(#REF!="","",VLOOKUP(CONCATENATE(M$3,#REF!),[1]m_selling_spec!$A:$H,2,FALSE))</f>
        <v>#REF!</v>
      </c>
      <c r="N51" s="7" t="e">
        <f>IF(#REF!="","",VLOOKUP(CONCATENATE(N$3,#REF!),[1]m_selling_spec!$A:$H,2,FALSE))</f>
        <v>#REF!</v>
      </c>
      <c r="O51" s="7" t="e">
        <f>IF(#REF!="","",VLOOKUP(CONCATENATE(O$3,#REF!),[1]m_selling_spec!$A:$H,2,FALSE))</f>
        <v>#REF!</v>
      </c>
      <c r="P51" s="9"/>
      <c r="Q51" s="9"/>
      <c r="R51" s="9"/>
      <c r="S51" s="7" t="e">
        <f>IF(#REF!="","",VLOOKUP(CONCATENATE(S$3,#REF!),[1]m_selling_spec!$A:$H,2,FALSE))</f>
        <v>#REF!</v>
      </c>
      <c r="T51" s="7" t="e">
        <f>IF(#REF!="","",VLOOKUP(CONCATENATE(T$3,#REF!),[1]m_selling_spec!$A:$H,2,FALSE))</f>
        <v>#REF!</v>
      </c>
      <c r="U51" s="7" t="e">
        <f>IF(#REF!="","",VLOOKUP(CONCATENATE(U$3,#REF!),[1]m_selling_spec!$A:$H,2,FALSE))</f>
        <v>#REF!</v>
      </c>
      <c r="V51" s="9"/>
      <c r="W51" s="9"/>
      <c r="X51" s="7" t="e">
        <f>IF(#REF!="","",VLOOKUP(CONCATENATE(X$3,#REF!),[1]m_selling_spec!$A:$H,2,FALSE))</f>
        <v>#REF!</v>
      </c>
      <c r="Y51" s="9"/>
      <c r="Z51" s="9"/>
      <c r="AA51" s="9"/>
      <c r="AB51" s="7"/>
      <c r="AC51" s="9"/>
      <c r="AD51" s="9"/>
      <c r="AE51" s="9"/>
      <c r="AF51" s="9"/>
      <c r="AG51" s="9"/>
      <c r="AH51" s="9"/>
      <c r="AI51" s="9"/>
      <c r="AJ51" s="9"/>
      <c r="AK51" s="7" t="e">
        <f>IF(#REF!="","",VLOOKUP(CONCATENATE(AK$3,#REF!),[1]m_selling_spec!$A:$H,2,FALSE))</f>
        <v>#REF!</v>
      </c>
      <c r="AL51" s="9"/>
      <c r="AM51" s="9"/>
      <c r="AN51" s="9"/>
      <c r="AO51" s="9"/>
      <c r="AP51" s="9"/>
      <c r="AQ51" s="9"/>
      <c r="AR51" s="9"/>
      <c r="AS51" s="9"/>
      <c r="AT51" s="7" t="e">
        <f>IF(#REF!="","",VLOOKUP(CONCATENATE(AT$3,#REF!),[1]m_selling_spec!$A:$H,2,FALSE))</f>
        <v>#REF!</v>
      </c>
      <c r="AU51" s="7" t="e">
        <f>IF(#REF!="","",VLOOKUP(CONCATENATE(AU$3,#REF!),[1]m_selling_spec!$A:$H,2,FALSE))</f>
        <v>#REF!</v>
      </c>
      <c r="AV51" s="7" t="e">
        <f>IF(#REF!="","",VLOOKUP(CONCATENATE(AV$3,#REF!),[1]m_selling_spec!$A:$H,2,FALSE))</f>
        <v>#REF!</v>
      </c>
      <c r="AW51" s="7" t="e">
        <f>IF(#REF!="","",VLOOKUP(CONCATENATE(AW$3,#REF!),[1]m_selling_spec!$A:$H,2,FALSE))</f>
        <v>#REF!</v>
      </c>
      <c r="AX51" s="7" t="e">
        <f>IF(#REF!="","",VLOOKUP(CONCATENATE(AX$3,#REF!),[1]m_selling_spec!$A:$H,2,FALSE))</f>
        <v>#REF!</v>
      </c>
    </row>
    <row r="52" spans="1:50">
      <c r="A52" s="6">
        <v>36</v>
      </c>
      <c r="B52" s="7" t="e">
        <f>IF(#REF!="","",INDEX([1]m_color_trans!A:A,MATCH(#REF!,[1]m_color_trans!D:D,0)))</f>
        <v>#REF!</v>
      </c>
      <c r="C52" s="8"/>
      <c r="D52" s="8"/>
      <c r="E52" s="8"/>
      <c r="F52" s="8"/>
      <c r="G52" s="12" t="s">
        <v>97</v>
      </c>
      <c r="H52" s="6">
        <v>6</v>
      </c>
      <c r="I52" s="7"/>
      <c r="J52" s="7"/>
      <c r="K52" s="7" t="e">
        <f>IF(#REF!="","",VLOOKUP(CONCATENATE(K$3,#REF!),[1]m_selling_spec!$A:$H,2,FALSE))</f>
        <v>#REF!</v>
      </c>
      <c r="L52" s="7" t="e">
        <f>IF(#REF!="","",VLOOKUP(CONCATENATE(L$3,#REF!),[1]m_selling_spec!$A:$H,2,FALSE))</f>
        <v>#REF!</v>
      </c>
      <c r="M52" s="7" t="e">
        <f>IF(#REF!="","",VLOOKUP(CONCATENATE(M$3,#REF!),[1]m_selling_spec!$A:$H,2,FALSE))</f>
        <v>#REF!</v>
      </c>
      <c r="N52" s="7" t="e">
        <f>IF(#REF!="","",VLOOKUP(CONCATENATE(N$3,#REF!),[1]m_selling_spec!$A:$H,2,FALSE))</f>
        <v>#REF!</v>
      </c>
      <c r="O52" s="7" t="e">
        <f>IF(#REF!="","",VLOOKUP(CONCATENATE(O$3,#REF!),[1]m_selling_spec!$A:$H,2,FALSE))</f>
        <v>#REF!</v>
      </c>
      <c r="P52" s="9"/>
      <c r="Q52" s="9"/>
      <c r="R52" s="9"/>
      <c r="S52" s="7" t="e">
        <f>IF(#REF!="","",VLOOKUP(CONCATENATE(S$3,#REF!),[1]m_selling_spec!$A:$H,2,FALSE))</f>
        <v>#REF!</v>
      </c>
      <c r="T52" s="7" t="e">
        <f>IF(#REF!="","",VLOOKUP(CONCATENATE(T$3,#REF!),[1]m_selling_spec!$A:$H,2,FALSE))</f>
        <v>#REF!</v>
      </c>
      <c r="U52" s="7" t="e">
        <f>IF(#REF!="","",VLOOKUP(CONCATENATE(U$3,#REF!),[1]m_selling_spec!$A:$H,2,FALSE))</f>
        <v>#REF!</v>
      </c>
      <c r="V52" s="9"/>
      <c r="W52" s="9"/>
      <c r="X52" s="7" t="e">
        <f>IF(#REF!="","",VLOOKUP(CONCATENATE(X$3,#REF!),[1]m_selling_spec!$A:$H,2,FALSE))</f>
        <v>#REF!</v>
      </c>
      <c r="Y52" s="9"/>
      <c r="Z52" s="9"/>
      <c r="AA52" s="9"/>
      <c r="AB52" s="7"/>
      <c r="AC52" s="9"/>
      <c r="AD52" s="9"/>
      <c r="AE52" s="9"/>
      <c r="AF52" s="9"/>
      <c r="AG52" s="9"/>
      <c r="AH52" s="9"/>
      <c r="AI52" s="9"/>
      <c r="AJ52" s="9"/>
      <c r="AK52" s="7" t="e">
        <f>IF(#REF!="","",VLOOKUP(CONCATENATE(AK$3,#REF!),[1]m_selling_spec!$A:$H,2,FALSE))</f>
        <v>#REF!</v>
      </c>
      <c r="AL52" s="9"/>
      <c r="AM52" s="9"/>
      <c r="AN52" s="9"/>
      <c r="AO52" s="9"/>
      <c r="AP52" s="9"/>
      <c r="AQ52" s="9"/>
      <c r="AR52" s="9"/>
      <c r="AS52" s="9"/>
      <c r="AT52" s="7" t="e">
        <f>IF(#REF!="","",VLOOKUP(CONCATENATE(AT$3,#REF!),[1]m_selling_spec!$A:$H,2,FALSE))</f>
        <v>#REF!</v>
      </c>
      <c r="AU52" s="7" t="e">
        <f>IF(#REF!="","",VLOOKUP(CONCATENATE(AU$3,#REF!),[1]m_selling_spec!$A:$H,2,FALSE))</f>
        <v>#REF!</v>
      </c>
      <c r="AV52" s="7" t="e">
        <f>IF(#REF!="","",VLOOKUP(CONCATENATE(AV$3,#REF!),[1]m_selling_spec!$A:$H,2,FALSE))</f>
        <v>#REF!</v>
      </c>
      <c r="AW52" s="7" t="e">
        <f>IF(#REF!="","",VLOOKUP(CONCATENATE(AW$3,#REF!),[1]m_selling_spec!$A:$H,2,FALSE))</f>
        <v>#REF!</v>
      </c>
      <c r="AX52" s="7" t="e">
        <f>IF(#REF!="","",VLOOKUP(CONCATENATE(AX$3,#REF!),[1]m_selling_spec!$A:$H,2,FALSE))</f>
        <v>#REF!</v>
      </c>
    </row>
    <row r="53" spans="1:50">
      <c r="A53" s="6">
        <v>36</v>
      </c>
      <c r="B53" s="7" t="e">
        <f>IF(#REF!="","",INDEX([1]m_color_trans!A:A,MATCH(#REF!,[1]m_color_trans!D:D,0)))</f>
        <v>#REF!</v>
      </c>
      <c r="C53" s="8"/>
      <c r="D53" s="8"/>
      <c r="E53" s="8"/>
      <c r="F53" s="8"/>
      <c r="G53" s="12" t="s">
        <v>98</v>
      </c>
      <c r="H53" s="6">
        <v>6</v>
      </c>
      <c r="I53" s="7"/>
      <c r="J53" s="7"/>
      <c r="K53" s="7" t="e">
        <f>IF(#REF!="","",VLOOKUP(CONCATENATE(K$3,#REF!),[1]m_selling_spec!$A:$H,2,FALSE))</f>
        <v>#REF!</v>
      </c>
      <c r="L53" s="7" t="e">
        <f>IF(#REF!="","",VLOOKUP(CONCATENATE(L$3,#REF!),[1]m_selling_spec!$A:$H,2,FALSE))</f>
        <v>#REF!</v>
      </c>
      <c r="M53" s="7" t="e">
        <f>IF(#REF!="","",VLOOKUP(CONCATENATE(M$3,#REF!),[1]m_selling_spec!$A:$H,2,FALSE))</f>
        <v>#REF!</v>
      </c>
      <c r="N53" s="7" t="e">
        <f>IF(#REF!="","",VLOOKUP(CONCATENATE(N$3,#REF!),[1]m_selling_spec!$A:$H,2,FALSE))</f>
        <v>#REF!</v>
      </c>
      <c r="O53" s="7" t="e">
        <f>IF(#REF!="","",VLOOKUP(CONCATENATE(O$3,#REF!),[1]m_selling_spec!$A:$H,2,FALSE))</f>
        <v>#REF!</v>
      </c>
      <c r="P53" s="9"/>
      <c r="Q53" s="9"/>
      <c r="R53" s="9"/>
      <c r="S53" s="7" t="e">
        <f>IF(#REF!="","",VLOOKUP(CONCATENATE(S$3,#REF!),[1]m_selling_spec!$A:$H,2,FALSE))</f>
        <v>#REF!</v>
      </c>
      <c r="T53" s="7" t="e">
        <f>IF(#REF!="","",VLOOKUP(CONCATENATE(T$3,#REF!),[1]m_selling_spec!$A:$H,2,FALSE))</f>
        <v>#REF!</v>
      </c>
      <c r="U53" s="7" t="e">
        <f>IF(#REF!="","",VLOOKUP(CONCATENATE(U$3,#REF!),[1]m_selling_spec!$A:$H,2,FALSE))</f>
        <v>#REF!</v>
      </c>
      <c r="V53" s="9"/>
      <c r="W53" s="9"/>
      <c r="X53" s="7" t="e">
        <f>IF(#REF!="","",VLOOKUP(CONCATENATE(X$3,#REF!),[1]m_selling_spec!$A:$H,2,FALSE))</f>
        <v>#REF!</v>
      </c>
      <c r="Y53" s="9"/>
      <c r="Z53" s="9"/>
      <c r="AA53" s="9"/>
      <c r="AB53" s="7"/>
      <c r="AC53" s="9"/>
      <c r="AD53" s="9"/>
      <c r="AE53" s="9"/>
      <c r="AF53" s="9"/>
      <c r="AG53" s="9"/>
      <c r="AH53" s="9"/>
      <c r="AI53" s="9"/>
      <c r="AJ53" s="9"/>
      <c r="AK53" s="7" t="e">
        <f>IF(#REF!="","",VLOOKUP(CONCATENATE(AK$3,#REF!),[1]m_selling_spec!$A:$H,2,FALSE))</f>
        <v>#REF!</v>
      </c>
      <c r="AL53" s="9"/>
      <c r="AM53" s="9"/>
      <c r="AN53" s="9"/>
      <c r="AO53" s="9"/>
      <c r="AP53" s="9"/>
      <c r="AQ53" s="9"/>
      <c r="AR53" s="9"/>
      <c r="AS53" s="9"/>
      <c r="AT53" s="7" t="e">
        <f>IF(#REF!="","",VLOOKUP(CONCATENATE(AT$3,#REF!),[1]m_selling_spec!$A:$H,2,FALSE))</f>
        <v>#REF!</v>
      </c>
      <c r="AU53" s="7" t="e">
        <f>IF(#REF!="","",VLOOKUP(CONCATENATE(AU$3,#REF!),[1]m_selling_spec!$A:$H,2,FALSE))</f>
        <v>#REF!</v>
      </c>
      <c r="AV53" s="7" t="e">
        <f>IF(#REF!="","",VLOOKUP(CONCATENATE(AV$3,#REF!),[1]m_selling_spec!$A:$H,2,FALSE))</f>
        <v>#REF!</v>
      </c>
      <c r="AW53" s="7" t="e">
        <f>IF(#REF!="","",VLOOKUP(CONCATENATE(AW$3,#REF!),[1]m_selling_spec!$A:$H,2,FALSE))</f>
        <v>#REF!</v>
      </c>
      <c r="AX53" s="7" t="e">
        <f>IF(#REF!="","",VLOOKUP(CONCATENATE(AX$3,#REF!),[1]m_selling_spec!$A:$H,2,FALSE))</f>
        <v>#REF!</v>
      </c>
    </row>
    <row r="54" spans="1:50">
      <c r="A54" s="6">
        <v>36</v>
      </c>
      <c r="B54" s="7" t="e">
        <f>IF(#REF!="","",INDEX([1]m_color_trans!A:A,MATCH(#REF!,[1]m_color_trans!D:D,0)))</f>
        <v>#REF!</v>
      </c>
      <c r="C54" s="8"/>
      <c r="D54" s="8"/>
      <c r="E54" s="8"/>
      <c r="F54" s="8"/>
      <c r="G54" s="10" t="s">
        <v>99</v>
      </c>
      <c r="H54" s="6">
        <v>6</v>
      </c>
      <c r="I54" s="7"/>
      <c r="J54" s="7"/>
      <c r="K54" s="7" t="e">
        <f>IF(#REF!="","",VLOOKUP(CONCATENATE(K$3,#REF!),[1]m_selling_spec!$A:$H,2,FALSE))</f>
        <v>#REF!</v>
      </c>
      <c r="L54" s="7" t="e">
        <f>IF(#REF!="","",VLOOKUP(CONCATENATE(L$3,#REF!),[1]m_selling_spec!$A:$H,2,FALSE))</f>
        <v>#REF!</v>
      </c>
      <c r="M54" s="7" t="e">
        <f>IF(#REF!="","",VLOOKUP(CONCATENATE(M$3,#REF!),[1]m_selling_spec!$A:$H,2,FALSE))</f>
        <v>#REF!</v>
      </c>
      <c r="N54" s="7" t="e">
        <f>IF(#REF!="","",VLOOKUP(CONCATENATE(N$3,#REF!),[1]m_selling_spec!$A:$H,2,FALSE))</f>
        <v>#REF!</v>
      </c>
      <c r="O54" s="7" t="e">
        <f>IF(#REF!="","",VLOOKUP(CONCATENATE(O$3,#REF!),[1]m_selling_spec!$A:$H,2,FALSE))</f>
        <v>#REF!</v>
      </c>
      <c r="P54" s="9"/>
      <c r="Q54" s="9"/>
      <c r="R54" s="9"/>
      <c r="S54" s="7" t="e">
        <f>IF(#REF!="","",VLOOKUP(CONCATENATE(S$3,#REF!),[1]m_selling_spec!$A:$H,2,FALSE))</f>
        <v>#REF!</v>
      </c>
      <c r="T54" s="7" t="e">
        <f>IF(#REF!="","",VLOOKUP(CONCATENATE(T$3,#REF!),[1]m_selling_spec!$A:$H,2,FALSE))</f>
        <v>#REF!</v>
      </c>
      <c r="U54" s="7" t="e">
        <f>IF(#REF!="","",VLOOKUP(CONCATENATE(U$3,#REF!),[1]m_selling_spec!$A:$H,2,FALSE))</f>
        <v>#REF!</v>
      </c>
      <c r="V54" s="9"/>
      <c r="W54" s="9"/>
      <c r="X54" s="7" t="e">
        <f>IF(#REF!="","",VLOOKUP(CONCATENATE(X$3,#REF!),[1]m_selling_spec!$A:$H,2,FALSE))</f>
        <v>#REF!</v>
      </c>
      <c r="Y54" s="9"/>
      <c r="Z54" s="9"/>
      <c r="AA54" s="9"/>
      <c r="AB54" s="7"/>
      <c r="AC54" s="9"/>
      <c r="AD54" s="9"/>
      <c r="AE54" s="9"/>
      <c r="AF54" s="9"/>
      <c r="AG54" s="9"/>
      <c r="AH54" s="9"/>
      <c r="AI54" s="9"/>
      <c r="AJ54" s="9"/>
      <c r="AK54" s="7" t="e">
        <f>IF(#REF!="","",VLOOKUP(CONCATENATE(AK$3,#REF!),[1]m_selling_spec!$A:$H,2,FALSE))</f>
        <v>#REF!</v>
      </c>
      <c r="AL54" s="9"/>
      <c r="AM54" s="9"/>
      <c r="AN54" s="9"/>
      <c r="AO54" s="9"/>
      <c r="AP54" s="9"/>
      <c r="AQ54" s="9"/>
      <c r="AR54" s="9"/>
      <c r="AS54" s="9"/>
      <c r="AT54" s="7" t="e">
        <f>IF(#REF!="","",VLOOKUP(CONCATENATE(AT$3,#REF!),[1]m_selling_spec!$A:$H,2,FALSE))</f>
        <v>#REF!</v>
      </c>
      <c r="AU54" s="7" t="e">
        <f>IF(#REF!="","",VLOOKUP(CONCATENATE(AU$3,#REF!),[1]m_selling_spec!$A:$H,2,FALSE))</f>
        <v>#REF!</v>
      </c>
      <c r="AV54" s="7" t="e">
        <f>IF(#REF!="","",VLOOKUP(CONCATENATE(AV$3,#REF!),[1]m_selling_spec!$A:$H,2,FALSE))</f>
        <v>#REF!</v>
      </c>
      <c r="AW54" s="7" t="e">
        <f>IF(#REF!="","",VLOOKUP(CONCATENATE(AW$3,#REF!),[1]m_selling_spec!$A:$H,2,FALSE))</f>
        <v>#REF!</v>
      </c>
      <c r="AX54" s="7" t="e">
        <f>IF(#REF!="","",VLOOKUP(CONCATENATE(AX$3,#REF!),[1]m_selling_spec!$A:$H,2,FALSE))</f>
        <v>#REF!</v>
      </c>
    </row>
    <row r="55" spans="1:50">
      <c r="A55" s="6">
        <v>36</v>
      </c>
      <c r="B55" s="7" t="e">
        <f>IF(#REF!="","",INDEX([1]m_color_trans!A:A,MATCH(#REF!,[1]m_color_trans!D:D,0)))</f>
        <v>#REF!</v>
      </c>
      <c r="C55" s="8"/>
      <c r="D55" s="8"/>
      <c r="E55" s="8"/>
      <c r="F55" s="8"/>
      <c r="G55" s="10" t="s">
        <v>100</v>
      </c>
      <c r="H55" s="6">
        <v>6</v>
      </c>
      <c r="I55" s="7"/>
      <c r="J55" s="7"/>
      <c r="K55" s="7" t="e">
        <f>IF(#REF!="","",VLOOKUP(CONCATENATE(K$3,#REF!),[1]m_selling_spec!$A:$H,2,FALSE))</f>
        <v>#REF!</v>
      </c>
      <c r="L55" s="7" t="e">
        <f>IF(#REF!="","",VLOOKUP(CONCATENATE(L$3,#REF!),[1]m_selling_spec!$A:$H,2,FALSE))</f>
        <v>#REF!</v>
      </c>
      <c r="M55" s="7" t="e">
        <f>IF(#REF!="","",VLOOKUP(CONCATENATE(M$3,#REF!),[1]m_selling_spec!$A:$H,2,FALSE))</f>
        <v>#REF!</v>
      </c>
      <c r="N55" s="7" t="e">
        <f>IF(#REF!="","",VLOOKUP(CONCATENATE(N$3,#REF!),[1]m_selling_spec!$A:$H,2,FALSE))</f>
        <v>#REF!</v>
      </c>
      <c r="O55" s="7" t="e">
        <f>IF(#REF!="","",VLOOKUP(CONCATENATE(O$3,#REF!),[1]m_selling_spec!$A:$H,2,FALSE))</f>
        <v>#REF!</v>
      </c>
      <c r="P55" s="9"/>
      <c r="Q55" s="9"/>
      <c r="R55" s="9"/>
      <c r="S55" s="7" t="e">
        <f>IF(#REF!="","",VLOOKUP(CONCATENATE(S$3,#REF!),[1]m_selling_spec!$A:$H,2,FALSE))</f>
        <v>#REF!</v>
      </c>
      <c r="T55" s="7" t="e">
        <f>IF(#REF!="","",VLOOKUP(CONCATENATE(T$3,#REF!),[1]m_selling_spec!$A:$H,2,FALSE))</f>
        <v>#REF!</v>
      </c>
      <c r="U55" s="7" t="e">
        <f>IF(#REF!="","",VLOOKUP(CONCATENATE(U$3,#REF!),[1]m_selling_spec!$A:$H,2,FALSE))</f>
        <v>#REF!</v>
      </c>
      <c r="V55" s="9"/>
      <c r="W55" s="9"/>
      <c r="X55" s="7" t="e">
        <f>IF(#REF!="","",VLOOKUP(CONCATENATE(X$3,#REF!),[1]m_selling_spec!$A:$H,2,FALSE))</f>
        <v>#REF!</v>
      </c>
      <c r="Y55" s="9"/>
      <c r="Z55" s="9"/>
      <c r="AA55" s="9"/>
      <c r="AB55" s="7"/>
      <c r="AC55" s="9"/>
      <c r="AD55" s="9"/>
      <c r="AE55" s="9"/>
      <c r="AF55" s="9"/>
      <c r="AG55" s="9"/>
      <c r="AH55" s="9"/>
      <c r="AI55" s="9"/>
      <c r="AJ55" s="9"/>
      <c r="AK55" s="7" t="e">
        <f>IF(#REF!="","",VLOOKUP(CONCATENATE(AK$3,#REF!),[1]m_selling_spec!$A:$H,2,FALSE))</f>
        <v>#REF!</v>
      </c>
      <c r="AL55" s="9"/>
      <c r="AM55" s="9"/>
      <c r="AN55" s="9"/>
      <c r="AO55" s="9"/>
      <c r="AP55" s="9"/>
      <c r="AQ55" s="9"/>
      <c r="AR55" s="9"/>
      <c r="AS55" s="9"/>
      <c r="AT55" s="7" t="e">
        <f>IF(#REF!="","",VLOOKUP(CONCATENATE(AT$3,#REF!),[1]m_selling_spec!$A:$H,2,FALSE))</f>
        <v>#REF!</v>
      </c>
      <c r="AU55" s="7" t="e">
        <f>IF(#REF!="","",VLOOKUP(CONCATENATE(AU$3,#REF!),[1]m_selling_spec!$A:$H,2,FALSE))</f>
        <v>#REF!</v>
      </c>
      <c r="AV55" s="7" t="e">
        <f>IF(#REF!="","",VLOOKUP(CONCATENATE(AV$3,#REF!),[1]m_selling_spec!$A:$H,2,FALSE))</f>
        <v>#REF!</v>
      </c>
      <c r="AW55" s="7" t="e">
        <f>IF(#REF!="","",VLOOKUP(CONCATENATE(AW$3,#REF!),[1]m_selling_spec!$A:$H,2,FALSE))</f>
        <v>#REF!</v>
      </c>
      <c r="AX55" s="7" t="e">
        <f>IF(#REF!="","",VLOOKUP(CONCATENATE(AX$3,#REF!),[1]m_selling_spec!$A:$H,2,FALSE))</f>
        <v>#REF!</v>
      </c>
    </row>
    <row r="56" spans="1:50">
      <c r="A56" s="6">
        <v>36</v>
      </c>
      <c r="B56" s="7" t="e">
        <f>IF(#REF!="","",INDEX([1]m_color_trans!A:A,MATCH(#REF!,[1]m_color_trans!D:D,0)))</f>
        <v>#REF!</v>
      </c>
      <c r="C56" s="8"/>
      <c r="D56" s="8"/>
      <c r="E56" s="8"/>
      <c r="F56" s="8"/>
      <c r="G56" s="10" t="s">
        <v>99</v>
      </c>
      <c r="H56" s="6">
        <v>6</v>
      </c>
      <c r="I56" s="7"/>
      <c r="J56" s="7"/>
      <c r="K56" s="7" t="e">
        <f>IF(#REF!="","",VLOOKUP(CONCATENATE(K$3,#REF!),[1]m_selling_spec!$A:$H,2,FALSE))</f>
        <v>#REF!</v>
      </c>
      <c r="L56" s="7" t="e">
        <f>IF(#REF!="","",VLOOKUP(CONCATENATE(L$3,#REF!),[1]m_selling_spec!$A:$H,2,FALSE))</f>
        <v>#REF!</v>
      </c>
      <c r="M56" s="7" t="e">
        <f>IF(#REF!="","",VLOOKUP(CONCATENATE(M$3,#REF!),[1]m_selling_spec!$A:$H,2,FALSE))</f>
        <v>#REF!</v>
      </c>
      <c r="N56" s="7" t="e">
        <f>IF(#REF!="","",VLOOKUP(CONCATENATE(N$3,#REF!),[1]m_selling_spec!$A:$H,2,FALSE))</f>
        <v>#REF!</v>
      </c>
      <c r="O56" s="7" t="e">
        <f>IF(#REF!="","",VLOOKUP(CONCATENATE(O$3,#REF!),[1]m_selling_spec!$A:$H,2,FALSE))</f>
        <v>#REF!</v>
      </c>
      <c r="P56" s="9"/>
      <c r="Q56" s="9"/>
      <c r="R56" s="9"/>
      <c r="S56" s="7" t="e">
        <f>IF(#REF!="","",VLOOKUP(CONCATENATE(S$3,#REF!),[1]m_selling_spec!$A:$H,2,FALSE))</f>
        <v>#REF!</v>
      </c>
      <c r="T56" s="7" t="e">
        <f>IF(#REF!="","",VLOOKUP(CONCATENATE(T$3,#REF!),[1]m_selling_spec!$A:$H,2,FALSE))</f>
        <v>#REF!</v>
      </c>
      <c r="U56" s="7" t="e">
        <f>IF(#REF!="","",VLOOKUP(CONCATENATE(U$3,#REF!),[1]m_selling_spec!$A:$H,2,FALSE))</f>
        <v>#REF!</v>
      </c>
      <c r="V56" s="9"/>
      <c r="W56" s="9"/>
      <c r="X56" s="7" t="e">
        <f>IF(#REF!="","",VLOOKUP(CONCATENATE(X$3,#REF!),[1]m_selling_spec!$A:$H,2,FALSE))</f>
        <v>#REF!</v>
      </c>
      <c r="Y56" s="9"/>
      <c r="Z56" s="9"/>
      <c r="AA56" s="9"/>
      <c r="AB56" s="7"/>
      <c r="AC56" s="9"/>
      <c r="AD56" s="9"/>
      <c r="AE56" s="9"/>
      <c r="AF56" s="9"/>
      <c r="AG56" s="9"/>
      <c r="AH56" s="9"/>
      <c r="AI56" s="9"/>
      <c r="AJ56" s="9"/>
      <c r="AK56" s="7" t="e">
        <f>IF(#REF!="","",VLOOKUP(CONCATENATE(AK$3,#REF!),[1]m_selling_spec!$A:$H,2,FALSE))</f>
        <v>#REF!</v>
      </c>
      <c r="AL56" s="9"/>
      <c r="AM56" s="9"/>
      <c r="AN56" s="9"/>
      <c r="AO56" s="9"/>
      <c r="AP56" s="9"/>
      <c r="AQ56" s="9"/>
      <c r="AR56" s="9"/>
      <c r="AS56" s="9"/>
      <c r="AT56" s="7" t="e">
        <f>IF(#REF!="","",VLOOKUP(CONCATENATE(AT$3,#REF!),[1]m_selling_spec!$A:$H,2,FALSE))</f>
        <v>#REF!</v>
      </c>
      <c r="AU56" s="7" t="e">
        <f>IF(#REF!="","",VLOOKUP(CONCATENATE(AU$3,#REF!),[1]m_selling_spec!$A:$H,2,FALSE))</f>
        <v>#REF!</v>
      </c>
      <c r="AV56" s="7" t="e">
        <f>IF(#REF!="","",VLOOKUP(CONCATENATE(AV$3,#REF!),[1]m_selling_spec!$A:$H,2,FALSE))</f>
        <v>#REF!</v>
      </c>
      <c r="AW56" s="7" t="e">
        <f>IF(#REF!="","",VLOOKUP(CONCATENATE(AW$3,#REF!),[1]m_selling_spec!$A:$H,2,FALSE))</f>
        <v>#REF!</v>
      </c>
      <c r="AX56" s="7" t="e">
        <f>IF(#REF!="","",VLOOKUP(CONCATENATE(AX$3,#REF!),[1]m_selling_spec!$A:$H,2,FALSE))</f>
        <v>#REF!</v>
      </c>
    </row>
    <row r="57" spans="1:50">
      <c r="A57" s="6">
        <v>36</v>
      </c>
      <c r="B57" s="7" t="e">
        <f>IF(#REF!="","",INDEX([1]m_color_trans!A:A,MATCH(#REF!,[1]m_color_trans!D:D,0)))</f>
        <v>#REF!</v>
      </c>
      <c r="C57" s="8"/>
      <c r="D57" s="8"/>
      <c r="E57" s="8"/>
      <c r="F57" s="8"/>
      <c r="G57" s="10" t="s">
        <v>100</v>
      </c>
      <c r="H57" s="6">
        <v>6</v>
      </c>
      <c r="I57" s="7"/>
      <c r="J57" s="7"/>
      <c r="K57" s="7" t="e">
        <f>IF(#REF!="","",VLOOKUP(CONCATENATE(K$3,#REF!),[1]m_selling_spec!$A:$H,2,FALSE))</f>
        <v>#REF!</v>
      </c>
      <c r="L57" s="7" t="e">
        <f>IF(#REF!="","",VLOOKUP(CONCATENATE(L$3,#REF!),[1]m_selling_spec!$A:$H,2,FALSE))</f>
        <v>#REF!</v>
      </c>
      <c r="M57" s="7" t="e">
        <f>IF(#REF!="","",VLOOKUP(CONCATENATE(M$3,#REF!),[1]m_selling_spec!$A:$H,2,FALSE))</f>
        <v>#REF!</v>
      </c>
      <c r="N57" s="7" t="e">
        <f>IF(#REF!="","",VLOOKUP(CONCATENATE(N$3,#REF!),[1]m_selling_spec!$A:$H,2,FALSE))</f>
        <v>#REF!</v>
      </c>
      <c r="O57" s="7" t="e">
        <f>IF(#REF!="","",VLOOKUP(CONCATENATE(O$3,#REF!),[1]m_selling_spec!$A:$H,2,FALSE))</f>
        <v>#REF!</v>
      </c>
      <c r="P57" s="9"/>
      <c r="Q57" s="9"/>
      <c r="R57" s="9"/>
      <c r="S57" s="7" t="e">
        <f>IF(#REF!="","",VLOOKUP(CONCATENATE(S$3,#REF!),[1]m_selling_spec!$A:$H,2,FALSE))</f>
        <v>#REF!</v>
      </c>
      <c r="T57" s="7" t="e">
        <f>IF(#REF!="","",VLOOKUP(CONCATENATE(T$3,#REF!),[1]m_selling_spec!$A:$H,2,FALSE))</f>
        <v>#REF!</v>
      </c>
      <c r="U57" s="7" t="e">
        <f>IF(#REF!="","",VLOOKUP(CONCATENATE(U$3,#REF!),[1]m_selling_spec!$A:$H,2,FALSE))</f>
        <v>#REF!</v>
      </c>
      <c r="V57" s="9"/>
      <c r="W57" s="9"/>
      <c r="X57" s="7" t="e">
        <f>IF(#REF!="","",VLOOKUP(CONCATENATE(X$3,#REF!),[1]m_selling_spec!$A:$H,2,FALSE))</f>
        <v>#REF!</v>
      </c>
      <c r="Y57" s="9"/>
      <c r="Z57" s="9"/>
      <c r="AA57" s="9"/>
      <c r="AB57" s="7"/>
      <c r="AC57" s="9"/>
      <c r="AD57" s="9"/>
      <c r="AE57" s="9"/>
      <c r="AF57" s="9"/>
      <c r="AG57" s="9"/>
      <c r="AH57" s="9"/>
      <c r="AI57" s="9"/>
      <c r="AJ57" s="9"/>
      <c r="AK57" s="7" t="e">
        <f>IF(#REF!="","",VLOOKUP(CONCATENATE(AK$3,#REF!),[1]m_selling_spec!$A:$H,2,FALSE))</f>
        <v>#REF!</v>
      </c>
      <c r="AL57" s="9"/>
      <c r="AM57" s="9"/>
      <c r="AN57" s="9"/>
      <c r="AO57" s="9"/>
      <c r="AP57" s="9"/>
      <c r="AQ57" s="9"/>
      <c r="AR57" s="9"/>
      <c r="AS57" s="9"/>
      <c r="AT57" s="7" t="e">
        <f>IF(#REF!="","",VLOOKUP(CONCATENATE(AT$3,#REF!),[1]m_selling_spec!$A:$H,2,FALSE))</f>
        <v>#REF!</v>
      </c>
      <c r="AU57" s="7" t="e">
        <f>IF(#REF!="","",VLOOKUP(CONCATENATE(AU$3,#REF!),[1]m_selling_spec!$A:$H,2,FALSE))</f>
        <v>#REF!</v>
      </c>
      <c r="AV57" s="7" t="e">
        <f>IF(#REF!="","",VLOOKUP(CONCATENATE(AV$3,#REF!),[1]m_selling_spec!$A:$H,2,FALSE))</f>
        <v>#REF!</v>
      </c>
      <c r="AW57" s="7" t="e">
        <f>IF(#REF!="","",VLOOKUP(CONCATENATE(AW$3,#REF!),[1]m_selling_spec!$A:$H,2,FALSE))</f>
        <v>#REF!</v>
      </c>
      <c r="AX57" s="7" t="e">
        <f>IF(#REF!="","",VLOOKUP(CONCATENATE(AX$3,#REF!),[1]m_selling_spec!$A:$H,2,FALSE))</f>
        <v>#REF!</v>
      </c>
    </row>
    <row r="58" spans="1:50">
      <c r="A58" s="6">
        <v>36</v>
      </c>
      <c r="B58" s="7" t="e">
        <f>IF(#REF!="","",INDEX([1]m_color_trans!A:A,MATCH(#REF!,[1]m_color_trans!D:D,0)))</f>
        <v>#REF!</v>
      </c>
      <c r="C58" s="8"/>
      <c r="D58" s="8"/>
      <c r="E58" s="8"/>
      <c r="F58" s="8"/>
      <c r="G58" s="14" t="s">
        <v>99</v>
      </c>
      <c r="H58" s="6">
        <v>6</v>
      </c>
      <c r="I58" s="7"/>
      <c r="J58" s="7"/>
      <c r="K58" s="7" t="e">
        <f>IF(#REF!="","",VLOOKUP(CONCATENATE(K$3,#REF!),[1]m_selling_spec!$A:$H,2,FALSE))</f>
        <v>#REF!</v>
      </c>
      <c r="L58" s="7" t="e">
        <f>IF(#REF!="","",VLOOKUP(CONCATENATE(L$3,#REF!),[1]m_selling_spec!$A:$H,2,FALSE))</f>
        <v>#REF!</v>
      </c>
      <c r="M58" s="7" t="e">
        <f>IF(#REF!="","",VLOOKUP(CONCATENATE(M$3,#REF!),[1]m_selling_spec!$A:$H,2,FALSE))</f>
        <v>#REF!</v>
      </c>
      <c r="N58" s="7" t="e">
        <f>IF(#REF!="","",VLOOKUP(CONCATENATE(N$3,#REF!),[1]m_selling_spec!$A:$H,2,FALSE))</f>
        <v>#REF!</v>
      </c>
      <c r="O58" s="7" t="e">
        <f>IF(#REF!="","",VLOOKUP(CONCATENATE(O$3,#REF!),[1]m_selling_spec!$A:$H,2,FALSE))</f>
        <v>#REF!</v>
      </c>
      <c r="P58" s="9"/>
      <c r="Q58" s="9"/>
      <c r="R58" s="9"/>
      <c r="S58" s="7" t="e">
        <f>IF(#REF!="","",VLOOKUP(CONCATENATE(S$3,#REF!),[1]m_selling_spec!$A:$H,2,FALSE))</f>
        <v>#REF!</v>
      </c>
      <c r="T58" s="7" t="e">
        <f>IF(#REF!="","",VLOOKUP(CONCATENATE(T$3,#REF!),[1]m_selling_spec!$A:$H,2,FALSE))</f>
        <v>#REF!</v>
      </c>
      <c r="U58" s="7" t="e">
        <f>IF(#REF!="","",VLOOKUP(CONCATENATE(U$3,#REF!),[1]m_selling_spec!$A:$H,2,FALSE))</f>
        <v>#REF!</v>
      </c>
      <c r="V58" s="9"/>
      <c r="W58" s="9"/>
      <c r="X58" s="7" t="e">
        <f>IF(#REF!="","",VLOOKUP(CONCATENATE(X$3,#REF!),[1]m_selling_spec!$A:$H,2,FALSE))</f>
        <v>#REF!</v>
      </c>
      <c r="Y58" s="9"/>
      <c r="Z58" s="9"/>
      <c r="AA58" s="9"/>
      <c r="AB58" s="7"/>
      <c r="AC58" s="9"/>
      <c r="AD58" s="9"/>
      <c r="AE58" s="9"/>
      <c r="AF58" s="9"/>
      <c r="AG58" s="9"/>
      <c r="AH58" s="9"/>
      <c r="AI58" s="9"/>
      <c r="AJ58" s="9"/>
      <c r="AK58" s="7" t="e">
        <f>IF(#REF!="","",VLOOKUP(CONCATENATE(AK$3,#REF!),[1]m_selling_spec!$A:$H,2,FALSE))</f>
        <v>#REF!</v>
      </c>
      <c r="AL58" s="9"/>
      <c r="AM58" s="9"/>
      <c r="AN58" s="9"/>
      <c r="AO58" s="9"/>
      <c r="AP58" s="9"/>
      <c r="AQ58" s="9"/>
      <c r="AR58" s="9"/>
      <c r="AS58" s="9"/>
      <c r="AT58" s="7" t="e">
        <f>IF(#REF!="","",VLOOKUP(CONCATENATE(AT$3,#REF!),[1]m_selling_spec!$A:$H,2,FALSE))</f>
        <v>#REF!</v>
      </c>
      <c r="AU58" s="7" t="e">
        <f>IF(#REF!="","",VLOOKUP(CONCATENATE(AU$3,#REF!),[1]m_selling_spec!$A:$H,2,FALSE))</f>
        <v>#REF!</v>
      </c>
      <c r="AV58" s="7" t="e">
        <f>IF(#REF!="","",VLOOKUP(CONCATENATE(AV$3,#REF!),[1]m_selling_spec!$A:$H,2,FALSE))</f>
        <v>#REF!</v>
      </c>
      <c r="AW58" s="7" t="e">
        <f>IF(#REF!="","",VLOOKUP(CONCATENATE(AW$3,#REF!),[1]m_selling_spec!$A:$H,2,FALSE))</f>
        <v>#REF!</v>
      </c>
      <c r="AX58" s="7" t="e">
        <f>IF(#REF!="","",VLOOKUP(CONCATENATE(AX$3,#REF!),[1]m_selling_spec!$A:$H,2,FALSE))</f>
        <v>#REF!</v>
      </c>
    </row>
    <row r="59" spans="1:50">
      <c r="A59" s="6">
        <v>36</v>
      </c>
      <c r="B59" s="7" t="e">
        <f>IF(#REF!="","",INDEX([1]m_color_trans!A:A,MATCH(#REF!,[1]m_color_trans!D:D,0)))</f>
        <v>#REF!</v>
      </c>
      <c r="C59" s="8"/>
      <c r="D59" s="8"/>
      <c r="E59" s="8"/>
      <c r="F59" s="8"/>
      <c r="G59" s="14" t="s">
        <v>100</v>
      </c>
      <c r="H59" s="6">
        <v>6</v>
      </c>
      <c r="I59" s="7"/>
      <c r="J59" s="7"/>
      <c r="K59" s="7" t="e">
        <f>IF(#REF!="","",VLOOKUP(CONCATENATE(K$3,#REF!),[1]m_selling_spec!$A:$H,2,FALSE))</f>
        <v>#REF!</v>
      </c>
      <c r="L59" s="7" t="e">
        <f>IF(#REF!="","",VLOOKUP(CONCATENATE(L$3,#REF!),[1]m_selling_spec!$A:$H,2,FALSE))</f>
        <v>#REF!</v>
      </c>
      <c r="M59" s="7" t="e">
        <f>IF(#REF!="","",VLOOKUP(CONCATENATE(M$3,#REF!),[1]m_selling_spec!$A:$H,2,FALSE))</f>
        <v>#REF!</v>
      </c>
      <c r="N59" s="7" t="e">
        <f>IF(#REF!="","",VLOOKUP(CONCATENATE(N$3,#REF!),[1]m_selling_spec!$A:$H,2,FALSE))</f>
        <v>#REF!</v>
      </c>
      <c r="O59" s="7" t="e">
        <f>IF(#REF!="","",VLOOKUP(CONCATENATE(O$3,#REF!),[1]m_selling_spec!$A:$H,2,FALSE))</f>
        <v>#REF!</v>
      </c>
      <c r="P59" s="9"/>
      <c r="Q59" s="9"/>
      <c r="R59" s="9"/>
      <c r="S59" s="7" t="e">
        <f>IF(#REF!="","",VLOOKUP(CONCATENATE(S$3,#REF!),[1]m_selling_spec!$A:$H,2,FALSE))</f>
        <v>#REF!</v>
      </c>
      <c r="T59" s="7" t="e">
        <f>IF(#REF!="","",VLOOKUP(CONCATENATE(T$3,#REF!),[1]m_selling_spec!$A:$H,2,FALSE))</f>
        <v>#REF!</v>
      </c>
      <c r="U59" s="7" t="e">
        <f>IF(#REF!="","",VLOOKUP(CONCATENATE(U$3,#REF!),[1]m_selling_spec!$A:$H,2,FALSE))</f>
        <v>#REF!</v>
      </c>
      <c r="V59" s="9"/>
      <c r="W59" s="9"/>
      <c r="X59" s="7" t="e">
        <f>IF(#REF!="","",VLOOKUP(CONCATENATE(X$3,#REF!),[1]m_selling_spec!$A:$H,2,FALSE))</f>
        <v>#REF!</v>
      </c>
      <c r="Y59" s="9"/>
      <c r="Z59" s="9"/>
      <c r="AA59" s="9"/>
      <c r="AB59" s="7"/>
      <c r="AC59" s="9"/>
      <c r="AD59" s="9"/>
      <c r="AE59" s="9"/>
      <c r="AF59" s="9"/>
      <c r="AG59" s="9"/>
      <c r="AH59" s="9"/>
      <c r="AI59" s="9"/>
      <c r="AJ59" s="9"/>
      <c r="AK59" s="7" t="e">
        <f>IF(#REF!="","",VLOOKUP(CONCATENATE(AK$3,#REF!),[1]m_selling_spec!$A:$H,2,FALSE))</f>
        <v>#REF!</v>
      </c>
      <c r="AL59" s="9"/>
      <c r="AM59" s="9"/>
      <c r="AN59" s="9"/>
      <c r="AO59" s="9"/>
      <c r="AP59" s="9"/>
      <c r="AQ59" s="9"/>
      <c r="AR59" s="9"/>
      <c r="AS59" s="9"/>
      <c r="AT59" s="7" t="e">
        <f>IF(#REF!="","",VLOOKUP(CONCATENATE(AT$3,#REF!),[1]m_selling_spec!$A:$H,2,FALSE))</f>
        <v>#REF!</v>
      </c>
      <c r="AU59" s="7" t="e">
        <f>IF(#REF!="","",VLOOKUP(CONCATENATE(AU$3,#REF!),[1]m_selling_spec!$A:$H,2,FALSE))</f>
        <v>#REF!</v>
      </c>
      <c r="AV59" s="7" t="e">
        <f>IF(#REF!="","",VLOOKUP(CONCATENATE(AV$3,#REF!),[1]m_selling_spec!$A:$H,2,FALSE))</f>
        <v>#REF!</v>
      </c>
      <c r="AW59" s="7" t="e">
        <f>IF(#REF!="","",VLOOKUP(CONCATENATE(AW$3,#REF!),[1]m_selling_spec!$A:$H,2,FALSE))</f>
        <v>#REF!</v>
      </c>
      <c r="AX59" s="7" t="e">
        <f>IF(#REF!="","",VLOOKUP(CONCATENATE(AX$3,#REF!),[1]m_selling_spec!$A:$H,2,FALSE))</f>
        <v>#REF!</v>
      </c>
    </row>
    <row r="60" spans="1:50">
      <c r="A60" s="6">
        <v>36</v>
      </c>
      <c r="B60" s="7" t="e">
        <f>IF(#REF!="","",INDEX([1]m_color_trans!A:A,MATCH(#REF!,[1]m_color_trans!D:D,0)))</f>
        <v>#REF!</v>
      </c>
      <c r="C60" s="8"/>
      <c r="D60" s="8"/>
      <c r="E60" s="8"/>
      <c r="F60" s="8"/>
      <c r="G60" s="14" t="s">
        <v>99</v>
      </c>
      <c r="H60" s="6">
        <v>6</v>
      </c>
      <c r="I60" s="7"/>
      <c r="J60" s="7"/>
      <c r="K60" s="7" t="e">
        <f>IF(#REF!="","",VLOOKUP(CONCATENATE(K$3,#REF!),[1]m_selling_spec!$A:$H,2,FALSE))</f>
        <v>#REF!</v>
      </c>
      <c r="L60" s="7" t="e">
        <f>IF(#REF!="","",VLOOKUP(CONCATENATE(L$3,#REF!),[1]m_selling_spec!$A:$H,2,FALSE))</f>
        <v>#REF!</v>
      </c>
      <c r="M60" s="7" t="e">
        <f>IF(#REF!="","",VLOOKUP(CONCATENATE(M$3,#REF!),[1]m_selling_spec!$A:$H,2,FALSE))</f>
        <v>#REF!</v>
      </c>
      <c r="N60" s="7" t="e">
        <f>IF(#REF!="","",VLOOKUP(CONCATENATE(N$3,#REF!),[1]m_selling_spec!$A:$H,2,FALSE))</f>
        <v>#REF!</v>
      </c>
      <c r="O60" s="7" t="e">
        <f>IF(#REF!="","",VLOOKUP(CONCATENATE(O$3,#REF!),[1]m_selling_spec!$A:$H,2,FALSE))</f>
        <v>#REF!</v>
      </c>
      <c r="P60" s="9"/>
      <c r="Q60" s="9"/>
      <c r="R60" s="9"/>
      <c r="S60" s="7" t="e">
        <f>IF(#REF!="","",VLOOKUP(CONCATENATE(S$3,#REF!),[1]m_selling_spec!$A:$H,2,FALSE))</f>
        <v>#REF!</v>
      </c>
      <c r="T60" s="7" t="e">
        <f>IF(#REF!="","",VLOOKUP(CONCATENATE(T$3,#REF!),[1]m_selling_spec!$A:$H,2,FALSE))</f>
        <v>#REF!</v>
      </c>
      <c r="U60" s="7" t="e">
        <f>IF(#REF!="","",VLOOKUP(CONCATENATE(U$3,#REF!),[1]m_selling_spec!$A:$H,2,FALSE))</f>
        <v>#REF!</v>
      </c>
      <c r="V60" s="9"/>
      <c r="W60" s="9"/>
      <c r="X60" s="7" t="e">
        <f>IF(#REF!="","",VLOOKUP(CONCATENATE(X$3,#REF!),[1]m_selling_spec!$A:$H,2,FALSE))</f>
        <v>#REF!</v>
      </c>
      <c r="Y60" s="9"/>
      <c r="Z60" s="9"/>
      <c r="AA60" s="9"/>
      <c r="AB60" s="7"/>
      <c r="AC60" s="9"/>
      <c r="AD60" s="9"/>
      <c r="AE60" s="9"/>
      <c r="AF60" s="9"/>
      <c r="AG60" s="9"/>
      <c r="AH60" s="9"/>
      <c r="AI60" s="9"/>
      <c r="AJ60" s="9"/>
      <c r="AK60" s="7" t="e">
        <f>IF(#REF!="","",VLOOKUP(CONCATENATE(AK$3,#REF!),[1]m_selling_spec!$A:$H,2,FALSE))</f>
        <v>#REF!</v>
      </c>
      <c r="AL60" s="9"/>
      <c r="AM60" s="9"/>
      <c r="AN60" s="9"/>
      <c r="AO60" s="9"/>
      <c r="AP60" s="9"/>
      <c r="AQ60" s="9"/>
      <c r="AR60" s="9"/>
      <c r="AS60" s="9"/>
      <c r="AT60" s="7" t="e">
        <f>IF(#REF!="","",VLOOKUP(CONCATENATE(AT$3,#REF!),[1]m_selling_spec!$A:$H,2,FALSE))</f>
        <v>#REF!</v>
      </c>
      <c r="AU60" s="7" t="e">
        <f>IF(#REF!="","",VLOOKUP(CONCATENATE(AU$3,#REF!),[1]m_selling_spec!$A:$H,2,FALSE))</f>
        <v>#REF!</v>
      </c>
      <c r="AV60" s="7" t="e">
        <f>IF(#REF!="","",VLOOKUP(CONCATENATE(AV$3,#REF!),[1]m_selling_spec!$A:$H,2,FALSE))</f>
        <v>#REF!</v>
      </c>
      <c r="AW60" s="7" t="e">
        <f>IF(#REF!="","",VLOOKUP(CONCATENATE(AW$3,#REF!),[1]m_selling_spec!$A:$H,2,FALSE))</f>
        <v>#REF!</v>
      </c>
      <c r="AX60" s="7" t="e">
        <f>IF(#REF!="","",VLOOKUP(CONCATENATE(AX$3,#REF!),[1]m_selling_spec!$A:$H,2,FALSE))</f>
        <v>#REF!</v>
      </c>
    </row>
    <row r="61" spans="1:50">
      <c r="A61" s="6">
        <v>36</v>
      </c>
      <c r="B61" s="7" t="e">
        <f>IF(#REF!="","",INDEX([1]m_color_trans!A:A,MATCH(#REF!,[1]m_color_trans!D:D,0)))</f>
        <v>#REF!</v>
      </c>
      <c r="C61" s="8"/>
      <c r="D61" s="8"/>
      <c r="E61" s="8"/>
      <c r="F61" s="8"/>
      <c r="G61" s="14" t="s">
        <v>100</v>
      </c>
      <c r="H61" s="6">
        <v>6</v>
      </c>
      <c r="I61" s="7"/>
      <c r="J61" s="7"/>
      <c r="K61" s="7" t="e">
        <f>IF(#REF!="","",VLOOKUP(CONCATENATE(K$3,#REF!),[1]m_selling_spec!$A:$H,2,FALSE))</f>
        <v>#REF!</v>
      </c>
      <c r="L61" s="7" t="e">
        <f>IF(#REF!="","",VLOOKUP(CONCATENATE(L$3,#REF!),[1]m_selling_spec!$A:$H,2,FALSE))</f>
        <v>#REF!</v>
      </c>
      <c r="M61" s="7" t="e">
        <f>IF(#REF!="","",VLOOKUP(CONCATENATE(M$3,#REF!),[1]m_selling_spec!$A:$H,2,FALSE))</f>
        <v>#REF!</v>
      </c>
      <c r="N61" s="7" t="e">
        <f>IF(#REF!="","",VLOOKUP(CONCATENATE(N$3,#REF!),[1]m_selling_spec!$A:$H,2,FALSE))</f>
        <v>#REF!</v>
      </c>
      <c r="O61" s="7" t="e">
        <f>IF(#REF!="","",VLOOKUP(CONCATENATE(O$3,#REF!),[1]m_selling_spec!$A:$H,2,FALSE))</f>
        <v>#REF!</v>
      </c>
      <c r="P61" s="9"/>
      <c r="Q61" s="9"/>
      <c r="R61" s="9"/>
      <c r="S61" s="7" t="e">
        <f>IF(#REF!="","",VLOOKUP(CONCATENATE(S$3,#REF!),[1]m_selling_spec!$A:$H,2,FALSE))</f>
        <v>#REF!</v>
      </c>
      <c r="T61" s="7" t="e">
        <f>IF(#REF!="","",VLOOKUP(CONCATENATE(T$3,#REF!),[1]m_selling_spec!$A:$H,2,FALSE))</f>
        <v>#REF!</v>
      </c>
      <c r="U61" s="7" t="e">
        <f>IF(#REF!="","",VLOOKUP(CONCATENATE(U$3,#REF!),[1]m_selling_spec!$A:$H,2,FALSE))</f>
        <v>#REF!</v>
      </c>
      <c r="V61" s="9"/>
      <c r="W61" s="9"/>
      <c r="X61" s="7" t="e">
        <f>IF(#REF!="","",VLOOKUP(CONCATENATE(X$3,#REF!),[1]m_selling_spec!$A:$H,2,FALSE))</f>
        <v>#REF!</v>
      </c>
      <c r="Y61" s="9"/>
      <c r="Z61" s="9"/>
      <c r="AA61" s="9"/>
      <c r="AB61" s="7"/>
      <c r="AC61" s="9"/>
      <c r="AD61" s="9"/>
      <c r="AE61" s="9"/>
      <c r="AF61" s="9"/>
      <c r="AG61" s="9"/>
      <c r="AH61" s="9"/>
      <c r="AI61" s="9"/>
      <c r="AJ61" s="9"/>
      <c r="AK61" s="7" t="e">
        <f>IF(#REF!="","",VLOOKUP(CONCATENATE(AK$3,#REF!),[1]m_selling_spec!$A:$H,2,FALSE))</f>
        <v>#REF!</v>
      </c>
      <c r="AL61" s="9"/>
      <c r="AM61" s="9"/>
      <c r="AN61" s="9"/>
      <c r="AO61" s="9"/>
      <c r="AP61" s="9"/>
      <c r="AQ61" s="9"/>
      <c r="AR61" s="9"/>
      <c r="AS61" s="9"/>
      <c r="AT61" s="7" t="e">
        <f>IF(#REF!="","",VLOOKUP(CONCATENATE(AT$3,#REF!),[1]m_selling_spec!$A:$H,2,FALSE))</f>
        <v>#REF!</v>
      </c>
      <c r="AU61" s="7" t="e">
        <f>IF(#REF!="","",VLOOKUP(CONCATENATE(AU$3,#REF!),[1]m_selling_spec!$A:$H,2,FALSE))</f>
        <v>#REF!</v>
      </c>
      <c r="AV61" s="7" t="e">
        <f>IF(#REF!="","",VLOOKUP(CONCATENATE(AV$3,#REF!),[1]m_selling_spec!$A:$H,2,FALSE))</f>
        <v>#REF!</v>
      </c>
      <c r="AW61" s="7" t="e">
        <f>IF(#REF!="","",VLOOKUP(CONCATENATE(AW$3,#REF!),[1]m_selling_spec!$A:$H,2,FALSE))</f>
        <v>#REF!</v>
      </c>
      <c r="AX61" s="7" t="e">
        <f>IF(#REF!="","",VLOOKUP(CONCATENATE(AX$3,#REF!),[1]m_selling_spec!$A:$H,2,FALSE))</f>
        <v>#REF!</v>
      </c>
    </row>
    <row r="62" spans="1:50">
      <c r="A62" s="6">
        <v>36</v>
      </c>
      <c r="B62" s="7" t="e">
        <f>IF(#REF!="","",INDEX([1]m_color_trans!A:A,MATCH(#REF!,[1]m_color_trans!D:D,0)))</f>
        <v>#REF!</v>
      </c>
      <c r="C62" s="8"/>
      <c r="D62" s="8"/>
      <c r="E62" s="8"/>
      <c r="F62" s="8"/>
      <c r="G62" s="11" t="s">
        <v>101</v>
      </c>
      <c r="H62" s="6">
        <v>6</v>
      </c>
      <c r="I62" s="7"/>
      <c r="J62" s="7"/>
      <c r="K62" s="7" t="e">
        <f>IF(#REF!="","",VLOOKUP(CONCATENATE(K$3,#REF!),[1]m_selling_spec!$A:$H,2,FALSE))</f>
        <v>#REF!</v>
      </c>
      <c r="L62" s="7" t="e">
        <f>IF(#REF!="","",VLOOKUP(CONCATENATE(L$3,#REF!),[1]m_selling_spec!$A:$H,2,FALSE))</f>
        <v>#REF!</v>
      </c>
      <c r="M62" s="7" t="e">
        <f>IF(#REF!="","",VLOOKUP(CONCATENATE(M$3,#REF!),[1]m_selling_spec!$A:$H,2,FALSE))</f>
        <v>#REF!</v>
      </c>
      <c r="N62" s="7" t="e">
        <f>IF(#REF!="","",VLOOKUP(CONCATENATE(N$3,#REF!),[1]m_selling_spec!$A:$H,2,FALSE))</f>
        <v>#REF!</v>
      </c>
      <c r="O62" s="7" t="e">
        <f>IF(#REF!="","",VLOOKUP(CONCATENATE(O$3,#REF!),[1]m_selling_spec!$A:$H,2,FALSE))</f>
        <v>#REF!</v>
      </c>
      <c r="P62" s="9"/>
      <c r="Q62" s="9"/>
      <c r="R62" s="9"/>
      <c r="S62" s="7" t="e">
        <f>IF(#REF!="","",VLOOKUP(CONCATENATE(S$3,#REF!),[1]m_selling_spec!$A:$H,2,FALSE))</f>
        <v>#REF!</v>
      </c>
      <c r="T62" s="7" t="e">
        <f>IF(#REF!="","",VLOOKUP(CONCATENATE(T$3,#REF!),[1]m_selling_spec!$A:$H,2,FALSE))</f>
        <v>#REF!</v>
      </c>
      <c r="U62" s="7" t="e">
        <f>IF(#REF!="","",VLOOKUP(CONCATENATE(U$3,#REF!),[1]m_selling_spec!$A:$H,2,FALSE))</f>
        <v>#REF!</v>
      </c>
      <c r="V62" s="9"/>
      <c r="W62" s="9"/>
      <c r="X62" s="7" t="e">
        <f>IF(#REF!="","",VLOOKUP(CONCATENATE(X$3,#REF!),[1]m_selling_spec!$A:$H,2,FALSE))</f>
        <v>#REF!</v>
      </c>
      <c r="Y62" s="9"/>
      <c r="Z62" s="9"/>
      <c r="AA62" s="9"/>
      <c r="AB62" s="7"/>
      <c r="AC62" s="9"/>
      <c r="AD62" s="9"/>
      <c r="AE62" s="9"/>
      <c r="AF62" s="9"/>
      <c r="AG62" s="9"/>
      <c r="AH62" s="9"/>
      <c r="AI62" s="9"/>
      <c r="AJ62" s="9"/>
      <c r="AK62" s="7" t="e">
        <f>IF(#REF!="","",VLOOKUP(CONCATENATE(AK$3,#REF!),[1]m_selling_spec!$A:$H,2,FALSE))</f>
        <v>#REF!</v>
      </c>
      <c r="AL62" s="9"/>
      <c r="AM62" s="9"/>
      <c r="AN62" s="9"/>
      <c r="AO62" s="9"/>
      <c r="AP62" s="9"/>
      <c r="AQ62" s="9"/>
      <c r="AR62" s="9"/>
      <c r="AS62" s="9"/>
      <c r="AT62" s="7" t="e">
        <f>IF(#REF!="","",VLOOKUP(CONCATENATE(AT$3,#REF!),[1]m_selling_spec!$A:$H,2,FALSE))</f>
        <v>#REF!</v>
      </c>
      <c r="AU62" s="7" t="e">
        <f>IF(#REF!="","",VLOOKUP(CONCATENATE(AU$3,#REF!),[1]m_selling_spec!$A:$H,2,FALSE))</f>
        <v>#REF!</v>
      </c>
      <c r="AV62" s="7" t="e">
        <f>IF(#REF!="","",VLOOKUP(CONCATENATE(AV$3,#REF!),[1]m_selling_spec!$A:$H,2,FALSE))</f>
        <v>#REF!</v>
      </c>
      <c r="AW62" s="7" t="e">
        <f>IF(#REF!="","",VLOOKUP(CONCATENATE(AW$3,#REF!),[1]m_selling_spec!$A:$H,2,FALSE))</f>
        <v>#REF!</v>
      </c>
      <c r="AX62" s="7" t="e">
        <f>IF(#REF!="","",VLOOKUP(CONCATENATE(AX$3,#REF!),[1]m_selling_spec!$A:$H,2,FALSE))</f>
        <v>#REF!</v>
      </c>
    </row>
    <row r="63" spans="1:50">
      <c r="A63" s="6">
        <v>36</v>
      </c>
      <c r="B63" s="7" t="e">
        <f>IF(#REF!="","",INDEX([1]m_color_trans!A:A,MATCH(#REF!,[1]m_color_trans!D:D,0)))</f>
        <v>#REF!</v>
      </c>
      <c r="C63" s="8"/>
      <c r="D63" s="8"/>
      <c r="E63" s="8"/>
      <c r="F63" s="8"/>
      <c r="G63" s="11" t="s">
        <v>102</v>
      </c>
      <c r="H63" s="6">
        <v>6</v>
      </c>
      <c r="I63" s="7"/>
      <c r="J63" s="7"/>
      <c r="K63" s="7" t="e">
        <f>IF(#REF!="","",VLOOKUP(CONCATENATE(K$3,#REF!),[1]m_selling_spec!$A:$H,2,FALSE))</f>
        <v>#REF!</v>
      </c>
      <c r="L63" s="7" t="e">
        <f>IF(#REF!="","",VLOOKUP(CONCATENATE(L$3,#REF!),[1]m_selling_spec!$A:$H,2,FALSE))</f>
        <v>#REF!</v>
      </c>
      <c r="M63" s="7" t="e">
        <f>IF(#REF!="","",VLOOKUP(CONCATENATE(M$3,#REF!),[1]m_selling_spec!$A:$H,2,FALSE))</f>
        <v>#REF!</v>
      </c>
      <c r="N63" s="7" t="e">
        <f>IF(#REF!="","",VLOOKUP(CONCATENATE(N$3,#REF!),[1]m_selling_spec!$A:$H,2,FALSE))</f>
        <v>#REF!</v>
      </c>
      <c r="O63" s="7" t="e">
        <f>IF(#REF!="","",VLOOKUP(CONCATENATE(O$3,#REF!),[1]m_selling_spec!$A:$H,2,FALSE))</f>
        <v>#REF!</v>
      </c>
      <c r="P63" s="9"/>
      <c r="Q63" s="9"/>
      <c r="R63" s="9"/>
      <c r="S63" s="7" t="e">
        <f>IF(#REF!="","",VLOOKUP(CONCATENATE(S$3,#REF!),[1]m_selling_spec!$A:$H,2,FALSE))</f>
        <v>#REF!</v>
      </c>
      <c r="T63" s="7" t="e">
        <f>IF(#REF!="","",VLOOKUP(CONCATENATE(T$3,#REF!),[1]m_selling_spec!$A:$H,2,FALSE))</f>
        <v>#REF!</v>
      </c>
      <c r="U63" s="7" t="e">
        <f>IF(#REF!="","",VLOOKUP(CONCATENATE(U$3,#REF!),[1]m_selling_spec!$A:$H,2,FALSE))</f>
        <v>#REF!</v>
      </c>
      <c r="V63" s="9"/>
      <c r="W63" s="9"/>
      <c r="X63" s="7" t="e">
        <f>IF(#REF!="","",VLOOKUP(CONCATENATE(X$3,#REF!),[1]m_selling_spec!$A:$H,2,FALSE))</f>
        <v>#REF!</v>
      </c>
      <c r="Y63" s="9"/>
      <c r="Z63" s="9"/>
      <c r="AA63" s="9"/>
      <c r="AB63" s="7"/>
      <c r="AC63" s="9"/>
      <c r="AD63" s="9"/>
      <c r="AE63" s="9"/>
      <c r="AF63" s="9"/>
      <c r="AG63" s="9"/>
      <c r="AH63" s="9"/>
      <c r="AI63" s="9"/>
      <c r="AJ63" s="9"/>
      <c r="AK63" s="7" t="e">
        <f>IF(#REF!="","",VLOOKUP(CONCATENATE(AK$3,#REF!),[1]m_selling_spec!$A:$H,2,FALSE))</f>
        <v>#REF!</v>
      </c>
      <c r="AL63" s="9"/>
      <c r="AM63" s="9"/>
      <c r="AN63" s="9"/>
      <c r="AO63" s="9"/>
      <c r="AP63" s="9"/>
      <c r="AQ63" s="9"/>
      <c r="AR63" s="9"/>
      <c r="AS63" s="9"/>
      <c r="AT63" s="7" t="e">
        <f>IF(#REF!="","",VLOOKUP(CONCATENATE(AT$3,#REF!),[1]m_selling_spec!$A:$H,2,FALSE))</f>
        <v>#REF!</v>
      </c>
      <c r="AU63" s="7" t="e">
        <f>IF(#REF!="","",VLOOKUP(CONCATENATE(AU$3,#REF!),[1]m_selling_spec!$A:$H,2,FALSE))</f>
        <v>#REF!</v>
      </c>
      <c r="AV63" s="7" t="e">
        <f>IF(#REF!="","",VLOOKUP(CONCATENATE(AV$3,#REF!),[1]m_selling_spec!$A:$H,2,FALSE))</f>
        <v>#REF!</v>
      </c>
      <c r="AW63" s="7" t="e">
        <f>IF(#REF!="","",VLOOKUP(CONCATENATE(AW$3,#REF!),[1]m_selling_spec!$A:$H,2,FALSE))</f>
        <v>#REF!</v>
      </c>
      <c r="AX63" s="7" t="e">
        <f>IF(#REF!="","",VLOOKUP(CONCATENATE(AX$3,#REF!),[1]m_selling_spec!$A:$H,2,FALSE))</f>
        <v>#REF!</v>
      </c>
    </row>
    <row r="64" spans="1:50">
      <c r="A64" s="6">
        <v>36</v>
      </c>
      <c r="B64" s="7" t="e">
        <f>IF(#REF!="","",INDEX([1]m_color_trans!A:A,MATCH(#REF!,[1]m_color_trans!D:D,0)))</f>
        <v>#REF!</v>
      </c>
      <c r="C64" s="8"/>
      <c r="D64" s="8"/>
      <c r="E64" s="8"/>
      <c r="F64" s="8"/>
      <c r="G64" s="11" t="s">
        <v>103</v>
      </c>
      <c r="H64" s="6">
        <v>6</v>
      </c>
      <c r="I64" s="7"/>
      <c r="J64" s="7"/>
      <c r="K64" s="7" t="e">
        <f>IF(#REF!="","",VLOOKUP(CONCATENATE(K$3,#REF!),[1]m_selling_spec!$A:$H,2,FALSE))</f>
        <v>#REF!</v>
      </c>
      <c r="L64" s="7" t="e">
        <f>IF(#REF!="","",VLOOKUP(CONCATENATE(L$3,#REF!),[1]m_selling_spec!$A:$H,2,FALSE))</f>
        <v>#REF!</v>
      </c>
      <c r="M64" s="7" t="e">
        <f>IF(#REF!="","",VLOOKUP(CONCATENATE(M$3,#REF!),[1]m_selling_spec!$A:$H,2,FALSE))</f>
        <v>#REF!</v>
      </c>
      <c r="N64" s="7" t="e">
        <f>IF(#REF!="","",VLOOKUP(CONCATENATE(N$3,#REF!),[1]m_selling_spec!$A:$H,2,FALSE))</f>
        <v>#REF!</v>
      </c>
      <c r="O64" s="7" t="e">
        <f>IF(#REF!="","",VLOOKUP(CONCATENATE(O$3,#REF!),[1]m_selling_spec!$A:$H,2,FALSE))</f>
        <v>#REF!</v>
      </c>
      <c r="P64" s="9"/>
      <c r="Q64" s="9"/>
      <c r="R64" s="9"/>
      <c r="S64" s="7" t="e">
        <f>IF(#REF!="","",VLOOKUP(CONCATENATE(S$3,#REF!),[1]m_selling_spec!$A:$H,2,FALSE))</f>
        <v>#REF!</v>
      </c>
      <c r="T64" s="7" t="e">
        <f>IF(#REF!="","",VLOOKUP(CONCATENATE(T$3,#REF!),[1]m_selling_spec!$A:$H,2,FALSE))</f>
        <v>#REF!</v>
      </c>
      <c r="U64" s="7" t="e">
        <f>IF(#REF!="","",VLOOKUP(CONCATENATE(U$3,#REF!),[1]m_selling_spec!$A:$H,2,FALSE))</f>
        <v>#REF!</v>
      </c>
      <c r="V64" s="9"/>
      <c r="W64" s="9"/>
      <c r="X64" s="7" t="e">
        <f>IF(#REF!="","",VLOOKUP(CONCATENATE(X$3,#REF!),[1]m_selling_spec!$A:$H,2,FALSE))</f>
        <v>#REF!</v>
      </c>
      <c r="Y64" s="9"/>
      <c r="Z64" s="9"/>
      <c r="AA64" s="9"/>
      <c r="AB64" s="7"/>
      <c r="AC64" s="9"/>
      <c r="AD64" s="9"/>
      <c r="AE64" s="9"/>
      <c r="AF64" s="9"/>
      <c r="AG64" s="9"/>
      <c r="AH64" s="9"/>
      <c r="AI64" s="9"/>
      <c r="AJ64" s="9"/>
      <c r="AK64" s="7" t="e">
        <f>IF(#REF!="","",VLOOKUP(CONCATENATE(AK$3,#REF!),[1]m_selling_spec!$A:$H,2,FALSE))</f>
        <v>#REF!</v>
      </c>
      <c r="AL64" s="9"/>
      <c r="AM64" s="9"/>
      <c r="AN64" s="9"/>
      <c r="AO64" s="9"/>
      <c r="AP64" s="9"/>
      <c r="AQ64" s="9"/>
      <c r="AR64" s="9"/>
      <c r="AS64" s="9"/>
      <c r="AT64" s="7" t="e">
        <f>IF(#REF!="","",VLOOKUP(CONCATENATE(AT$3,#REF!),[1]m_selling_spec!$A:$H,2,FALSE))</f>
        <v>#REF!</v>
      </c>
      <c r="AU64" s="7" t="e">
        <f>IF(#REF!="","",VLOOKUP(CONCATENATE(AU$3,#REF!),[1]m_selling_spec!$A:$H,2,FALSE))</f>
        <v>#REF!</v>
      </c>
      <c r="AV64" s="7" t="e">
        <f>IF(#REF!="","",VLOOKUP(CONCATENATE(AV$3,#REF!),[1]m_selling_spec!$A:$H,2,FALSE))</f>
        <v>#REF!</v>
      </c>
      <c r="AW64" s="7" t="e">
        <f>IF(#REF!="","",VLOOKUP(CONCATENATE(AW$3,#REF!),[1]m_selling_spec!$A:$H,2,FALSE))</f>
        <v>#REF!</v>
      </c>
      <c r="AX64" s="7" t="e">
        <f>IF(#REF!="","",VLOOKUP(CONCATENATE(AX$3,#REF!),[1]m_selling_spec!$A:$H,2,FALSE))</f>
        <v>#REF!</v>
      </c>
    </row>
    <row r="65" spans="1:50">
      <c r="A65" s="6">
        <v>36</v>
      </c>
      <c r="B65" s="7" t="e">
        <f>IF(#REF!="","",INDEX([1]m_color_trans!A:A,MATCH(#REF!,[1]m_color_trans!D:D,0)))</f>
        <v>#REF!</v>
      </c>
      <c r="C65" s="8"/>
      <c r="D65" s="8"/>
      <c r="E65" s="8"/>
      <c r="F65" s="8"/>
      <c r="G65" s="11" t="s">
        <v>104</v>
      </c>
      <c r="H65" s="6">
        <v>6</v>
      </c>
      <c r="I65" s="7"/>
      <c r="J65" s="7"/>
      <c r="K65" s="7" t="e">
        <f>IF(#REF!="","",VLOOKUP(CONCATENATE(K$3,#REF!),[1]m_selling_spec!$A:$H,2,FALSE))</f>
        <v>#REF!</v>
      </c>
      <c r="L65" s="7" t="e">
        <f>IF(#REF!="","",VLOOKUP(CONCATENATE(L$3,#REF!),[1]m_selling_spec!$A:$H,2,FALSE))</f>
        <v>#REF!</v>
      </c>
      <c r="M65" s="7" t="e">
        <f>IF(#REF!="","",VLOOKUP(CONCATENATE(M$3,#REF!),[1]m_selling_spec!$A:$H,2,FALSE))</f>
        <v>#REF!</v>
      </c>
      <c r="N65" s="7" t="e">
        <f>IF(#REF!="","",VLOOKUP(CONCATENATE(N$3,#REF!),[1]m_selling_spec!$A:$H,2,FALSE))</f>
        <v>#REF!</v>
      </c>
      <c r="O65" s="7" t="e">
        <f>IF(#REF!="","",VLOOKUP(CONCATENATE(O$3,#REF!),[1]m_selling_spec!$A:$H,2,FALSE))</f>
        <v>#REF!</v>
      </c>
      <c r="P65" s="9"/>
      <c r="Q65" s="9"/>
      <c r="R65" s="9"/>
      <c r="S65" s="7" t="e">
        <f>IF(#REF!="","",VLOOKUP(CONCATENATE(S$3,#REF!),[1]m_selling_spec!$A:$H,2,FALSE))</f>
        <v>#REF!</v>
      </c>
      <c r="T65" s="7" t="e">
        <f>IF(#REF!="","",VLOOKUP(CONCATENATE(T$3,#REF!),[1]m_selling_spec!$A:$H,2,FALSE))</f>
        <v>#REF!</v>
      </c>
      <c r="U65" s="7" t="e">
        <f>IF(#REF!="","",VLOOKUP(CONCATENATE(U$3,#REF!),[1]m_selling_spec!$A:$H,2,FALSE))</f>
        <v>#REF!</v>
      </c>
      <c r="V65" s="9"/>
      <c r="W65" s="9"/>
      <c r="X65" s="7" t="e">
        <f>IF(#REF!="","",VLOOKUP(CONCATENATE(X$3,#REF!),[1]m_selling_spec!$A:$H,2,FALSE))</f>
        <v>#REF!</v>
      </c>
      <c r="Y65" s="9"/>
      <c r="Z65" s="9"/>
      <c r="AA65" s="9"/>
      <c r="AB65" s="7"/>
      <c r="AC65" s="9"/>
      <c r="AD65" s="9"/>
      <c r="AE65" s="9"/>
      <c r="AF65" s="9"/>
      <c r="AG65" s="9"/>
      <c r="AH65" s="9"/>
      <c r="AI65" s="9"/>
      <c r="AJ65" s="9"/>
      <c r="AK65" s="7" t="e">
        <f>IF(#REF!="","",VLOOKUP(CONCATENATE(AK$3,#REF!),[1]m_selling_spec!$A:$H,2,FALSE))</f>
        <v>#REF!</v>
      </c>
      <c r="AL65" s="9"/>
      <c r="AM65" s="9"/>
      <c r="AN65" s="9"/>
      <c r="AO65" s="9"/>
      <c r="AP65" s="9"/>
      <c r="AQ65" s="9"/>
      <c r="AR65" s="9"/>
      <c r="AS65" s="9"/>
      <c r="AT65" s="7" t="e">
        <f>IF(#REF!="","",VLOOKUP(CONCATENATE(AT$3,#REF!),[1]m_selling_spec!$A:$H,2,FALSE))</f>
        <v>#REF!</v>
      </c>
      <c r="AU65" s="7" t="e">
        <f>IF(#REF!="","",VLOOKUP(CONCATENATE(AU$3,#REF!),[1]m_selling_spec!$A:$H,2,FALSE))</f>
        <v>#REF!</v>
      </c>
      <c r="AV65" s="7" t="e">
        <f>IF(#REF!="","",VLOOKUP(CONCATENATE(AV$3,#REF!),[1]m_selling_spec!$A:$H,2,FALSE))</f>
        <v>#REF!</v>
      </c>
      <c r="AW65" s="7" t="e">
        <f>IF(#REF!="","",VLOOKUP(CONCATENATE(AW$3,#REF!),[1]m_selling_spec!$A:$H,2,FALSE))</f>
        <v>#REF!</v>
      </c>
      <c r="AX65" s="7" t="e">
        <f>IF(#REF!="","",VLOOKUP(CONCATENATE(AX$3,#REF!),[1]m_selling_spec!$A:$H,2,FALSE))</f>
        <v>#REF!</v>
      </c>
    </row>
    <row r="66" spans="1:50">
      <c r="A66" s="6">
        <v>36</v>
      </c>
      <c r="B66" s="7" t="e">
        <f>IF(#REF!="","",INDEX([1]m_color_trans!A:A,MATCH(#REF!,[1]m_color_trans!D:D,0)))</f>
        <v>#REF!</v>
      </c>
      <c r="C66" s="8"/>
      <c r="D66" s="8"/>
      <c r="E66" s="8"/>
      <c r="F66" s="8"/>
      <c r="G66" s="12" t="s">
        <v>105</v>
      </c>
      <c r="H66" s="6">
        <v>6</v>
      </c>
      <c r="I66" s="7"/>
      <c r="J66" s="7"/>
      <c r="K66" s="7" t="e">
        <f>IF(#REF!="","",VLOOKUP(CONCATENATE(K$3,#REF!),[1]m_selling_spec!$A:$H,2,FALSE))</f>
        <v>#REF!</v>
      </c>
      <c r="L66" s="7" t="e">
        <f>IF(#REF!="","",VLOOKUP(CONCATENATE(L$3,#REF!),[1]m_selling_spec!$A:$H,2,FALSE))</f>
        <v>#REF!</v>
      </c>
      <c r="M66" s="7" t="e">
        <f>IF(#REF!="","",VLOOKUP(CONCATENATE(M$3,#REF!),[1]m_selling_spec!$A:$H,2,FALSE))</f>
        <v>#REF!</v>
      </c>
      <c r="N66" s="7" t="e">
        <f>IF(#REF!="","",VLOOKUP(CONCATENATE(N$3,#REF!),[1]m_selling_spec!$A:$H,2,FALSE))</f>
        <v>#REF!</v>
      </c>
      <c r="O66" s="7" t="e">
        <f>IF(#REF!="","",VLOOKUP(CONCATENATE(O$3,#REF!),[1]m_selling_spec!$A:$H,2,FALSE))</f>
        <v>#REF!</v>
      </c>
      <c r="P66" s="9"/>
      <c r="Q66" s="9"/>
      <c r="R66" s="9"/>
      <c r="S66" s="7" t="e">
        <f>IF(#REF!="","",VLOOKUP(CONCATENATE(S$3,#REF!),[1]m_selling_spec!$A:$H,2,FALSE))</f>
        <v>#REF!</v>
      </c>
      <c r="T66" s="7" t="e">
        <f>IF(#REF!="","",VLOOKUP(CONCATENATE(T$3,#REF!),[1]m_selling_spec!$A:$H,2,FALSE))</f>
        <v>#REF!</v>
      </c>
      <c r="U66" s="7" t="e">
        <f>IF(#REF!="","",VLOOKUP(CONCATENATE(U$3,#REF!),[1]m_selling_spec!$A:$H,2,FALSE))</f>
        <v>#REF!</v>
      </c>
      <c r="V66" s="9"/>
      <c r="W66" s="9"/>
      <c r="X66" s="7" t="e">
        <f>IF(#REF!="","",VLOOKUP(CONCATENATE(X$3,#REF!),[1]m_selling_spec!$A:$H,2,FALSE))</f>
        <v>#REF!</v>
      </c>
      <c r="Y66" s="9"/>
      <c r="Z66" s="9"/>
      <c r="AA66" s="9"/>
      <c r="AB66" s="7"/>
      <c r="AC66" s="9"/>
      <c r="AD66" s="9"/>
      <c r="AE66" s="9"/>
      <c r="AF66" s="9"/>
      <c r="AG66" s="9"/>
      <c r="AH66" s="9"/>
      <c r="AI66" s="9"/>
      <c r="AJ66" s="9"/>
      <c r="AK66" s="7" t="e">
        <f>IF(#REF!="","",VLOOKUP(CONCATENATE(AK$3,#REF!),[1]m_selling_spec!$A:$H,2,FALSE))</f>
        <v>#REF!</v>
      </c>
      <c r="AL66" s="9"/>
      <c r="AM66" s="9"/>
      <c r="AN66" s="9"/>
      <c r="AO66" s="9"/>
      <c r="AP66" s="9"/>
      <c r="AQ66" s="9"/>
      <c r="AR66" s="9"/>
      <c r="AS66" s="9"/>
      <c r="AT66" s="7" t="e">
        <f>IF(#REF!="","",VLOOKUP(CONCATENATE(AT$3,#REF!),[1]m_selling_spec!$A:$H,2,FALSE))</f>
        <v>#REF!</v>
      </c>
      <c r="AU66" s="7" t="e">
        <f>IF(#REF!="","",VLOOKUP(CONCATENATE(AU$3,#REF!),[1]m_selling_spec!$A:$H,2,FALSE))</f>
        <v>#REF!</v>
      </c>
      <c r="AV66" s="7" t="e">
        <f>IF(#REF!="","",VLOOKUP(CONCATENATE(AV$3,#REF!),[1]m_selling_spec!$A:$H,2,FALSE))</f>
        <v>#REF!</v>
      </c>
      <c r="AW66" s="7" t="e">
        <f>IF(#REF!="","",VLOOKUP(CONCATENATE(AW$3,#REF!),[1]m_selling_spec!$A:$H,2,FALSE))</f>
        <v>#REF!</v>
      </c>
      <c r="AX66" s="7" t="e">
        <f>IF(#REF!="","",VLOOKUP(CONCATENATE(AX$3,#REF!),[1]m_selling_spec!$A:$H,2,FALSE))</f>
        <v>#REF!</v>
      </c>
    </row>
    <row r="67" spans="1:50">
      <c r="A67" s="6">
        <v>36</v>
      </c>
      <c r="B67" s="7" t="e">
        <f>IF(#REF!="","",INDEX([1]m_color_trans!A:A,MATCH(#REF!,[1]m_color_trans!D:D,0)))</f>
        <v>#REF!</v>
      </c>
      <c r="C67" s="8"/>
      <c r="D67" s="8"/>
      <c r="E67" s="8"/>
      <c r="F67" s="8"/>
      <c r="G67" s="12" t="s">
        <v>106</v>
      </c>
      <c r="H67" s="6">
        <v>6</v>
      </c>
      <c r="I67" s="7"/>
      <c r="J67" s="7"/>
      <c r="K67" s="7" t="e">
        <f>IF(#REF!="","",VLOOKUP(CONCATENATE(K$3,#REF!),[1]m_selling_spec!$A:$H,2,FALSE))</f>
        <v>#REF!</v>
      </c>
      <c r="L67" s="7" t="e">
        <f>IF(#REF!="","",VLOOKUP(CONCATENATE(L$3,#REF!),[1]m_selling_spec!$A:$H,2,FALSE))</f>
        <v>#REF!</v>
      </c>
      <c r="M67" s="7" t="e">
        <f>IF(#REF!="","",VLOOKUP(CONCATENATE(M$3,#REF!),[1]m_selling_spec!$A:$H,2,FALSE))</f>
        <v>#REF!</v>
      </c>
      <c r="N67" s="7" t="e">
        <f>IF(#REF!="","",VLOOKUP(CONCATENATE(N$3,#REF!),[1]m_selling_spec!$A:$H,2,FALSE))</f>
        <v>#REF!</v>
      </c>
      <c r="O67" s="7" t="e">
        <f>IF(#REF!="","",VLOOKUP(CONCATENATE(O$3,#REF!),[1]m_selling_spec!$A:$H,2,FALSE))</f>
        <v>#REF!</v>
      </c>
      <c r="P67" s="9"/>
      <c r="Q67" s="9"/>
      <c r="R67" s="9"/>
      <c r="S67" s="7" t="e">
        <f>IF(#REF!="","",VLOOKUP(CONCATENATE(S$3,#REF!),[1]m_selling_spec!$A:$H,2,FALSE))</f>
        <v>#REF!</v>
      </c>
      <c r="T67" s="7" t="e">
        <f>IF(#REF!="","",VLOOKUP(CONCATENATE(T$3,#REF!),[1]m_selling_spec!$A:$H,2,FALSE))</f>
        <v>#REF!</v>
      </c>
      <c r="U67" s="7" t="e">
        <f>IF(#REF!="","",VLOOKUP(CONCATENATE(U$3,#REF!),[1]m_selling_spec!$A:$H,2,FALSE))</f>
        <v>#REF!</v>
      </c>
      <c r="V67" s="9"/>
      <c r="W67" s="9"/>
      <c r="X67" s="7" t="e">
        <f>IF(#REF!="","",VLOOKUP(CONCATENATE(X$3,#REF!),[1]m_selling_spec!$A:$H,2,FALSE))</f>
        <v>#REF!</v>
      </c>
      <c r="Y67" s="9"/>
      <c r="Z67" s="9"/>
      <c r="AA67" s="9"/>
      <c r="AB67" s="7"/>
      <c r="AC67" s="9"/>
      <c r="AD67" s="9"/>
      <c r="AE67" s="9"/>
      <c r="AF67" s="9"/>
      <c r="AG67" s="9"/>
      <c r="AH67" s="9"/>
      <c r="AI67" s="9"/>
      <c r="AJ67" s="9"/>
      <c r="AK67" s="7" t="e">
        <f>IF(#REF!="","",VLOOKUP(CONCATENATE(AK$3,#REF!),[1]m_selling_spec!$A:$H,2,FALSE))</f>
        <v>#REF!</v>
      </c>
      <c r="AL67" s="9"/>
      <c r="AM67" s="9"/>
      <c r="AN67" s="9"/>
      <c r="AO67" s="9"/>
      <c r="AP67" s="9"/>
      <c r="AQ67" s="9"/>
      <c r="AR67" s="9"/>
      <c r="AS67" s="9"/>
      <c r="AT67" s="7" t="e">
        <f>IF(#REF!="","",VLOOKUP(CONCATENATE(AT$3,#REF!),[1]m_selling_spec!$A:$H,2,FALSE))</f>
        <v>#REF!</v>
      </c>
      <c r="AU67" s="7" t="e">
        <f>IF(#REF!="","",VLOOKUP(CONCATENATE(AU$3,#REF!),[1]m_selling_spec!$A:$H,2,FALSE))</f>
        <v>#REF!</v>
      </c>
      <c r="AV67" s="7" t="e">
        <f>IF(#REF!="","",VLOOKUP(CONCATENATE(AV$3,#REF!),[1]m_selling_spec!$A:$H,2,FALSE))</f>
        <v>#REF!</v>
      </c>
      <c r="AW67" s="7" t="e">
        <f>IF(#REF!="","",VLOOKUP(CONCATENATE(AW$3,#REF!),[1]m_selling_spec!$A:$H,2,FALSE))</f>
        <v>#REF!</v>
      </c>
      <c r="AX67" s="7" t="e">
        <f>IF(#REF!="","",VLOOKUP(CONCATENATE(AX$3,#REF!),[1]m_selling_spec!$A:$H,2,FALSE))</f>
        <v>#REF!</v>
      </c>
    </row>
    <row r="68" spans="1:50">
      <c r="A68" s="6">
        <v>36</v>
      </c>
      <c r="B68" s="7" t="e">
        <f>IF(#REF!="","",INDEX([1]m_color_trans!A:A,MATCH(#REF!,[1]m_color_trans!D:D,0)))</f>
        <v>#REF!</v>
      </c>
      <c r="C68" s="8"/>
      <c r="D68" s="8"/>
      <c r="E68" s="8"/>
      <c r="F68" s="8"/>
      <c r="G68" s="12" t="s">
        <v>107</v>
      </c>
      <c r="H68" s="6">
        <v>6</v>
      </c>
      <c r="I68" s="7"/>
      <c r="J68" s="7"/>
      <c r="K68" s="7" t="e">
        <f>IF(#REF!="","",VLOOKUP(CONCATENATE(K$3,#REF!),[1]m_selling_spec!$A:$H,2,FALSE))</f>
        <v>#REF!</v>
      </c>
      <c r="L68" s="7" t="e">
        <f>IF(#REF!="","",VLOOKUP(CONCATENATE(L$3,#REF!),[1]m_selling_spec!$A:$H,2,FALSE))</f>
        <v>#REF!</v>
      </c>
      <c r="M68" s="7" t="e">
        <f>IF(#REF!="","",VLOOKUP(CONCATENATE(M$3,#REF!),[1]m_selling_spec!$A:$H,2,FALSE))</f>
        <v>#REF!</v>
      </c>
      <c r="N68" s="7" t="e">
        <f>IF(#REF!="","",VLOOKUP(CONCATENATE(N$3,#REF!),[1]m_selling_spec!$A:$H,2,FALSE))</f>
        <v>#REF!</v>
      </c>
      <c r="O68" s="7" t="e">
        <f>IF(#REF!="","",VLOOKUP(CONCATENATE(O$3,#REF!),[1]m_selling_spec!$A:$H,2,FALSE))</f>
        <v>#REF!</v>
      </c>
      <c r="P68" s="9"/>
      <c r="Q68" s="9"/>
      <c r="R68" s="9"/>
      <c r="S68" s="7" t="e">
        <f>IF(#REF!="","",VLOOKUP(CONCATENATE(S$3,#REF!),[1]m_selling_spec!$A:$H,2,FALSE))</f>
        <v>#REF!</v>
      </c>
      <c r="T68" s="7" t="e">
        <f>IF(#REF!="","",VLOOKUP(CONCATENATE(T$3,#REF!),[1]m_selling_spec!$A:$H,2,FALSE))</f>
        <v>#REF!</v>
      </c>
      <c r="U68" s="7" t="e">
        <f>IF(#REF!="","",VLOOKUP(CONCATENATE(U$3,#REF!),[1]m_selling_spec!$A:$H,2,FALSE))</f>
        <v>#REF!</v>
      </c>
      <c r="V68" s="9"/>
      <c r="W68" s="9"/>
      <c r="X68" s="7" t="e">
        <f>IF(#REF!="","",VLOOKUP(CONCATENATE(X$3,#REF!),[1]m_selling_spec!$A:$H,2,FALSE))</f>
        <v>#REF!</v>
      </c>
      <c r="Y68" s="9"/>
      <c r="Z68" s="9"/>
      <c r="AA68" s="9"/>
      <c r="AB68" s="7"/>
      <c r="AC68" s="9"/>
      <c r="AD68" s="9"/>
      <c r="AE68" s="9"/>
      <c r="AF68" s="9"/>
      <c r="AG68" s="9"/>
      <c r="AH68" s="9"/>
      <c r="AI68" s="9"/>
      <c r="AJ68" s="9"/>
      <c r="AK68" s="7" t="e">
        <f>IF(#REF!="","",VLOOKUP(CONCATENATE(AK$3,#REF!),[1]m_selling_spec!$A:$H,2,FALSE))</f>
        <v>#REF!</v>
      </c>
      <c r="AL68" s="9"/>
      <c r="AM68" s="9"/>
      <c r="AN68" s="9"/>
      <c r="AO68" s="9"/>
      <c r="AP68" s="9"/>
      <c r="AQ68" s="9"/>
      <c r="AR68" s="9"/>
      <c r="AS68" s="9"/>
      <c r="AT68" s="7" t="e">
        <f>IF(#REF!="","",VLOOKUP(CONCATENATE(AT$3,#REF!),[1]m_selling_spec!$A:$H,2,FALSE))</f>
        <v>#REF!</v>
      </c>
      <c r="AU68" s="7" t="e">
        <f>IF(#REF!="","",VLOOKUP(CONCATENATE(AU$3,#REF!),[1]m_selling_spec!$A:$H,2,FALSE))</f>
        <v>#REF!</v>
      </c>
      <c r="AV68" s="7" t="e">
        <f>IF(#REF!="","",VLOOKUP(CONCATENATE(AV$3,#REF!),[1]m_selling_spec!$A:$H,2,FALSE))</f>
        <v>#REF!</v>
      </c>
      <c r="AW68" s="7" t="e">
        <f>IF(#REF!="","",VLOOKUP(CONCATENATE(AW$3,#REF!),[1]m_selling_spec!$A:$H,2,FALSE))</f>
        <v>#REF!</v>
      </c>
      <c r="AX68" s="7" t="e">
        <f>IF(#REF!="","",VLOOKUP(CONCATENATE(AX$3,#REF!),[1]m_selling_spec!$A:$H,2,FALSE))</f>
        <v>#REF!</v>
      </c>
    </row>
    <row r="69" spans="1:50">
      <c r="A69" s="6">
        <v>36</v>
      </c>
      <c r="B69" s="7" t="e">
        <f>IF(#REF!="","",INDEX([1]m_color_trans!A:A,MATCH(#REF!,[1]m_color_trans!D:D,0)))</f>
        <v>#REF!</v>
      </c>
      <c r="C69" s="8"/>
      <c r="D69" s="8"/>
      <c r="E69" s="8"/>
      <c r="F69" s="8"/>
      <c r="G69" s="12" t="s">
        <v>108</v>
      </c>
      <c r="H69" s="6">
        <v>6</v>
      </c>
      <c r="I69" s="7"/>
      <c r="J69" s="7"/>
      <c r="K69" s="7" t="e">
        <f>IF(#REF!="","",VLOOKUP(CONCATENATE(K$3,#REF!),[1]m_selling_spec!$A:$H,2,FALSE))</f>
        <v>#REF!</v>
      </c>
      <c r="L69" s="7" t="e">
        <f>IF(#REF!="","",VLOOKUP(CONCATENATE(L$3,#REF!),[1]m_selling_spec!$A:$H,2,FALSE))</f>
        <v>#REF!</v>
      </c>
      <c r="M69" s="7" t="e">
        <f>IF(#REF!="","",VLOOKUP(CONCATENATE(M$3,#REF!),[1]m_selling_spec!$A:$H,2,FALSE))</f>
        <v>#REF!</v>
      </c>
      <c r="N69" s="7" t="e">
        <f>IF(#REF!="","",VLOOKUP(CONCATENATE(N$3,#REF!),[1]m_selling_spec!$A:$H,2,FALSE))</f>
        <v>#REF!</v>
      </c>
      <c r="O69" s="7" t="e">
        <f>IF(#REF!="","",VLOOKUP(CONCATENATE(O$3,#REF!),[1]m_selling_spec!$A:$H,2,FALSE))</f>
        <v>#REF!</v>
      </c>
      <c r="P69" s="9"/>
      <c r="Q69" s="9"/>
      <c r="R69" s="9"/>
      <c r="S69" s="7" t="e">
        <f>IF(#REF!="","",VLOOKUP(CONCATENATE(S$3,#REF!),[1]m_selling_spec!$A:$H,2,FALSE))</f>
        <v>#REF!</v>
      </c>
      <c r="T69" s="7" t="e">
        <f>IF(#REF!="","",VLOOKUP(CONCATENATE(T$3,#REF!),[1]m_selling_spec!$A:$H,2,FALSE))</f>
        <v>#REF!</v>
      </c>
      <c r="U69" s="7" t="e">
        <f>IF(#REF!="","",VLOOKUP(CONCATENATE(U$3,#REF!),[1]m_selling_spec!$A:$H,2,FALSE))</f>
        <v>#REF!</v>
      </c>
      <c r="V69" s="9"/>
      <c r="W69" s="9"/>
      <c r="X69" s="7" t="e">
        <f>IF(#REF!="","",VLOOKUP(CONCATENATE(X$3,#REF!),[1]m_selling_spec!$A:$H,2,FALSE))</f>
        <v>#REF!</v>
      </c>
      <c r="Y69" s="9"/>
      <c r="Z69" s="9"/>
      <c r="AA69" s="9"/>
      <c r="AB69" s="7"/>
      <c r="AC69" s="9"/>
      <c r="AD69" s="9"/>
      <c r="AE69" s="9"/>
      <c r="AF69" s="9"/>
      <c r="AG69" s="9"/>
      <c r="AH69" s="9"/>
      <c r="AI69" s="9"/>
      <c r="AJ69" s="9"/>
      <c r="AK69" s="7" t="e">
        <f>IF(#REF!="","",VLOOKUP(CONCATENATE(AK$3,#REF!),[1]m_selling_spec!$A:$H,2,FALSE))</f>
        <v>#REF!</v>
      </c>
      <c r="AL69" s="9"/>
      <c r="AM69" s="9"/>
      <c r="AN69" s="9"/>
      <c r="AO69" s="9"/>
      <c r="AP69" s="9"/>
      <c r="AQ69" s="9"/>
      <c r="AR69" s="9"/>
      <c r="AS69" s="9"/>
      <c r="AT69" s="7" t="e">
        <f>IF(#REF!="","",VLOOKUP(CONCATENATE(AT$3,#REF!),[1]m_selling_spec!$A:$H,2,FALSE))</f>
        <v>#REF!</v>
      </c>
      <c r="AU69" s="7" t="e">
        <f>IF(#REF!="","",VLOOKUP(CONCATENATE(AU$3,#REF!),[1]m_selling_spec!$A:$H,2,FALSE))</f>
        <v>#REF!</v>
      </c>
      <c r="AV69" s="7" t="e">
        <f>IF(#REF!="","",VLOOKUP(CONCATENATE(AV$3,#REF!),[1]m_selling_spec!$A:$H,2,FALSE))</f>
        <v>#REF!</v>
      </c>
      <c r="AW69" s="7" t="e">
        <f>IF(#REF!="","",VLOOKUP(CONCATENATE(AW$3,#REF!),[1]m_selling_spec!$A:$H,2,FALSE))</f>
        <v>#REF!</v>
      </c>
      <c r="AX69" s="7" t="e">
        <f>IF(#REF!="","",VLOOKUP(CONCATENATE(AX$3,#REF!),[1]m_selling_spec!$A:$H,2,FALSE))</f>
        <v>#REF!</v>
      </c>
    </row>
    <row r="70" spans="1:50">
      <c r="A70" s="6">
        <v>35</v>
      </c>
      <c r="B70" s="7" t="e">
        <f>IF(#REF!="","",INDEX([1]m_color_trans!A:A,MATCH(#REF!,[1]m_color_trans!D:D,0)))</f>
        <v>#REF!</v>
      </c>
      <c r="C70" s="8"/>
      <c r="D70" s="8"/>
      <c r="E70" s="8"/>
      <c r="F70" s="8"/>
      <c r="G70" s="6" t="s">
        <v>109</v>
      </c>
      <c r="H70" s="6"/>
      <c r="I70" s="7"/>
      <c r="J70" s="7" t="e">
        <f>IF(#REF!="","",VLOOKUP(CONCATENATE(J$3,#REF!),[1]m_selling_spec!$A:$H,2,FALSE))</f>
        <v>#REF!</v>
      </c>
      <c r="K70" s="7" t="e">
        <f>IF(#REF!="","",VLOOKUP(CONCATENATE(K$3,#REF!),[1]m_selling_spec!$A:$H,2,FALSE))</f>
        <v>#REF!</v>
      </c>
      <c r="L70" s="7" t="e">
        <f>IF(#REF!="","",VLOOKUP(CONCATENATE(L$3,#REF!),[1]m_selling_spec!$A:$H,2,FALSE))</f>
        <v>#REF!</v>
      </c>
      <c r="M70" s="7" t="e">
        <f>IF(#REF!="","",VLOOKUP(CONCATENATE(M$3,#REF!),[1]m_selling_spec!$A:$H,2,FALSE))</f>
        <v>#REF!</v>
      </c>
      <c r="N70" s="7" t="e">
        <f>IF(#REF!="","",VLOOKUP(CONCATENATE(N$3,#REF!),[1]m_selling_spec!$A:$H,2,FALSE))</f>
        <v>#REF!</v>
      </c>
      <c r="O70" s="7" t="e">
        <f>IF(#REF!="","",VLOOKUP(CONCATENATE(O$3,#REF!),[1]m_selling_spec!$A:$H,2,FALSE))</f>
        <v>#REF!</v>
      </c>
      <c r="P70" s="9"/>
      <c r="Q70" s="9"/>
      <c r="R70" s="9"/>
      <c r="S70" s="7" t="e">
        <f>IF(#REF!="","",VLOOKUP(CONCATENATE(S$3,#REF!),[1]m_selling_spec!$A:$H,2,FALSE))</f>
        <v>#REF!</v>
      </c>
      <c r="T70" s="7" t="e">
        <f>IF(#REF!="","",VLOOKUP(CONCATENATE(T$3,#REF!),[1]m_selling_spec!$A:$H,2,FALSE))</f>
        <v>#REF!</v>
      </c>
      <c r="U70" s="7" t="e">
        <f>IF(#REF!="","",VLOOKUP(CONCATENATE(U$3,#REF!),[1]m_selling_spec!$A:$H,2,FALSE))</f>
        <v>#REF!</v>
      </c>
      <c r="V70" s="9"/>
      <c r="W70" s="9"/>
      <c r="X70" s="7" t="e">
        <f>IF(#REF!="","",VLOOKUP(CONCATENATE(X$3,#REF!),[1]m_selling_spec!$A:$H,2,FALSE))</f>
        <v>#REF!</v>
      </c>
      <c r="Y70" s="9"/>
      <c r="Z70" s="9"/>
      <c r="AA70" s="9"/>
      <c r="AB70" s="7" t="e">
        <f>IF(#REF!="","",VLOOKUP(CONCATENATE(AB$3,#REF!),[1]m_selling_spec!$A:$H,2,FALSE))</f>
        <v>#REF!</v>
      </c>
      <c r="AC70" s="9"/>
      <c r="AD70" s="9"/>
      <c r="AE70" s="9"/>
      <c r="AF70" s="9"/>
      <c r="AG70" s="9"/>
      <c r="AH70" s="9"/>
      <c r="AI70" s="9"/>
      <c r="AJ70" s="9"/>
      <c r="AK70" s="7" t="e">
        <f>IF(#REF!="","",VLOOKUP(CONCATENATE(AK$3,#REF!),[1]m_selling_spec!$A:$H,2,FALSE))</f>
        <v>#REF!</v>
      </c>
      <c r="AL70" s="9"/>
      <c r="AM70" s="9"/>
      <c r="AN70" s="9"/>
      <c r="AO70" s="9"/>
      <c r="AP70" s="9"/>
      <c r="AQ70" s="9"/>
      <c r="AR70" s="9"/>
      <c r="AS70" s="9"/>
      <c r="AT70" s="7" t="e">
        <f>IF(#REF!="","",VLOOKUP(CONCATENATE(AT$3,#REF!),[1]m_selling_spec!$A:$H,2,FALSE))</f>
        <v>#REF!</v>
      </c>
      <c r="AU70" s="7" t="e">
        <f>IF(#REF!="","",VLOOKUP(CONCATENATE(AU$3,#REF!),[1]m_selling_spec!$A:$H,2,FALSE))</f>
        <v>#REF!</v>
      </c>
      <c r="AV70" s="7" t="e">
        <f>IF(#REF!="","",VLOOKUP(CONCATENATE(AV$3,#REF!),[1]m_selling_spec!$A:$H,2,FALSE))</f>
        <v>#REF!</v>
      </c>
      <c r="AW70" s="7" t="e">
        <f>IF(#REF!="","",VLOOKUP(CONCATENATE(AW$3,#REF!),[1]m_selling_spec!$A:$H,2,FALSE))</f>
        <v>#REF!</v>
      </c>
      <c r="AX70" s="7" t="e">
        <f>IF(#REF!="","",VLOOKUP(CONCATENATE(AX$3,#REF!),[1]m_selling_spec!$A:$H,2,FALSE))</f>
        <v>#REF!</v>
      </c>
    </row>
    <row r="71" spans="1:50">
      <c r="A71" s="6">
        <v>35</v>
      </c>
      <c r="B71" s="7" t="e">
        <f>IF(#REF!="","",INDEX([1]m_color_trans!A:A,MATCH(#REF!,[1]m_color_trans!D:D,0)))</f>
        <v>#REF!</v>
      </c>
      <c r="C71" s="8"/>
      <c r="D71" s="8"/>
      <c r="E71" s="8"/>
      <c r="F71" s="8"/>
      <c r="G71" s="6" t="s">
        <v>109</v>
      </c>
      <c r="H71" s="6"/>
      <c r="I71" s="7"/>
      <c r="J71" s="7" t="e">
        <f>IF(#REF!="","",VLOOKUP(CONCATENATE(J$3,#REF!),[1]m_selling_spec!$A:$H,2,FALSE))</f>
        <v>#REF!</v>
      </c>
      <c r="K71" s="7" t="e">
        <f>IF(#REF!="","",VLOOKUP(CONCATENATE(K$3,#REF!),[1]m_selling_spec!$A:$H,2,FALSE))</f>
        <v>#REF!</v>
      </c>
      <c r="L71" s="7" t="e">
        <f>IF(#REF!="","",VLOOKUP(CONCATENATE(L$3,#REF!),[1]m_selling_spec!$A:$H,2,FALSE))</f>
        <v>#REF!</v>
      </c>
      <c r="M71" s="7" t="e">
        <f>IF(#REF!="","",VLOOKUP(CONCATENATE(M$3,#REF!),[1]m_selling_spec!$A:$H,2,FALSE))</f>
        <v>#REF!</v>
      </c>
      <c r="N71" s="7" t="e">
        <f>IF(#REF!="","",VLOOKUP(CONCATENATE(N$3,#REF!),[1]m_selling_spec!$A:$H,2,FALSE))</f>
        <v>#REF!</v>
      </c>
      <c r="O71" s="7" t="e">
        <f>IF(#REF!="","",VLOOKUP(CONCATENATE(O$3,#REF!),[1]m_selling_spec!$A:$H,2,FALSE))</f>
        <v>#REF!</v>
      </c>
      <c r="P71" s="9"/>
      <c r="Q71" s="9"/>
      <c r="R71" s="9"/>
      <c r="S71" s="7" t="e">
        <f>IF(#REF!="","",VLOOKUP(CONCATENATE(S$3,#REF!),[1]m_selling_spec!$A:$H,2,FALSE))</f>
        <v>#REF!</v>
      </c>
      <c r="T71" s="7" t="e">
        <f>IF(#REF!="","",VLOOKUP(CONCATENATE(T$3,#REF!),[1]m_selling_spec!$A:$H,2,FALSE))</f>
        <v>#REF!</v>
      </c>
      <c r="U71" s="7" t="e">
        <f>IF(#REF!="","",VLOOKUP(CONCATENATE(U$3,#REF!),[1]m_selling_spec!$A:$H,2,FALSE))</f>
        <v>#REF!</v>
      </c>
      <c r="V71" s="9"/>
      <c r="W71" s="9"/>
      <c r="X71" s="7" t="e">
        <f>IF(#REF!="","",VLOOKUP(CONCATENATE(X$3,#REF!),[1]m_selling_spec!$A:$H,2,FALSE))</f>
        <v>#REF!</v>
      </c>
      <c r="Y71" s="9"/>
      <c r="Z71" s="9"/>
      <c r="AA71" s="9"/>
      <c r="AB71" s="7" t="e">
        <f>IF(#REF!="","",VLOOKUP(CONCATENATE(AB$3,#REF!),[1]m_selling_spec!$A:$H,2,FALSE))</f>
        <v>#REF!</v>
      </c>
      <c r="AC71" s="9"/>
      <c r="AD71" s="9"/>
      <c r="AE71" s="9"/>
      <c r="AF71" s="9"/>
      <c r="AG71" s="9"/>
      <c r="AH71" s="9"/>
      <c r="AI71" s="9"/>
      <c r="AJ71" s="9"/>
      <c r="AK71" s="7" t="e">
        <f>IF(#REF!="","",VLOOKUP(CONCATENATE(AK$3,#REF!),[1]m_selling_spec!$A:$H,2,FALSE))</f>
        <v>#REF!</v>
      </c>
      <c r="AL71" s="9"/>
      <c r="AM71" s="9"/>
      <c r="AN71" s="9"/>
      <c r="AO71" s="9"/>
      <c r="AP71" s="9"/>
      <c r="AQ71" s="9"/>
      <c r="AR71" s="9"/>
      <c r="AS71" s="9"/>
      <c r="AT71" s="7" t="e">
        <f>IF(#REF!="","",VLOOKUP(CONCATENATE(AT$3,#REF!),[1]m_selling_spec!$A:$H,2,FALSE))</f>
        <v>#REF!</v>
      </c>
      <c r="AU71" s="7" t="e">
        <f>IF(#REF!="","",VLOOKUP(CONCATENATE(AU$3,#REF!),[1]m_selling_spec!$A:$H,2,FALSE))</f>
        <v>#REF!</v>
      </c>
      <c r="AV71" s="7" t="e">
        <f>IF(#REF!="","",VLOOKUP(CONCATENATE(AV$3,#REF!),[1]m_selling_spec!$A:$H,2,FALSE))</f>
        <v>#REF!</v>
      </c>
      <c r="AW71" s="7" t="e">
        <f>IF(#REF!="","",VLOOKUP(CONCATENATE(AW$3,#REF!),[1]m_selling_spec!$A:$H,2,FALSE))</f>
        <v>#REF!</v>
      </c>
      <c r="AX71" s="7" t="e">
        <f>IF(#REF!="","",VLOOKUP(CONCATENATE(AX$3,#REF!),[1]m_selling_spec!$A:$H,2,FALSE))</f>
        <v>#REF!</v>
      </c>
    </row>
    <row r="72" spans="1:50">
      <c r="A72" s="6">
        <v>35</v>
      </c>
      <c r="B72" s="7" t="e">
        <f>IF(#REF!="","",INDEX([1]m_color_trans!A:A,MATCH(#REF!,[1]m_color_trans!D:D,0)))</f>
        <v>#REF!</v>
      </c>
      <c r="C72" s="8"/>
      <c r="D72" s="8"/>
      <c r="E72" s="8"/>
      <c r="F72" s="8"/>
      <c r="G72" s="6" t="s">
        <v>109</v>
      </c>
      <c r="H72" s="6"/>
      <c r="I72" s="7"/>
      <c r="J72" s="7" t="e">
        <f>IF(#REF!="","",VLOOKUP(CONCATENATE(J$3,#REF!),[1]m_selling_spec!$A:$H,2,FALSE))</f>
        <v>#REF!</v>
      </c>
      <c r="K72" s="7"/>
      <c r="L72" s="7" t="e">
        <f>IF(#REF!="","",VLOOKUP(CONCATENATE(L$3,#REF!),[1]m_selling_spec!$A:$H,2,FALSE))</f>
        <v>#REF!</v>
      </c>
      <c r="M72" s="7" t="e">
        <f>IF(#REF!="","",VLOOKUP(CONCATENATE(M$3,#REF!),[1]m_selling_spec!$A:$H,2,FALSE))</f>
        <v>#REF!</v>
      </c>
      <c r="N72" s="7" t="e">
        <f>IF(#REF!="","",VLOOKUP(CONCATENATE(N$3,#REF!),[1]m_selling_spec!$A:$H,2,FALSE))</f>
        <v>#REF!</v>
      </c>
      <c r="O72" s="7" t="e">
        <f>IF(#REF!="","",VLOOKUP(CONCATENATE(O$3,#REF!),[1]m_selling_spec!$A:$H,2,FALSE))</f>
        <v>#REF!</v>
      </c>
      <c r="P72" s="9"/>
      <c r="Q72" s="9"/>
      <c r="R72" s="9"/>
      <c r="S72" s="7"/>
      <c r="T72" s="7" t="e">
        <f>IF(#REF!="","",VLOOKUP(CONCATENATE(T$3,#REF!),[1]m_selling_spec!$A:$H,2,FALSE))</f>
        <v>#REF!</v>
      </c>
      <c r="U72" s="7" t="e">
        <f>IF(#REF!="","",VLOOKUP(CONCATENATE(U$3,#REF!),[1]m_selling_spec!$A:$H,2,FALSE))</f>
        <v>#REF!</v>
      </c>
      <c r="V72" s="9"/>
      <c r="W72" s="9"/>
      <c r="X72" s="7" t="e">
        <f>IF(#REF!="","",VLOOKUP(CONCATENATE(X$3,#REF!),[1]m_selling_spec!$A:$H,2,FALSE))</f>
        <v>#REF!</v>
      </c>
      <c r="Y72" s="9"/>
      <c r="Z72" s="9"/>
      <c r="AA72" s="9"/>
      <c r="AB72" s="7"/>
      <c r="AC72" s="9"/>
      <c r="AD72" s="9"/>
      <c r="AE72" s="9"/>
      <c r="AF72" s="9"/>
      <c r="AG72" s="9"/>
      <c r="AH72" s="9"/>
      <c r="AI72" s="9"/>
      <c r="AJ72" s="9"/>
      <c r="AK72" s="7"/>
      <c r="AL72" s="9"/>
      <c r="AM72" s="9"/>
      <c r="AN72" s="9"/>
      <c r="AO72" s="9"/>
      <c r="AP72" s="9"/>
      <c r="AQ72" s="9"/>
      <c r="AR72" s="9"/>
      <c r="AS72" s="9"/>
      <c r="AT72" s="7" t="e">
        <f>IF(#REF!="","",VLOOKUP(CONCATENATE(AT$3,#REF!),[1]m_selling_spec!$A:$H,2,FALSE))</f>
        <v>#REF!</v>
      </c>
      <c r="AU72" s="7" t="e">
        <f>IF(#REF!="","",VLOOKUP(CONCATENATE(AU$3,#REF!),[1]m_selling_spec!$A:$H,2,FALSE))</f>
        <v>#REF!</v>
      </c>
      <c r="AV72" s="7" t="e">
        <f>IF(#REF!="","",VLOOKUP(CONCATENATE(AV$3,#REF!),[1]m_selling_spec!$A:$H,2,FALSE))</f>
        <v>#REF!</v>
      </c>
      <c r="AW72" s="7" t="e">
        <f>IF(#REF!="","",VLOOKUP(CONCATENATE(AW$3,#REF!),[1]m_selling_spec!$A:$H,2,FALSE))</f>
        <v>#REF!</v>
      </c>
      <c r="AX72" s="7" t="e">
        <f>IF(#REF!="","",VLOOKUP(CONCATENATE(AX$3,#REF!),[1]m_selling_spec!$A:$H,2,FALSE))</f>
        <v>#REF!</v>
      </c>
    </row>
    <row r="73" spans="1:50">
      <c r="A73" s="6">
        <v>35</v>
      </c>
      <c r="B73" s="7" t="e">
        <f>IF(#REF!="","",INDEX([1]m_color_trans!A:A,MATCH(#REF!,[1]m_color_trans!D:D,0)))</f>
        <v>#REF!</v>
      </c>
      <c r="C73" s="8"/>
      <c r="D73" s="8"/>
      <c r="E73" s="8"/>
      <c r="F73" s="8"/>
      <c r="G73" s="6" t="s">
        <v>109</v>
      </c>
      <c r="H73" s="6"/>
      <c r="I73" s="7"/>
      <c r="J73" s="7" t="e">
        <f>IF(#REF!="","",VLOOKUP(CONCATENATE(J$3,#REF!),[1]m_selling_spec!$A:$H,2,FALSE))</f>
        <v>#REF!</v>
      </c>
      <c r="K73" s="7"/>
      <c r="L73" s="7" t="e">
        <f>IF(#REF!="","",VLOOKUP(CONCATENATE(L$3,#REF!),[1]m_selling_spec!$A:$H,2,FALSE))</f>
        <v>#REF!</v>
      </c>
      <c r="M73" s="7" t="e">
        <f>IF(#REF!="","",VLOOKUP(CONCATENATE(M$3,#REF!),[1]m_selling_spec!$A:$H,2,FALSE))</f>
        <v>#REF!</v>
      </c>
      <c r="N73" s="7" t="e">
        <f>IF(#REF!="","",VLOOKUP(CONCATENATE(N$3,#REF!),[1]m_selling_spec!$A:$H,2,FALSE))</f>
        <v>#REF!</v>
      </c>
      <c r="O73" s="7" t="e">
        <f>IF(#REF!="","",VLOOKUP(CONCATENATE(O$3,#REF!),[1]m_selling_spec!$A:$H,2,FALSE))</f>
        <v>#REF!</v>
      </c>
      <c r="P73" s="9"/>
      <c r="Q73" s="9"/>
      <c r="R73" s="9"/>
      <c r="S73" s="7"/>
      <c r="T73" s="7" t="e">
        <f>IF(#REF!="","",VLOOKUP(CONCATENATE(T$3,#REF!),[1]m_selling_spec!$A:$H,2,FALSE))</f>
        <v>#REF!</v>
      </c>
      <c r="U73" s="7" t="e">
        <f>IF(#REF!="","",VLOOKUP(CONCATENATE(U$3,#REF!),[1]m_selling_spec!$A:$H,2,FALSE))</f>
        <v>#REF!</v>
      </c>
      <c r="V73" s="9"/>
      <c r="W73" s="9"/>
      <c r="X73" s="7" t="e">
        <f>IF(#REF!="","",VLOOKUP(CONCATENATE(X$3,#REF!),[1]m_selling_spec!$A:$H,2,FALSE))</f>
        <v>#REF!</v>
      </c>
      <c r="Y73" s="9"/>
      <c r="Z73" s="9"/>
      <c r="AA73" s="9"/>
      <c r="AB73" s="7"/>
      <c r="AC73" s="9"/>
      <c r="AD73" s="9"/>
      <c r="AE73" s="9"/>
      <c r="AF73" s="9"/>
      <c r="AG73" s="9"/>
      <c r="AH73" s="9"/>
      <c r="AI73" s="9"/>
      <c r="AJ73" s="9"/>
      <c r="AK73" s="7"/>
      <c r="AL73" s="9"/>
      <c r="AM73" s="9"/>
      <c r="AN73" s="9"/>
      <c r="AO73" s="9"/>
      <c r="AP73" s="9"/>
      <c r="AQ73" s="9"/>
      <c r="AR73" s="9"/>
      <c r="AS73" s="9"/>
      <c r="AT73" s="7" t="e">
        <f>IF(#REF!="","",VLOOKUP(CONCATENATE(AT$3,#REF!),[1]m_selling_spec!$A:$H,2,FALSE))</f>
        <v>#REF!</v>
      </c>
      <c r="AU73" s="7" t="e">
        <f>IF(#REF!="","",VLOOKUP(CONCATENATE(AU$3,#REF!),[1]m_selling_spec!$A:$H,2,FALSE))</f>
        <v>#REF!</v>
      </c>
      <c r="AV73" s="7" t="e">
        <f>IF(#REF!="","",VLOOKUP(CONCATENATE(AV$3,#REF!),[1]m_selling_spec!$A:$H,2,FALSE))</f>
        <v>#REF!</v>
      </c>
      <c r="AW73" s="7" t="e">
        <f>IF(#REF!="","",VLOOKUP(CONCATENATE(AW$3,#REF!),[1]m_selling_spec!$A:$H,2,FALSE))</f>
        <v>#REF!</v>
      </c>
      <c r="AX73" s="7" t="e">
        <f>IF(#REF!="","",VLOOKUP(CONCATENATE(AX$3,#REF!),[1]m_selling_spec!$A:$H,2,FALSE))</f>
        <v>#REF!</v>
      </c>
    </row>
    <row r="74" spans="1:50">
      <c r="A74" s="6">
        <v>35</v>
      </c>
      <c r="B74" s="7" t="e">
        <f>IF(#REF!="","",INDEX([1]m_color_trans!A:A,MATCH(#REF!,[1]m_color_trans!D:D,0)))</f>
        <v>#REF!</v>
      </c>
      <c r="C74" s="8"/>
      <c r="D74" s="8"/>
      <c r="E74" s="8"/>
      <c r="F74" s="8"/>
      <c r="G74" s="6" t="s">
        <v>110</v>
      </c>
      <c r="H74" s="6"/>
      <c r="I74" s="7"/>
      <c r="J74" s="7" t="e">
        <f>IF(#REF!="","",VLOOKUP(CONCATENATE(J$3,#REF!),[1]m_selling_spec!$A:$H,2,FALSE))</f>
        <v>#REF!</v>
      </c>
      <c r="K74" s="7"/>
      <c r="L74" s="7" t="e">
        <f>IF(#REF!="","",VLOOKUP(CONCATENATE(L$3,#REF!),[1]m_selling_spec!$A:$H,2,FALSE))</f>
        <v>#REF!</v>
      </c>
      <c r="M74" s="7" t="e">
        <f>IF(#REF!="","",VLOOKUP(CONCATENATE(M$3,#REF!),[1]m_selling_spec!$A:$H,2,FALSE))</f>
        <v>#REF!</v>
      </c>
      <c r="N74" s="7" t="e">
        <f>IF(#REF!="","",VLOOKUP(CONCATENATE(N$3,#REF!),[1]m_selling_spec!$A:$H,2,FALSE))</f>
        <v>#REF!</v>
      </c>
      <c r="O74" s="7" t="e">
        <f>IF(#REF!="","",VLOOKUP(CONCATENATE(O$3,#REF!),[1]m_selling_spec!$A:$H,2,FALSE))</f>
        <v>#REF!</v>
      </c>
      <c r="P74" s="9"/>
      <c r="Q74" s="9"/>
      <c r="R74" s="9"/>
      <c r="S74" s="7"/>
      <c r="T74" s="7" t="e">
        <f>IF(#REF!="","",VLOOKUP(CONCATENATE(T$3,#REF!),[1]m_selling_spec!$A:$H,2,FALSE))</f>
        <v>#REF!</v>
      </c>
      <c r="U74" s="7" t="e">
        <f>IF(#REF!="","",VLOOKUP(CONCATENATE(U$3,#REF!),[1]m_selling_spec!$A:$H,2,FALSE))</f>
        <v>#REF!</v>
      </c>
      <c r="V74" s="9"/>
      <c r="W74" s="9"/>
      <c r="X74" s="7" t="e">
        <f>IF(#REF!="","",VLOOKUP(CONCATENATE(X$3,#REF!),[1]m_selling_spec!$A:$H,2,FALSE))</f>
        <v>#REF!</v>
      </c>
      <c r="Y74" s="9"/>
      <c r="Z74" s="9"/>
      <c r="AA74" s="9"/>
      <c r="AB74" s="7"/>
      <c r="AC74" s="9"/>
      <c r="AD74" s="9"/>
      <c r="AE74" s="9"/>
      <c r="AF74" s="9"/>
      <c r="AG74" s="9"/>
      <c r="AH74" s="9"/>
      <c r="AI74" s="9"/>
      <c r="AJ74" s="9"/>
      <c r="AK74" s="7"/>
      <c r="AL74" s="9"/>
      <c r="AM74" s="9"/>
      <c r="AN74" s="9"/>
      <c r="AO74" s="9"/>
      <c r="AP74" s="9"/>
      <c r="AQ74" s="9"/>
      <c r="AR74" s="9"/>
      <c r="AS74" s="9"/>
      <c r="AT74" s="7" t="e">
        <f>IF(#REF!="","",VLOOKUP(CONCATENATE(AT$3,#REF!),[1]m_selling_spec!$A:$H,2,FALSE))</f>
        <v>#REF!</v>
      </c>
      <c r="AU74" s="7" t="e">
        <f>IF(#REF!="","",VLOOKUP(CONCATENATE(AU$3,#REF!),[1]m_selling_spec!$A:$H,2,FALSE))</f>
        <v>#REF!</v>
      </c>
      <c r="AV74" s="7" t="e">
        <f>IF(#REF!="","",VLOOKUP(CONCATENATE(AV$3,#REF!),[1]m_selling_spec!$A:$H,2,FALSE))</f>
        <v>#REF!</v>
      </c>
      <c r="AW74" s="7" t="e">
        <f>IF(#REF!="","",VLOOKUP(CONCATENATE(AW$3,#REF!),[1]m_selling_spec!$A:$H,2,FALSE))</f>
        <v>#REF!</v>
      </c>
      <c r="AX74" s="7" t="e">
        <f>IF(#REF!="","",VLOOKUP(CONCATENATE(AX$3,#REF!),[1]m_selling_spec!$A:$H,2,FALSE))</f>
        <v>#REF!</v>
      </c>
    </row>
    <row r="75" spans="1:50">
      <c r="A75" s="6">
        <v>35</v>
      </c>
      <c r="B75" s="7" t="e">
        <f>IF(#REF!="","",INDEX([1]m_color_trans!A:A,MATCH(#REF!,[1]m_color_trans!D:D,0)))</f>
        <v>#REF!</v>
      </c>
      <c r="C75" s="8"/>
      <c r="D75" s="8"/>
      <c r="E75" s="8"/>
      <c r="F75" s="8"/>
      <c r="G75" s="6" t="s">
        <v>110</v>
      </c>
      <c r="H75" s="6"/>
      <c r="I75" s="7"/>
      <c r="J75" s="7" t="e">
        <f>IF(#REF!="","",VLOOKUP(CONCATENATE(J$3,#REF!),[1]m_selling_spec!$A:$H,2,FALSE))</f>
        <v>#REF!</v>
      </c>
      <c r="K75" s="7"/>
      <c r="L75" s="7" t="e">
        <f>IF(#REF!="","",VLOOKUP(CONCATENATE(L$3,#REF!),[1]m_selling_spec!$A:$H,2,FALSE))</f>
        <v>#REF!</v>
      </c>
      <c r="M75" s="7" t="e">
        <f>IF(#REF!="","",VLOOKUP(CONCATENATE(M$3,#REF!),[1]m_selling_spec!$A:$H,2,FALSE))</f>
        <v>#REF!</v>
      </c>
      <c r="N75" s="7" t="e">
        <f>IF(#REF!="","",VLOOKUP(CONCATENATE(N$3,#REF!),[1]m_selling_spec!$A:$H,2,FALSE))</f>
        <v>#REF!</v>
      </c>
      <c r="O75" s="7" t="e">
        <f>IF(#REF!="","",VLOOKUP(CONCATENATE(O$3,#REF!),[1]m_selling_spec!$A:$H,2,FALSE))</f>
        <v>#REF!</v>
      </c>
      <c r="P75" s="9"/>
      <c r="Q75" s="9"/>
      <c r="R75" s="9"/>
      <c r="S75" s="7"/>
      <c r="T75" s="7" t="e">
        <f>IF(#REF!="","",VLOOKUP(CONCATENATE(T$3,#REF!),[1]m_selling_spec!$A:$H,2,FALSE))</f>
        <v>#REF!</v>
      </c>
      <c r="U75" s="7" t="e">
        <f>IF(#REF!="","",VLOOKUP(CONCATENATE(U$3,#REF!),[1]m_selling_spec!$A:$H,2,FALSE))</f>
        <v>#REF!</v>
      </c>
      <c r="V75" s="9"/>
      <c r="W75" s="9"/>
      <c r="X75" s="7" t="e">
        <f>IF(#REF!="","",VLOOKUP(CONCATENATE(X$3,#REF!),[1]m_selling_spec!$A:$H,2,FALSE))</f>
        <v>#REF!</v>
      </c>
      <c r="Y75" s="9"/>
      <c r="Z75" s="9"/>
      <c r="AA75" s="9"/>
      <c r="AB75" s="7"/>
      <c r="AC75" s="9"/>
      <c r="AD75" s="9"/>
      <c r="AE75" s="9"/>
      <c r="AF75" s="9"/>
      <c r="AG75" s="9"/>
      <c r="AH75" s="9"/>
      <c r="AI75" s="9"/>
      <c r="AJ75" s="9"/>
      <c r="AK75" s="7"/>
      <c r="AL75" s="9"/>
      <c r="AM75" s="9"/>
      <c r="AN75" s="9"/>
      <c r="AO75" s="9"/>
      <c r="AP75" s="9"/>
      <c r="AQ75" s="9"/>
      <c r="AR75" s="9"/>
      <c r="AS75" s="9"/>
      <c r="AT75" s="7" t="e">
        <f>IF(#REF!="","",VLOOKUP(CONCATENATE(AT$3,#REF!),[1]m_selling_spec!$A:$H,2,FALSE))</f>
        <v>#REF!</v>
      </c>
      <c r="AU75" s="7" t="e">
        <f>IF(#REF!="","",VLOOKUP(CONCATENATE(AU$3,#REF!),[1]m_selling_spec!$A:$H,2,FALSE))</f>
        <v>#REF!</v>
      </c>
      <c r="AV75" s="7" t="e">
        <f>IF(#REF!="","",VLOOKUP(CONCATENATE(AV$3,#REF!),[1]m_selling_spec!$A:$H,2,FALSE))</f>
        <v>#REF!</v>
      </c>
      <c r="AW75" s="7" t="e">
        <f>IF(#REF!="","",VLOOKUP(CONCATENATE(AW$3,#REF!),[1]m_selling_spec!$A:$H,2,FALSE))</f>
        <v>#REF!</v>
      </c>
      <c r="AX75" s="7" t="e">
        <f>IF(#REF!="","",VLOOKUP(CONCATENATE(AX$3,#REF!),[1]m_selling_spec!$A:$H,2,FALSE))</f>
        <v>#REF!</v>
      </c>
    </row>
    <row r="76" spans="1:50">
      <c r="A76" s="6">
        <v>34</v>
      </c>
      <c r="B76" s="7" t="e">
        <f>IF(#REF!="","",INDEX([1]m_color_trans!A:A,MATCH(#REF!,[1]m_color_trans!D:D,0)))</f>
        <v>#REF!</v>
      </c>
      <c r="C76" s="8"/>
      <c r="D76" s="8"/>
      <c r="E76" s="8">
        <v>1191</v>
      </c>
      <c r="F76" s="8"/>
      <c r="G76" s="6" t="s">
        <v>111</v>
      </c>
      <c r="H76" s="6">
        <v>2</v>
      </c>
      <c r="I76" s="7" t="e">
        <f>IF(#REF!="","",VLOOKUP(CONCATENATE(I$3,#REF!),[1]m_selling_spec!$A:$H,2,FALSE))</f>
        <v>#REF!</v>
      </c>
      <c r="J76" s="7" t="e">
        <f>IF(#REF!="","",VLOOKUP(CONCATENATE(J$3,#REF!),[1]m_selling_spec!$A:$H,2,FALSE))</f>
        <v>#REF!</v>
      </c>
      <c r="K76" s="7" t="e">
        <f>IF(#REF!="","",VLOOKUP(CONCATENATE(K$3,#REF!),[1]m_selling_spec!$A:$H,2,FALSE))</f>
        <v>#REF!</v>
      </c>
      <c r="L76" s="7" t="e">
        <f>IF(#REF!="","",VLOOKUP(CONCATENATE(L$3,#REF!),[1]m_selling_spec!$A:$H,2,FALSE))</f>
        <v>#REF!</v>
      </c>
      <c r="M76" s="7" t="e">
        <f>IF(#REF!="","",VLOOKUP(CONCATENATE(M$3,#REF!),[1]m_selling_spec!$A:$H,2,FALSE))</f>
        <v>#REF!</v>
      </c>
      <c r="N76" s="7" t="e">
        <f>IF(#REF!="","",VLOOKUP(CONCATENATE(N$3,#REF!),[1]m_selling_spec!$A:$H,2,FALSE))</f>
        <v>#REF!</v>
      </c>
      <c r="O76" s="7" t="e">
        <f>IF(#REF!="","",VLOOKUP(CONCATENATE(O$3,#REF!),[1]m_selling_spec!$A:$H,2,FALSE))</f>
        <v>#REF!</v>
      </c>
      <c r="P76" s="9"/>
      <c r="Q76" s="9"/>
      <c r="R76" s="9"/>
      <c r="S76" s="7" t="e">
        <f>IF(#REF!="","",VLOOKUP(CONCATENATE(S$3,#REF!),[1]m_selling_spec!$A:$H,2,FALSE))</f>
        <v>#REF!</v>
      </c>
      <c r="T76" s="7" t="e">
        <f>IF(#REF!="","",VLOOKUP(CONCATENATE(T$3,#REF!),[1]m_selling_spec!$A:$H,2,FALSE))</f>
        <v>#REF!</v>
      </c>
      <c r="U76" s="7" t="e">
        <f>IF(#REF!="","",VLOOKUP(CONCATENATE(U$3,#REF!),[1]m_selling_spec!$A:$H,2,FALSE))</f>
        <v>#REF!</v>
      </c>
      <c r="V76" s="9"/>
      <c r="W76" s="9"/>
      <c r="X76" s="7" t="e">
        <f>IF(#REF!="","",VLOOKUP(CONCATENATE(X$3,#REF!),[1]m_selling_spec!$A:$H,2,FALSE))</f>
        <v>#REF!</v>
      </c>
      <c r="Y76" s="9"/>
      <c r="Z76" s="9"/>
      <c r="AA76" s="9"/>
      <c r="AB76" s="7" t="e">
        <f>IF(#REF!="","",VLOOKUP(CONCATENATE(AB$3,#REF!),[1]m_selling_spec!$A:$H,2,FALSE))</f>
        <v>#REF!</v>
      </c>
      <c r="AC76" s="9"/>
      <c r="AD76" s="9"/>
      <c r="AE76" s="9"/>
      <c r="AF76" s="9"/>
      <c r="AG76" s="9"/>
      <c r="AH76" s="9"/>
      <c r="AI76" s="9"/>
      <c r="AJ76" s="9"/>
      <c r="AK76" s="7" t="e">
        <f>IF(#REF!="","",VLOOKUP(CONCATENATE(AK$3,#REF!),[1]m_selling_spec!$A:$H,2,FALSE))</f>
        <v>#REF!</v>
      </c>
      <c r="AL76" s="9"/>
      <c r="AM76" s="9"/>
      <c r="AN76" s="9"/>
      <c r="AO76" s="9"/>
      <c r="AP76" s="9"/>
      <c r="AQ76" s="9"/>
      <c r="AR76" s="9"/>
      <c r="AS76" s="9"/>
      <c r="AT76" s="7" t="e">
        <f>IF(#REF!="","",VLOOKUP(CONCATENATE(AT$3,#REF!),[1]m_selling_spec!$A:$H,2,FALSE))</f>
        <v>#REF!</v>
      </c>
      <c r="AU76" s="7" t="e">
        <f>IF(#REF!="","",VLOOKUP(CONCATENATE(AU$3,#REF!),[1]m_selling_spec!$A:$H,2,FALSE))</f>
        <v>#REF!</v>
      </c>
      <c r="AV76" s="7" t="e">
        <f>IF(#REF!="","",VLOOKUP(CONCATENATE(AV$3,#REF!),[1]m_selling_spec!$A:$H,2,FALSE))</f>
        <v>#REF!</v>
      </c>
      <c r="AW76" s="7" t="e">
        <f>IF(#REF!="","",VLOOKUP(CONCATENATE(AW$3,#REF!),[1]m_selling_spec!$A:$H,2,FALSE))</f>
        <v>#REF!</v>
      </c>
      <c r="AX76" s="7" t="e">
        <f>IF(#REF!="","",VLOOKUP(CONCATENATE(AX$3,#REF!),[1]m_selling_spec!$A:$H,2,FALSE))</f>
        <v>#REF!</v>
      </c>
    </row>
    <row r="77" spans="1:50">
      <c r="A77" s="6">
        <v>34</v>
      </c>
      <c r="B77" s="7" t="e">
        <f>IF(#REF!="","",INDEX([1]m_color_trans!A:A,MATCH(#REF!,[1]m_color_trans!D:D,0)))</f>
        <v>#REF!</v>
      </c>
      <c r="C77" s="8"/>
      <c r="D77" s="8"/>
      <c r="E77" s="8"/>
      <c r="F77" s="8">
        <v>1190</v>
      </c>
      <c r="G77" s="6" t="s">
        <v>112</v>
      </c>
      <c r="H77" s="6">
        <v>2</v>
      </c>
      <c r="I77" s="7" t="e">
        <f>IF(#REF!="","",VLOOKUP(CONCATENATE(I$3,#REF!),[1]m_selling_spec!$A:$H,2,FALSE))</f>
        <v>#REF!</v>
      </c>
      <c r="J77" s="9"/>
      <c r="K77" s="9"/>
      <c r="L77" s="7" t="e">
        <f>IF(#REF!="","",VLOOKUP(CONCATENATE(L$3,#REF!),[1]m_selling_spec!$A:$H,2,FALSE))</f>
        <v>#REF!</v>
      </c>
      <c r="M77" s="7" t="e">
        <f>IF(#REF!="","",VLOOKUP(CONCATENATE(M$3,#REF!),[1]m_selling_spec!$A:$H,2,FALSE))</f>
        <v>#REF!</v>
      </c>
      <c r="N77" s="7" t="e">
        <f>IF(#REF!="","",VLOOKUP(CONCATENATE(N$3,#REF!),[1]m_selling_spec!$A:$H,2,FALSE))</f>
        <v>#REF!</v>
      </c>
      <c r="O77" s="7" t="e">
        <f>IF(#REF!="","",VLOOKUP(CONCATENATE(O$3,#REF!),[1]m_selling_spec!$A:$H,2,FALSE))</f>
        <v>#REF!</v>
      </c>
      <c r="P77" s="9"/>
      <c r="Q77" s="9"/>
      <c r="R77" s="9"/>
      <c r="S77" s="7" t="e">
        <f>IF(#REF!="","",VLOOKUP(CONCATENATE(S$3,#REF!),[1]m_selling_spec!$A:$H,2,FALSE))</f>
        <v>#REF!</v>
      </c>
      <c r="T77" s="7" t="e">
        <f>IF(#REF!="","",VLOOKUP(CONCATENATE(T$3,#REF!),[1]m_selling_spec!$A:$H,2,FALSE))</f>
        <v>#REF!</v>
      </c>
      <c r="U77" s="7" t="e">
        <f>IF(#REF!="","",VLOOKUP(CONCATENATE(U$3,#REF!),[1]m_selling_spec!$A:$H,2,FALSE))</f>
        <v>#REF!</v>
      </c>
      <c r="V77" s="9"/>
      <c r="W77" s="9"/>
      <c r="X77" s="7" t="e">
        <f>IF(#REF!="","",VLOOKUP(CONCATENATE(X$3,#REF!),[1]m_selling_spec!$A:$H,2,FALSE))</f>
        <v>#REF!</v>
      </c>
      <c r="Y77" s="9"/>
      <c r="Z77" s="9"/>
      <c r="AA77" s="9"/>
      <c r="AB77" s="7" t="e">
        <f>IF(#REF!="","",VLOOKUP(CONCATENATE(AB$3,#REF!),[1]m_selling_spec!$A:$H,2,FALSE))</f>
        <v>#REF!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7" t="e">
        <f>IF(#REF!="","",VLOOKUP(CONCATENATE(AT$3,#REF!),[1]m_selling_spec!$A:$H,2,FALSE))</f>
        <v>#REF!</v>
      </c>
      <c r="AU77" s="7" t="e">
        <f>IF(#REF!="","",VLOOKUP(CONCATENATE(AU$3,#REF!),[1]m_selling_spec!$A:$H,2,FALSE))</f>
        <v>#REF!</v>
      </c>
      <c r="AV77" s="7" t="e">
        <f>IF(#REF!="","",VLOOKUP(CONCATENATE(AV$3,#REF!),[1]m_selling_spec!$A:$H,2,FALSE))</f>
        <v>#REF!</v>
      </c>
      <c r="AW77" s="7" t="e">
        <f>IF(#REF!="","",VLOOKUP(CONCATENATE(AW$3,#REF!),[1]m_selling_spec!$A:$H,2,FALSE))</f>
        <v>#REF!</v>
      </c>
      <c r="AX77" s="7" t="e">
        <f>IF(#REF!="","",VLOOKUP(CONCATENATE(AX$3,#REF!),[1]m_selling_spec!$A:$H,2,FALSE))</f>
        <v>#REF!</v>
      </c>
    </row>
    <row r="78" spans="1:50">
      <c r="A78" s="6">
        <v>34</v>
      </c>
      <c r="B78" s="7" t="e">
        <f>IF(#REF!="","",INDEX([1]m_color_trans!A:A,MATCH(#REF!,[1]m_color_trans!D:D,0)))</f>
        <v>#REF!</v>
      </c>
      <c r="C78" s="8"/>
      <c r="D78" s="8"/>
      <c r="E78" s="8">
        <v>1191</v>
      </c>
      <c r="F78" s="8"/>
      <c r="G78" s="6" t="s">
        <v>113</v>
      </c>
      <c r="H78" s="6">
        <v>2</v>
      </c>
      <c r="I78" s="7" t="e">
        <f>IF(#REF!="","",VLOOKUP(CONCATENATE(I$3,#REF!),[1]m_selling_spec!$A:$H,2,FALSE))</f>
        <v>#REF!</v>
      </c>
      <c r="J78" s="9"/>
      <c r="K78" s="9"/>
      <c r="L78" s="7" t="e">
        <f>IF(#REF!="","",VLOOKUP(CONCATENATE(L$3,#REF!),[1]m_selling_spec!$A:$H,2,FALSE))</f>
        <v>#REF!</v>
      </c>
      <c r="M78" s="7" t="e">
        <f>IF(#REF!="","",VLOOKUP(CONCATENATE(M$3,#REF!),[1]m_selling_spec!$A:$H,2,FALSE))</f>
        <v>#REF!</v>
      </c>
      <c r="N78" s="7" t="e">
        <f>IF(#REF!="","",VLOOKUP(CONCATENATE(N$3,#REF!),[1]m_selling_spec!$A:$H,2,FALSE))</f>
        <v>#REF!</v>
      </c>
      <c r="O78" s="7" t="e">
        <f>IF(#REF!="","",VLOOKUP(CONCATENATE(O$3,#REF!),[1]m_selling_spec!$A:$H,2,FALSE))</f>
        <v>#REF!</v>
      </c>
      <c r="P78" s="9"/>
      <c r="Q78" s="9"/>
      <c r="R78" s="9"/>
      <c r="S78" s="7" t="e">
        <f>IF(#REF!="","",VLOOKUP(CONCATENATE(S$3,#REF!),[1]m_selling_spec!$A:$H,2,FALSE))</f>
        <v>#REF!</v>
      </c>
      <c r="T78" s="7" t="e">
        <f>IF(#REF!="","",VLOOKUP(CONCATENATE(T$3,#REF!),[1]m_selling_spec!$A:$H,2,FALSE))</f>
        <v>#REF!</v>
      </c>
      <c r="U78" s="7" t="e">
        <f>IF(#REF!="","",VLOOKUP(CONCATENATE(U$3,#REF!),[1]m_selling_spec!$A:$H,2,FALSE))</f>
        <v>#REF!</v>
      </c>
      <c r="V78" s="9"/>
      <c r="W78" s="9"/>
      <c r="X78" s="7" t="e">
        <f>IF(#REF!="","",VLOOKUP(CONCATENATE(X$3,#REF!),[1]m_selling_spec!$A:$H,2,FALSE))</f>
        <v>#REF!</v>
      </c>
      <c r="Y78" s="9"/>
      <c r="Z78" s="9"/>
      <c r="AA78" s="9"/>
      <c r="AB78" s="7" t="e">
        <f>IF(#REF!="","",VLOOKUP(CONCATENATE(AB$3,#REF!),[1]m_selling_spec!$A:$H,2,FALSE))</f>
        <v>#REF!</v>
      </c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7" t="e">
        <f>IF(#REF!="","",VLOOKUP(CONCATENATE(AT$3,#REF!),[1]m_selling_spec!$A:$H,2,FALSE))</f>
        <v>#REF!</v>
      </c>
      <c r="AU78" s="7" t="e">
        <f>IF(#REF!="","",VLOOKUP(CONCATENATE(AU$3,#REF!),[1]m_selling_spec!$A:$H,2,FALSE))</f>
        <v>#REF!</v>
      </c>
      <c r="AV78" s="7" t="e">
        <f>IF(#REF!="","",VLOOKUP(CONCATENATE(AV$3,#REF!),[1]m_selling_spec!$A:$H,2,FALSE))</f>
        <v>#REF!</v>
      </c>
      <c r="AW78" s="7" t="e">
        <f>IF(#REF!="","",VLOOKUP(CONCATENATE(AW$3,#REF!),[1]m_selling_spec!$A:$H,2,FALSE))</f>
        <v>#REF!</v>
      </c>
      <c r="AX78" s="7" t="e">
        <f>IF(#REF!="","",VLOOKUP(CONCATENATE(AX$3,#REF!),[1]m_selling_spec!$A:$H,2,FALSE))</f>
        <v>#REF!</v>
      </c>
    </row>
    <row r="79" spans="1:50">
      <c r="A79" s="6">
        <v>34</v>
      </c>
      <c r="B79" s="7" t="e">
        <f>IF(#REF!="","",INDEX([1]m_color_trans!A:A,MATCH(#REF!,[1]m_color_trans!D:D,0)))</f>
        <v>#REF!</v>
      </c>
      <c r="C79" s="8"/>
      <c r="D79" s="8"/>
      <c r="E79" s="8"/>
      <c r="F79" s="8">
        <v>1190</v>
      </c>
      <c r="G79" s="6" t="s">
        <v>114</v>
      </c>
      <c r="H79" s="6">
        <v>2</v>
      </c>
      <c r="I79" s="7" t="e">
        <f>IF(#REF!="","",VLOOKUP(CONCATENATE(I$3,#REF!),[1]m_selling_spec!$A:$H,2,FALSE))</f>
        <v>#REF!</v>
      </c>
      <c r="J79" s="9"/>
      <c r="K79" s="9"/>
      <c r="L79" s="7" t="e">
        <f>IF(#REF!="","",VLOOKUP(CONCATENATE(L$3,#REF!),[1]m_selling_spec!$A:$H,2,FALSE))</f>
        <v>#REF!</v>
      </c>
      <c r="M79" s="7" t="e">
        <f>IF(#REF!="","",VLOOKUP(CONCATENATE(M$3,#REF!),[1]m_selling_spec!$A:$H,2,FALSE))</f>
        <v>#REF!</v>
      </c>
      <c r="N79" s="7" t="e">
        <f>IF(#REF!="","",VLOOKUP(CONCATENATE(N$3,#REF!),[1]m_selling_spec!$A:$H,2,FALSE))</f>
        <v>#REF!</v>
      </c>
      <c r="O79" s="7" t="e">
        <f>IF(#REF!="","",VLOOKUP(CONCATENATE(O$3,#REF!),[1]m_selling_spec!$A:$H,2,FALSE))</f>
        <v>#REF!</v>
      </c>
      <c r="P79" s="9"/>
      <c r="Q79" s="9"/>
      <c r="R79" s="9"/>
      <c r="S79" s="7" t="e">
        <f>IF(#REF!="","",VLOOKUP(CONCATENATE(S$3,#REF!),[1]m_selling_spec!$A:$H,2,FALSE))</f>
        <v>#REF!</v>
      </c>
      <c r="T79" s="7" t="e">
        <f>IF(#REF!="","",VLOOKUP(CONCATENATE(T$3,#REF!),[1]m_selling_spec!$A:$H,2,FALSE))</f>
        <v>#REF!</v>
      </c>
      <c r="U79" s="7" t="e">
        <f>IF(#REF!="","",VLOOKUP(CONCATENATE(U$3,#REF!),[1]m_selling_spec!$A:$H,2,FALSE))</f>
        <v>#REF!</v>
      </c>
      <c r="V79" s="9"/>
      <c r="W79" s="9"/>
      <c r="X79" s="7" t="e">
        <f>IF(#REF!="","",VLOOKUP(CONCATENATE(X$3,#REF!),[1]m_selling_spec!$A:$H,2,FALSE))</f>
        <v>#REF!</v>
      </c>
      <c r="Y79" s="9"/>
      <c r="Z79" s="9"/>
      <c r="AA79" s="9"/>
      <c r="AB79" s="7" t="e">
        <f>IF(#REF!="","",VLOOKUP(CONCATENATE(AB$3,#REF!),[1]m_selling_spec!$A:$H,2,FALSE))</f>
        <v>#REF!</v>
      </c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7" t="e">
        <f>IF(#REF!="","",VLOOKUP(CONCATENATE(AT$3,#REF!),[1]m_selling_spec!$A:$H,2,FALSE))</f>
        <v>#REF!</v>
      </c>
      <c r="AU79" s="7" t="e">
        <f>IF(#REF!="","",VLOOKUP(CONCATENATE(AU$3,#REF!),[1]m_selling_spec!$A:$H,2,FALSE))</f>
        <v>#REF!</v>
      </c>
      <c r="AV79" s="7" t="e">
        <f>IF(#REF!="","",VLOOKUP(CONCATENATE(AV$3,#REF!),[1]m_selling_spec!$A:$H,2,FALSE))</f>
        <v>#REF!</v>
      </c>
      <c r="AW79" s="7" t="e">
        <f>IF(#REF!="","",VLOOKUP(CONCATENATE(AW$3,#REF!),[1]m_selling_spec!$A:$H,2,FALSE))</f>
        <v>#REF!</v>
      </c>
      <c r="AX79" s="7" t="e">
        <f>IF(#REF!="","",VLOOKUP(CONCATENATE(AX$3,#REF!),[1]m_selling_spec!$A:$H,2,FALSE))</f>
        <v>#REF!</v>
      </c>
    </row>
    <row r="80" spans="1:50">
      <c r="A80" s="6">
        <v>34</v>
      </c>
      <c r="B80" s="7" t="e">
        <f>IF(#REF!="","",INDEX([1]m_color_trans!A:A,MATCH(#REF!,[1]m_color_trans!D:D,0)))</f>
        <v>#REF!</v>
      </c>
      <c r="C80" s="8"/>
      <c r="D80" s="8"/>
      <c r="E80" s="8">
        <v>1191</v>
      </c>
      <c r="F80" s="8"/>
      <c r="G80" s="6" t="s">
        <v>115</v>
      </c>
      <c r="H80" s="6">
        <v>2</v>
      </c>
      <c r="I80" s="7" t="e">
        <f>IF(#REF!="","",VLOOKUP(CONCATENATE(I$3,#REF!),[1]m_selling_spec!$A:$H,2,FALSE))</f>
        <v>#REF!</v>
      </c>
      <c r="J80" s="9"/>
      <c r="K80" s="9"/>
      <c r="L80" s="7" t="e">
        <f>IF(#REF!="","",VLOOKUP(CONCATENATE(L$3,#REF!),[1]m_selling_spec!$A:$H,2,FALSE))</f>
        <v>#REF!</v>
      </c>
      <c r="M80" s="7" t="e">
        <f>IF(#REF!="","",VLOOKUP(CONCATENATE(M$3,#REF!),[1]m_selling_spec!$A:$H,2,FALSE))</f>
        <v>#REF!</v>
      </c>
      <c r="N80" s="7" t="e">
        <f>IF(#REF!="","",VLOOKUP(CONCATENATE(N$3,#REF!),[1]m_selling_spec!$A:$H,2,FALSE))</f>
        <v>#REF!</v>
      </c>
      <c r="O80" s="7" t="e">
        <f>IF(#REF!="","",VLOOKUP(CONCATENATE(O$3,#REF!),[1]m_selling_spec!$A:$H,2,FALSE))</f>
        <v>#REF!</v>
      </c>
      <c r="P80" s="9"/>
      <c r="Q80" s="9"/>
      <c r="R80" s="9"/>
      <c r="S80" s="7" t="e">
        <f>IF(#REF!="","",VLOOKUP(CONCATENATE(S$3,#REF!),[1]m_selling_spec!$A:$H,2,FALSE))</f>
        <v>#REF!</v>
      </c>
      <c r="T80" s="7" t="e">
        <f>IF(#REF!="","",VLOOKUP(CONCATENATE(T$3,#REF!),[1]m_selling_spec!$A:$H,2,FALSE))</f>
        <v>#REF!</v>
      </c>
      <c r="U80" s="7" t="e">
        <f>IF(#REF!="","",VLOOKUP(CONCATENATE(U$3,#REF!),[1]m_selling_spec!$A:$H,2,FALSE))</f>
        <v>#REF!</v>
      </c>
      <c r="V80" s="9"/>
      <c r="W80" s="9"/>
      <c r="X80" s="7" t="e">
        <f>IF(#REF!="","",VLOOKUP(CONCATENATE(X$3,#REF!),[1]m_selling_spec!$A:$H,2,FALSE))</f>
        <v>#REF!</v>
      </c>
      <c r="Y80" s="9"/>
      <c r="Z80" s="9"/>
      <c r="AA80" s="9"/>
      <c r="AB80" s="7" t="e">
        <f>IF(#REF!="","",VLOOKUP(CONCATENATE(AB$3,#REF!),[1]m_selling_spec!$A:$H,2,FALSE))</f>
        <v>#REF!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7" t="e">
        <f>IF(#REF!="","",VLOOKUP(CONCATENATE(AT$3,#REF!),[1]m_selling_spec!$A:$H,2,FALSE))</f>
        <v>#REF!</v>
      </c>
      <c r="AU80" s="7" t="e">
        <f>IF(#REF!="","",VLOOKUP(CONCATENATE(AU$3,#REF!),[1]m_selling_spec!$A:$H,2,FALSE))</f>
        <v>#REF!</v>
      </c>
      <c r="AV80" s="7" t="e">
        <f>IF(#REF!="","",VLOOKUP(CONCATENATE(AV$3,#REF!),[1]m_selling_spec!$A:$H,2,FALSE))</f>
        <v>#REF!</v>
      </c>
      <c r="AW80" s="7" t="e">
        <f>IF(#REF!="","",VLOOKUP(CONCATENATE(AW$3,#REF!),[1]m_selling_spec!$A:$H,2,FALSE))</f>
        <v>#REF!</v>
      </c>
      <c r="AX80" s="7" t="e">
        <f>IF(#REF!="","",VLOOKUP(CONCATENATE(AX$3,#REF!),[1]m_selling_spec!$A:$H,2,FALSE))</f>
        <v>#REF!</v>
      </c>
    </row>
    <row r="81" spans="1:50">
      <c r="A81" s="6">
        <v>34</v>
      </c>
      <c r="B81" s="7" t="e">
        <f>IF(#REF!="","",INDEX([1]m_color_trans!A:A,MATCH(#REF!,[1]m_color_trans!D:D,0)))</f>
        <v>#REF!</v>
      </c>
      <c r="C81" s="8"/>
      <c r="D81" s="8"/>
      <c r="E81" s="8"/>
      <c r="F81" s="8">
        <v>1190</v>
      </c>
      <c r="G81" s="6" t="s">
        <v>116</v>
      </c>
      <c r="H81" s="6">
        <v>2</v>
      </c>
      <c r="I81" s="7" t="e">
        <f>IF(#REF!="","",VLOOKUP(CONCATENATE(I$3,#REF!),[1]m_selling_spec!$A:$H,2,FALSE))</f>
        <v>#REF!</v>
      </c>
      <c r="J81" s="9"/>
      <c r="K81" s="9"/>
      <c r="L81" s="7" t="e">
        <f>IF(#REF!="","",VLOOKUP(CONCATENATE(L$3,#REF!),[1]m_selling_spec!$A:$H,2,FALSE))</f>
        <v>#REF!</v>
      </c>
      <c r="M81" s="7" t="e">
        <f>IF(#REF!="","",VLOOKUP(CONCATENATE(M$3,#REF!),[1]m_selling_spec!$A:$H,2,FALSE))</f>
        <v>#REF!</v>
      </c>
      <c r="N81" s="7" t="e">
        <f>IF(#REF!="","",VLOOKUP(CONCATENATE(N$3,#REF!),[1]m_selling_spec!$A:$H,2,FALSE))</f>
        <v>#REF!</v>
      </c>
      <c r="O81" s="7" t="e">
        <f>IF(#REF!="","",VLOOKUP(CONCATENATE(O$3,#REF!),[1]m_selling_spec!$A:$H,2,FALSE))</f>
        <v>#REF!</v>
      </c>
      <c r="P81" s="9"/>
      <c r="Q81" s="9"/>
      <c r="R81" s="9"/>
      <c r="S81" s="7" t="e">
        <f>IF(#REF!="","",VLOOKUP(CONCATENATE(S$3,#REF!),[1]m_selling_spec!$A:$H,2,FALSE))</f>
        <v>#REF!</v>
      </c>
      <c r="T81" s="7" t="e">
        <f>IF(#REF!="","",VLOOKUP(CONCATENATE(T$3,#REF!),[1]m_selling_spec!$A:$H,2,FALSE))</f>
        <v>#REF!</v>
      </c>
      <c r="U81" s="7" t="e">
        <f>IF(#REF!="","",VLOOKUP(CONCATENATE(U$3,#REF!),[1]m_selling_spec!$A:$H,2,FALSE))</f>
        <v>#REF!</v>
      </c>
      <c r="V81" s="9"/>
      <c r="W81" s="9"/>
      <c r="X81" s="7" t="e">
        <f>IF(#REF!="","",VLOOKUP(CONCATENATE(X$3,#REF!),[1]m_selling_spec!$A:$H,2,FALSE))</f>
        <v>#REF!</v>
      </c>
      <c r="Y81" s="9"/>
      <c r="Z81" s="9"/>
      <c r="AA81" s="9"/>
      <c r="AB81" s="7" t="e">
        <f>IF(#REF!="","",VLOOKUP(CONCATENATE(AB$3,#REF!),[1]m_selling_spec!$A:$H,2,FALSE))</f>
        <v>#REF!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7" t="e">
        <f>IF(#REF!="","",VLOOKUP(CONCATENATE(AT$3,#REF!),[1]m_selling_spec!$A:$H,2,FALSE))</f>
        <v>#REF!</v>
      </c>
      <c r="AU81" s="7" t="e">
        <f>IF(#REF!="","",VLOOKUP(CONCATENATE(AU$3,#REF!),[1]m_selling_spec!$A:$H,2,FALSE))</f>
        <v>#REF!</v>
      </c>
      <c r="AV81" s="7" t="e">
        <f>IF(#REF!="","",VLOOKUP(CONCATENATE(AV$3,#REF!),[1]m_selling_spec!$A:$H,2,FALSE))</f>
        <v>#REF!</v>
      </c>
      <c r="AW81" s="7" t="e">
        <f>IF(#REF!="","",VLOOKUP(CONCATENATE(AW$3,#REF!),[1]m_selling_spec!$A:$H,2,FALSE))</f>
        <v>#REF!</v>
      </c>
      <c r="AX81" s="7" t="e">
        <f>IF(#REF!="","",VLOOKUP(CONCATENATE(AX$3,#REF!),[1]m_selling_spec!$A:$H,2,FALSE))</f>
        <v>#REF!</v>
      </c>
    </row>
    <row r="82" spans="1:50">
      <c r="A82" s="6">
        <v>34</v>
      </c>
      <c r="B82" s="7" t="e">
        <f>IF(#REF!="","",INDEX([1]m_color_trans!A:A,MATCH(#REF!,[1]m_color_trans!D:D,0)))</f>
        <v>#REF!</v>
      </c>
      <c r="C82" s="8"/>
      <c r="D82" s="8"/>
      <c r="E82" s="8">
        <v>1191</v>
      </c>
      <c r="F82" s="8"/>
      <c r="G82" s="6" t="s">
        <v>117</v>
      </c>
      <c r="H82" s="6">
        <v>2</v>
      </c>
      <c r="I82" s="7" t="e">
        <f>IF(#REF!="","",VLOOKUP(CONCATENATE(I$3,#REF!),[1]m_selling_spec!$A:$H,2,FALSE))</f>
        <v>#REF!</v>
      </c>
      <c r="J82" s="9"/>
      <c r="K82" s="9"/>
      <c r="L82" s="7" t="e">
        <f>IF(#REF!="","",VLOOKUP(CONCATENATE(L$3,#REF!),[1]m_selling_spec!$A:$H,2,FALSE))</f>
        <v>#REF!</v>
      </c>
      <c r="M82" s="7" t="e">
        <f>IF(#REF!="","",VLOOKUP(CONCATENATE(M$3,#REF!),[1]m_selling_spec!$A:$H,2,FALSE))</f>
        <v>#REF!</v>
      </c>
      <c r="N82" s="7" t="e">
        <f>IF(#REF!="","",VLOOKUP(CONCATENATE(N$3,#REF!),[1]m_selling_spec!$A:$H,2,FALSE))</f>
        <v>#REF!</v>
      </c>
      <c r="O82" s="7" t="e">
        <f>IF(#REF!="","",VLOOKUP(CONCATENATE(O$3,#REF!),[1]m_selling_spec!$A:$H,2,FALSE))</f>
        <v>#REF!</v>
      </c>
      <c r="P82" s="9"/>
      <c r="Q82" s="9"/>
      <c r="R82" s="9"/>
      <c r="S82" s="7" t="e">
        <f>IF(#REF!="","",VLOOKUP(CONCATENATE(S$3,#REF!),[1]m_selling_spec!$A:$H,2,FALSE))</f>
        <v>#REF!</v>
      </c>
      <c r="T82" s="7"/>
      <c r="U82" s="7"/>
      <c r="V82" s="9"/>
      <c r="W82" s="9"/>
      <c r="X82" s="7"/>
      <c r="Y82" s="9"/>
      <c r="Z82" s="9"/>
      <c r="AA82" s="9"/>
      <c r="AB82" s="7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7" t="e">
        <f>IF(#REF!="","",VLOOKUP(CONCATENATE(AT$3,#REF!),[1]m_selling_spec!$A:$H,2,FALSE))</f>
        <v>#REF!</v>
      </c>
      <c r="AU82" s="7" t="e">
        <f>IF(#REF!="","",VLOOKUP(CONCATENATE(AU$3,#REF!),[1]m_selling_spec!$A:$H,2,FALSE))</f>
        <v>#REF!</v>
      </c>
      <c r="AV82" s="7" t="e">
        <f>IF(#REF!="","",VLOOKUP(CONCATENATE(AV$3,#REF!),[1]m_selling_spec!$A:$H,2,FALSE))</f>
        <v>#REF!</v>
      </c>
      <c r="AW82" s="7" t="e">
        <f>IF(#REF!="","",VLOOKUP(CONCATENATE(AW$3,#REF!),[1]m_selling_spec!$A:$H,2,FALSE))</f>
        <v>#REF!</v>
      </c>
      <c r="AX82" s="7" t="e">
        <f>IF(#REF!="","",VLOOKUP(CONCATENATE(AX$3,#REF!),[1]m_selling_spec!$A:$H,2,FALSE))</f>
        <v>#REF!</v>
      </c>
    </row>
    <row r="83" spans="1:50">
      <c r="A83" s="6">
        <v>34</v>
      </c>
      <c r="B83" s="7" t="e">
        <f>IF(#REF!="","",INDEX([1]m_color_trans!A:A,MATCH(#REF!,[1]m_color_trans!D:D,0)))</f>
        <v>#REF!</v>
      </c>
      <c r="C83" s="8"/>
      <c r="D83" s="8"/>
      <c r="E83" s="8"/>
      <c r="F83" s="8">
        <v>1190</v>
      </c>
      <c r="G83" s="6" t="s">
        <v>112</v>
      </c>
      <c r="H83" s="6">
        <v>2</v>
      </c>
      <c r="I83" s="7" t="e">
        <f>IF(#REF!="","",VLOOKUP(CONCATENATE(I$3,#REF!),[1]m_selling_spec!$A:$H,2,FALSE))</f>
        <v>#REF!</v>
      </c>
      <c r="J83" s="9"/>
      <c r="K83" s="9"/>
      <c r="L83" s="7" t="e">
        <f>IF(#REF!="","",VLOOKUP(CONCATENATE(L$3,#REF!),[1]m_selling_spec!$A:$H,2,FALSE))</f>
        <v>#REF!</v>
      </c>
      <c r="M83" s="7" t="e">
        <f>IF(#REF!="","",VLOOKUP(CONCATENATE(M$3,#REF!),[1]m_selling_spec!$A:$H,2,FALSE))</f>
        <v>#REF!</v>
      </c>
      <c r="N83" s="7" t="e">
        <f>IF(#REF!="","",VLOOKUP(CONCATENATE(N$3,#REF!),[1]m_selling_spec!$A:$H,2,FALSE))</f>
        <v>#REF!</v>
      </c>
      <c r="O83" s="7" t="e">
        <f>IF(#REF!="","",VLOOKUP(CONCATENATE(O$3,#REF!),[1]m_selling_spec!$A:$H,2,FALSE))</f>
        <v>#REF!</v>
      </c>
      <c r="P83" s="9"/>
      <c r="Q83" s="9"/>
      <c r="R83" s="9"/>
      <c r="S83" s="7" t="e">
        <f>IF(#REF!="","",VLOOKUP(CONCATENATE(S$3,#REF!),[1]m_selling_spec!$A:$H,2,FALSE))</f>
        <v>#REF!</v>
      </c>
      <c r="T83" s="7"/>
      <c r="U83" s="7"/>
      <c r="V83" s="9"/>
      <c r="W83" s="9"/>
      <c r="X83" s="7"/>
      <c r="Y83" s="9"/>
      <c r="Z83" s="9"/>
      <c r="AA83" s="9"/>
      <c r="AB83" s="7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7" t="e">
        <f>IF(#REF!="","",VLOOKUP(CONCATENATE(AT$3,#REF!),[1]m_selling_spec!$A:$H,2,FALSE))</f>
        <v>#REF!</v>
      </c>
      <c r="AU83" s="7" t="e">
        <f>IF(#REF!="","",VLOOKUP(CONCATENATE(AU$3,#REF!),[1]m_selling_spec!$A:$H,2,FALSE))</f>
        <v>#REF!</v>
      </c>
      <c r="AV83" s="7" t="e">
        <f>IF(#REF!="","",VLOOKUP(CONCATENATE(AV$3,#REF!),[1]m_selling_spec!$A:$H,2,FALSE))</f>
        <v>#REF!</v>
      </c>
      <c r="AW83" s="7" t="e">
        <f>IF(#REF!="","",VLOOKUP(CONCATENATE(AW$3,#REF!),[1]m_selling_spec!$A:$H,2,FALSE))</f>
        <v>#REF!</v>
      </c>
      <c r="AX83" s="7" t="e">
        <f>IF(#REF!="","",VLOOKUP(CONCATENATE(AX$3,#REF!),[1]m_selling_spec!$A:$H,2,FALSE))</f>
        <v>#REF!</v>
      </c>
    </row>
    <row r="84" spans="1:50">
      <c r="A84" s="6">
        <v>34</v>
      </c>
      <c r="B84" s="7" t="e">
        <f>IF(#REF!="","",INDEX([1]m_color_trans!A:A,MATCH(#REF!,[1]m_color_trans!D:D,0)))</f>
        <v>#REF!</v>
      </c>
      <c r="C84" s="8">
        <v>2601</v>
      </c>
      <c r="D84" s="8"/>
      <c r="E84" s="8">
        <v>1101</v>
      </c>
      <c r="F84" s="8"/>
      <c r="G84" s="6" t="s">
        <v>118</v>
      </c>
      <c r="H84" s="6">
        <v>2</v>
      </c>
      <c r="I84" s="7" t="e">
        <f>IF(#REF!="","",VLOOKUP(CONCATENATE(I$3,#REF!),[1]m_selling_spec!$A:$H,2,FALSE))</f>
        <v>#REF!</v>
      </c>
      <c r="J84" s="9"/>
      <c r="K84" s="9"/>
      <c r="L84" s="7" t="e">
        <f>IF(#REF!="","",VLOOKUP(CONCATENATE(L$3,#REF!),[1]m_selling_spec!$A:$H,2,FALSE))</f>
        <v>#REF!</v>
      </c>
      <c r="M84" s="7" t="e">
        <f>IF(#REF!="","",VLOOKUP(CONCATENATE(M$3,#REF!),[1]m_selling_spec!$A:$H,2,FALSE))</f>
        <v>#REF!</v>
      </c>
      <c r="N84" s="7" t="e">
        <f>IF(#REF!="","",VLOOKUP(CONCATENATE(N$3,#REF!),[1]m_selling_spec!$A:$H,2,FALSE))</f>
        <v>#REF!</v>
      </c>
      <c r="O84" s="7" t="e">
        <f>IF(#REF!="","",VLOOKUP(CONCATENATE(O$3,#REF!),[1]m_selling_spec!$A:$H,2,FALSE))</f>
        <v>#REF!</v>
      </c>
      <c r="P84" s="9"/>
      <c r="Q84" s="9"/>
      <c r="R84" s="9"/>
      <c r="S84" s="7" t="e">
        <f>IF(#REF!="","",VLOOKUP(CONCATENATE(S$3,#REF!),[1]m_selling_spec!$A:$H,2,FALSE))</f>
        <v>#REF!</v>
      </c>
      <c r="T84" s="7" t="e">
        <f>IF(#REF!="","",VLOOKUP(CONCATENATE(T$3,#REF!),[1]m_selling_spec!$A:$H,2,FALSE))</f>
        <v>#REF!</v>
      </c>
      <c r="U84" s="7" t="e">
        <f>IF(#REF!="","",VLOOKUP(CONCATENATE(U$3,#REF!),[1]m_selling_spec!$A:$H,2,FALSE))</f>
        <v>#REF!</v>
      </c>
      <c r="V84" s="9"/>
      <c r="W84" s="9"/>
      <c r="X84" s="7" t="e">
        <f>IF(#REF!="","",VLOOKUP(CONCATENATE(X$3,#REF!),[1]m_selling_spec!$A:$H,2,FALSE))</f>
        <v>#REF!</v>
      </c>
      <c r="Y84" s="9"/>
      <c r="Z84" s="9"/>
      <c r="AA84" s="9"/>
      <c r="AB84" s="7" t="e">
        <f>IF(#REF!="","",VLOOKUP(CONCATENATE(AB$3,#REF!),[1]m_selling_spec!$A:$H,2,FALSE))</f>
        <v>#REF!</v>
      </c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7" t="e">
        <f>IF(#REF!="","",VLOOKUP(CONCATENATE(AT$3,#REF!),[1]m_selling_spec!$A:$H,2,FALSE))</f>
        <v>#REF!</v>
      </c>
      <c r="AU84" s="7" t="e">
        <f>IF(#REF!="","",VLOOKUP(CONCATENATE(AU$3,#REF!),[1]m_selling_spec!$A:$H,2,FALSE))</f>
        <v>#REF!</v>
      </c>
      <c r="AV84" s="7" t="e">
        <f>IF(#REF!="","",VLOOKUP(CONCATENATE(AV$3,#REF!),[1]m_selling_spec!$A:$H,2,FALSE))</f>
        <v>#REF!</v>
      </c>
      <c r="AW84" s="7" t="e">
        <f>IF(#REF!="","",VLOOKUP(CONCATENATE(AW$3,#REF!),[1]m_selling_spec!$A:$H,2,FALSE))</f>
        <v>#REF!</v>
      </c>
      <c r="AX84" s="7" t="e">
        <f>IF(#REF!="","",VLOOKUP(CONCATENATE(AX$3,#REF!),[1]m_selling_spec!$A:$H,2,FALSE))</f>
        <v>#REF!</v>
      </c>
    </row>
    <row r="85" spans="1:50">
      <c r="A85" s="6">
        <v>34</v>
      </c>
      <c r="B85" s="7" t="e">
        <f>IF(#REF!="","",INDEX([1]m_color_trans!A:A,MATCH(#REF!,[1]m_color_trans!D:D,0)))</f>
        <v>#REF!</v>
      </c>
      <c r="C85" s="8"/>
      <c r="D85" s="8">
        <v>2600</v>
      </c>
      <c r="E85" s="8">
        <v>1101</v>
      </c>
      <c r="F85" s="8"/>
      <c r="G85" s="6" t="s">
        <v>119</v>
      </c>
      <c r="H85" s="6">
        <v>2</v>
      </c>
      <c r="I85" s="7" t="e">
        <f>IF(#REF!="","",VLOOKUP(CONCATENATE(I$3,#REF!),[1]m_selling_spec!$A:$H,2,FALSE))</f>
        <v>#REF!</v>
      </c>
      <c r="J85" s="9"/>
      <c r="K85" s="9"/>
      <c r="L85" s="7" t="e">
        <f>IF(#REF!="","",VLOOKUP(CONCATENATE(L$3,#REF!),[1]m_selling_spec!$A:$H,2,FALSE))</f>
        <v>#REF!</v>
      </c>
      <c r="M85" s="7" t="e">
        <f>IF(#REF!="","",VLOOKUP(CONCATENATE(M$3,#REF!),[1]m_selling_spec!$A:$H,2,FALSE))</f>
        <v>#REF!</v>
      </c>
      <c r="N85" s="7" t="e">
        <f>IF(#REF!="","",VLOOKUP(CONCATENATE(N$3,#REF!),[1]m_selling_spec!$A:$H,2,FALSE))</f>
        <v>#REF!</v>
      </c>
      <c r="O85" s="7" t="e">
        <f>IF(#REF!="","",VLOOKUP(CONCATENATE(O$3,#REF!),[1]m_selling_spec!$A:$H,2,FALSE))</f>
        <v>#REF!</v>
      </c>
      <c r="P85" s="9"/>
      <c r="Q85" s="9"/>
      <c r="R85" s="9"/>
      <c r="S85" s="7" t="e">
        <f>IF(#REF!="","",VLOOKUP(CONCATENATE(S$3,#REF!),[1]m_selling_spec!$A:$H,2,FALSE))</f>
        <v>#REF!</v>
      </c>
      <c r="T85" s="7" t="e">
        <f>IF(#REF!="","",VLOOKUP(CONCATENATE(T$3,#REF!),[1]m_selling_spec!$A:$H,2,FALSE))</f>
        <v>#REF!</v>
      </c>
      <c r="U85" s="7" t="e">
        <f>IF(#REF!="","",VLOOKUP(CONCATENATE(U$3,#REF!),[1]m_selling_spec!$A:$H,2,FALSE))</f>
        <v>#REF!</v>
      </c>
      <c r="V85" s="9"/>
      <c r="W85" s="9"/>
      <c r="X85" s="7" t="e">
        <f>IF(#REF!="","",VLOOKUP(CONCATENATE(X$3,#REF!),[1]m_selling_spec!$A:$H,2,FALSE))</f>
        <v>#REF!</v>
      </c>
      <c r="Y85" s="9"/>
      <c r="Z85" s="9"/>
      <c r="AA85" s="9"/>
      <c r="AB85" s="7" t="e">
        <f>IF(#REF!="","",VLOOKUP(CONCATENATE(AB$3,#REF!),[1]m_selling_spec!$A:$H,2,FALSE))</f>
        <v>#REF!</v>
      </c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7" t="e">
        <f>IF(#REF!="","",VLOOKUP(CONCATENATE(AT$3,#REF!),[1]m_selling_spec!$A:$H,2,FALSE))</f>
        <v>#REF!</v>
      </c>
      <c r="AU85" s="7" t="e">
        <f>IF(#REF!="","",VLOOKUP(CONCATENATE(AU$3,#REF!),[1]m_selling_spec!$A:$H,2,FALSE))</f>
        <v>#REF!</v>
      </c>
      <c r="AV85" s="7" t="e">
        <f>IF(#REF!="","",VLOOKUP(CONCATENATE(AV$3,#REF!),[1]m_selling_spec!$A:$H,2,FALSE))</f>
        <v>#REF!</v>
      </c>
      <c r="AW85" s="7" t="e">
        <f>IF(#REF!="","",VLOOKUP(CONCATENATE(AW$3,#REF!),[1]m_selling_spec!$A:$H,2,FALSE))</f>
        <v>#REF!</v>
      </c>
      <c r="AX85" s="7" t="e">
        <f>IF(#REF!="","",VLOOKUP(CONCATENATE(AX$3,#REF!),[1]m_selling_spec!$A:$H,2,FALSE))</f>
        <v>#REF!</v>
      </c>
    </row>
    <row r="86" spans="1:50">
      <c r="A86" s="6">
        <v>34</v>
      </c>
      <c r="B86" s="7" t="e">
        <f>IF(#REF!="","",INDEX([1]m_color_trans!A:A,MATCH(#REF!,[1]m_color_trans!D:D,0)))</f>
        <v>#REF!</v>
      </c>
      <c r="C86" s="8">
        <v>2601</v>
      </c>
      <c r="D86" s="8"/>
      <c r="E86" s="8"/>
      <c r="F86" s="8">
        <v>1100</v>
      </c>
      <c r="G86" s="6" t="s">
        <v>120</v>
      </c>
      <c r="H86" s="6">
        <v>2</v>
      </c>
      <c r="I86" s="7" t="e">
        <f>IF(#REF!="","",VLOOKUP(CONCATENATE(I$3,#REF!),[1]m_selling_spec!$A:$H,2,FALSE))</f>
        <v>#REF!</v>
      </c>
      <c r="J86" s="9"/>
      <c r="K86" s="9"/>
      <c r="L86" s="7" t="e">
        <f>IF(#REF!="","",VLOOKUP(CONCATENATE(L$3,#REF!),[1]m_selling_spec!$A:$H,2,FALSE))</f>
        <v>#REF!</v>
      </c>
      <c r="M86" s="7" t="e">
        <f>IF(#REF!="","",VLOOKUP(CONCATENATE(M$3,#REF!),[1]m_selling_spec!$A:$H,2,FALSE))</f>
        <v>#REF!</v>
      </c>
      <c r="N86" s="7" t="e">
        <f>IF(#REF!="","",VLOOKUP(CONCATENATE(N$3,#REF!),[1]m_selling_spec!$A:$H,2,FALSE))</f>
        <v>#REF!</v>
      </c>
      <c r="O86" s="7" t="e">
        <f>IF(#REF!="","",VLOOKUP(CONCATENATE(O$3,#REF!),[1]m_selling_spec!$A:$H,2,FALSE))</f>
        <v>#REF!</v>
      </c>
      <c r="P86" s="9"/>
      <c r="Q86" s="9"/>
      <c r="R86" s="9"/>
      <c r="S86" s="7" t="e">
        <f>IF(#REF!="","",VLOOKUP(CONCATENATE(S$3,#REF!),[1]m_selling_spec!$A:$H,2,FALSE))</f>
        <v>#REF!</v>
      </c>
      <c r="T86" s="7" t="e">
        <f>IF(#REF!="","",VLOOKUP(CONCATENATE(T$3,#REF!),[1]m_selling_spec!$A:$H,2,FALSE))</f>
        <v>#REF!</v>
      </c>
      <c r="U86" s="7" t="e">
        <f>IF(#REF!="","",VLOOKUP(CONCATENATE(U$3,#REF!),[1]m_selling_spec!$A:$H,2,FALSE))</f>
        <v>#REF!</v>
      </c>
      <c r="V86" s="9"/>
      <c r="W86" s="9"/>
      <c r="X86" s="7" t="e">
        <f>IF(#REF!="","",VLOOKUP(CONCATENATE(X$3,#REF!),[1]m_selling_spec!$A:$H,2,FALSE))</f>
        <v>#REF!</v>
      </c>
      <c r="Y86" s="9"/>
      <c r="Z86" s="9"/>
      <c r="AA86" s="9"/>
      <c r="AB86" s="7" t="e">
        <f>IF(#REF!="","",VLOOKUP(CONCATENATE(AB$3,#REF!),[1]m_selling_spec!$A:$H,2,FALSE))</f>
        <v>#REF!</v>
      </c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7" t="e">
        <f>IF(#REF!="","",VLOOKUP(CONCATENATE(AT$3,#REF!),[1]m_selling_spec!$A:$H,2,FALSE))</f>
        <v>#REF!</v>
      </c>
      <c r="AU86" s="7" t="e">
        <f>IF(#REF!="","",VLOOKUP(CONCATENATE(AU$3,#REF!),[1]m_selling_spec!$A:$H,2,FALSE))</f>
        <v>#REF!</v>
      </c>
      <c r="AV86" s="7" t="e">
        <f>IF(#REF!="","",VLOOKUP(CONCATENATE(AV$3,#REF!),[1]m_selling_spec!$A:$H,2,FALSE))</f>
        <v>#REF!</v>
      </c>
      <c r="AW86" s="7" t="e">
        <f>IF(#REF!="","",VLOOKUP(CONCATENATE(AW$3,#REF!),[1]m_selling_spec!$A:$H,2,FALSE))</f>
        <v>#REF!</v>
      </c>
      <c r="AX86" s="7" t="e">
        <f>IF(#REF!="","",VLOOKUP(CONCATENATE(AX$3,#REF!),[1]m_selling_spec!$A:$H,2,FALSE))</f>
        <v>#REF!</v>
      </c>
    </row>
    <row r="87" spans="1:50">
      <c r="A87" s="6">
        <v>34</v>
      </c>
      <c r="B87" s="7" t="e">
        <f>IF(#REF!="","",INDEX([1]m_color_trans!A:A,MATCH(#REF!,[1]m_color_trans!D:D,0)))</f>
        <v>#REF!</v>
      </c>
      <c r="C87" s="8"/>
      <c r="D87" s="8">
        <v>2600</v>
      </c>
      <c r="E87" s="8"/>
      <c r="F87" s="8">
        <v>1100</v>
      </c>
      <c r="G87" s="6" t="s">
        <v>121</v>
      </c>
      <c r="H87" s="6">
        <v>2</v>
      </c>
      <c r="I87" s="7" t="e">
        <f>IF(#REF!="","",VLOOKUP(CONCATENATE(I$3,#REF!),[1]m_selling_spec!$A:$H,2,FALSE))</f>
        <v>#REF!</v>
      </c>
      <c r="J87" s="9"/>
      <c r="K87" s="9"/>
      <c r="L87" s="7" t="e">
        <f>IF(#REF!="","",VLOOKUP(CONCATENATE(L$3,#REF!),[1]m_selling_spec!$A:$H,2,FALSE))</f>
        <v>#REF!</v>
      </c>
      <c r="M87" s="7" t="e">
        <f>IF(#REF!="","",VLOOKUP(CONCATENATE(M$3,#REF!),[1]m_selling_spec!$A:$H,2,FALSE))</f>
        <v>#REF!</v>
      </c>
      <c r="N87" s="7" t="e">
        <f>IF(#REF!="","",VLOOKUP(CONCATENATE(N$3,#REF!),[1]m_selling_spec!$A:$H,2,FALSE))</f>
        <v>#REF!</v>
      </c>
      <c r="O87" s="7" t="e">
        <f>IF(#REF!="","",VLOOKUP(CONCATENATE(O$3,#REF!),[1]m_selling_spec!$A:$H,2,FALSE))</f>
        <v>#REF!</v>
      </c>
      <c r="P87" s="9"/>
      <c r="Q87" s="9"/>
      <c r="R87" s="9"/>
      <c r="S87" s="7" t="e">
        <f>IF(#REF!="","",VLOOKUP(CONCATENATE(S$3,#REF!),[1]m_selling_spec!$A:$H,2,FALSE))</f>
        <v>#REF!</v>
      </c>
      <c r="T87" s="7" t="e">
        <f>IF(#REF!="","",VLOOKUP(CONCATENATE(T$3,#REF!),[1]m_selling_spec!$A:$H,2,FALSE))</f>
        <v>#REF!</v>
      </c>
      <c r="U87" s="7" t="e">
        <f>IF(#REF!="","",VLOOKUP(CONCATENATE(U$3,#REF!),[1]m_selling_spec!$A:$H,2,FALSE))</f>
        <v>#REF!</v>
      </c>
      <c r="V87" s="9"/>
      <c r="W87" s="9"/>
      <c r="X87" s="7" t="e">
        <f>IF(#REF!="","",VLOOKUP(CONCATENATE(X$3,#REF!),[1]m_selling_spec!$A:$H,2,FALSE))</f>
        <v>#REF!</v>
      </c>
      <c r="Y87" s="9"/>
      <c r="Z87" s="9"/>
      <c r="AA87" s="9"/>
      <c r="AB87" s="7" t="e">
        <f>IF(#REF!="","",VLOOKUP(CONCATENATE(AB$3,#REF!),[1]m_selling_spec!$A:$H,2,FALSE))</f>
        <v>#REF!</v>
      </c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7" t="e">
        <f>IF(#REF!="","",VLOOKUP(CONCATENATE(AT$3,#REF!),[1]m_selling_spec!$A:$H,2,FALSE))</f>
        <v>#REF!</v>
      </c>
      <c r="AU87" s="7" t="e">
        <f>IF(#REF!="","",VLOOKUP(CONCATENATE(AU$3,#REF!),[1]m_selling_spec!$A:$H,2,FALSE))</f>
        <v>#REF!</v>
      </c>
      <c r="AV87" s="7" t="e">
        <f>IF(#REF!="","",VLOOKUP(CONCATENATE(AV$3,#REF!),[1]m_selling_spec!$A:$H,2,FALSE))</f>
        <v>#REF!</v>
      </c>
      <c r="AW87" s="7" t="e">
        <f>IF(#REF!="","",VLOOKUP(CONCATENATE(AW$3,#REF!),[1]m_selling_spec!$A:$H,2,FALSE))</f>
        <v>#REF!</v>
      </c>
      <c r="AX87" s="7" t="e">
        <f>IF(#REF!="","",VLOOKUP(CONCATENATE(AX$3,#REF!),[1]m_selling_spec!$A:$H,2,FALSE))</f>
        <v>#REF!</v>
      </c>
    </row>
    <row r="88" spans="1:50">
      <c r="A88" s="6">
        <v>34</v>
      </c>
      <c r="B88" s="7" t="e">
        <f>IF(#REF!="","",INDEX([1]m_color_trans!A:A,MATCH(#REF!,[1]m_color_trans!D:D,0)))</f>
        <v>#REF!</v>
      </c>
      <c r="C88" s="8">
        <v>2601</v>
      </c>
      <c r="D88" s="8"/>
      <c r="E88" s="8"/>
      <c r="F88" s="8"/>
      <c r="G88" s="6" t="s">
        <v>122</v>
      </c>
      <c r="H88" s="6">
        <v>2</v>
      </c>
      <c r="I88" s="7" t="e">
        <f>IF(#REF!="","",VLOOKUP(CONCATENATE(I$3,#REF!),[1]m_selling_spec!$A:$H,2,FALSE))</f>
        <v>#REF!</v>
      </c>
      <c r="J88" s="9"/>
      <c r="K88" s="9"/>
      <c r="L88" s="7" t="e">
        <f>IF(#REF!="","",VLOOKUP(CONCATENATE(L$3,#REF!),[1]m_selling_spec!$A:$H,2,FALSE))</f>
        <v>#REF!</v>
      </c>
      <c r="M88" s="7" t="e">
        <f>IF(#REF!="","",VLOOKUP(CONCATENATE(M$3,#REF!),[1]m_selling_spec!$A:$H,2,FALSE))</f>
        <v>#REF!</v>
      </c>
      <c r="N88" s="7" t="e">
        <f>IF(#REF!="","",VLOOKUP(CONCATENATE(N$3,#REF!),[1]m_selling_spec!$A:$H,2,FALSE))</f>
        <v>#REF!</v>
      </c>
      <c r="O88" s="7" t="e">
        <f>IF(#REF!="","",VLOOKUP(CONCATENATE(O$3,#REF!),[1]m_selling_spec!$A:$H,2,FALSE))</f>
        <v>#REF!</v>
      </c>
      <c r="P88" s="9"/>
      <c r="Q88" s="9"/>
      <c r="R88" s="9"/>
      <c r="S88" s="7" t="e">
        <f>IF(#REF!="","",VLOOKUP(CONCATENATE(S$3,#REF!),[1]m_selling_spec!$A:$H,2,FALSE))</f>
        <v>#REF!</v>
      </c>
      <c r="T88" s="7" t="e">
        <f>IF(#REF!="","",VLOOKUP(CONCATENATE(T$3,#REF!),[1]m_selling_spec!$A:$H,2,FALSE))</f>
        <v>#REF!</v>
      </c>
      <c r="U88" s="7" t="e">
        <f>IF(#REF!="","",VLOOKUP(CONCATENATE(U$3,#REF!),[1]m_selling_spec!$A:$H,2,FALSE))</f>
        <v>#REF!</v>
      </c>
      <c r="V88" s="9"/>
      <c r="W88" s="9"/>
      <c r="X88" s="7" t="e">
        <f>IF(#REF!="","",VLOOKUP(CONCATENATE(X$3,#REF!),[1]m_selling_spec!$A:$H,2,FALSE))</f>
        <v>#REF!</v>
      </c>
      <c r="Y88" s="9"/>
      <c r="Z88" s="9"/>
      <c r="AA88" s="9"/>
      <c r="AB88" s="7" t="e">
        <f>IF(#REF!="","",VLOOKUP(CONCATENATE(AB$3,#REF!),[1]m_selling_spec!$A:$H,2,FALSE))</f>
        <v>#REF!</v>
      </c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7" t="e">
        <f>IF(#REF!="","",VLOOKUP(CONCATENATE(AT$3,#REF!),[1]m_selling_spec!$A:$H,2,FALSE))</f>
        <v>#REF!</v>
      </c>
      <c r="AU88" s="7" t="e">
        <f>IF(#REF!="","",VLOOKUP(CONCATENATE(AU$3,#REF!),[1]m_selling_spec!$A:$H,2,FALSE))</f>
        <v>#REF!</v>
      </c>
      <c r="AV88" s="7" t="e">
        <f>IF(#REF!="","",VLOOKUP(CONCATENATE(AV$3,#REF!),[1]m_selling_spec!$A:$H,2,FALSE))</f>
        <v>#REF!</v>
      </c>
      <c r="AW88" s="7" t="e">
        <f>IF(#REF!="","",VLOOKUP(CONCATENATE(AW$3,#REF!),[1]m_selling_spec!$A:$H,2,FALSE))</f>
        <v>#REF!</v>
      </c>
      <c r="AX88" s="7" t="e">
        <f>IF(#REF!="","",VLOOKUP(CONCATENATE(AX$3,#REF!),[1]m_selling_spec!$A:$H,2,FALSE))</f>
        <v>#REF!</v>
      </c>
    </row>
    <row r="89" spans="1:50">
      <c r="A89" s="6">
        <v>34</v>
      </c>
      <c r="B89" s="7" t="e">
        <f>IF(#REF!="","",INDEX([1]m_color_trans!A:A,MATCH(#REF!,[1]m_color_trans!D:D,0)))</f>
        <v>#REF!</v>
      </c>
      <c r="C89" s="8"/>
      <c r="D89" s="8">
        <v>2600</v>
      </c>
      <c r="E89" s="8"/>
      <c r="F89" s="8"/>
      <c r="G89" s="6" t="s">
        <v>123</v>
      </c>
      <c r="H89" s="6">
        <v>2</v>
      </c>
      <c r="I89" s="7" t="e">
        <f>IF(#REF!="","",VLOOKUP(CONCATENATE(I$3,#REF!),[1]m_selling_spec!$A:$H,2,FALSE))</f>
        <v>#REF!</v>
      </c>
      <c r="J89" s="9"/>
      <c r="K89" s="9"/>
      <c r="L89" s="7" t="e">
        <f>IF(#REF!="","",VLOOKUP(CONCATENATE(L$3,#REF!),[1]m_selling_spec!$A:$H,2,FALSE))</f>
        <v>#REF!</v>
      </c>
      <c r="M89" s="7" t="e">
        <f>IF(#REF!="","",VLOOKUP(CONCATENATE(M$3,#REF!),[1]m_selling_spec!$A:$H,2,FALSE))</f>
        <v>#REF!</v>
      </c>
      <c r="N89" s="7" t="e">
        <f>IF(#REF!="","",VLOOKUP(CONCATENATE(N$3,#REF!),[1]m_selling_spec!$A:$H,2,FALSE))</f>
        <v>#REF!</v>
      </c>
      <c r="O89" s="7" t="e">
        <f>IF(#REF!="","",VLOOKUP(CONCATENATE(O$3,#REF!),[1]m_selling_spec!$A:$H,2,FALSE))</f>
        <v>#REF!</v>
      </c>
      <c r="P89" s="9"/>
      <c r="Q89" s="9"/>
      <c r="R89" s="9"/>
      <c r="S89" s="7" t="e">
        <f>IF(#REF!="","",VLOOKUP(CONCATENATE(S$3,#REF!),[1]m_selling_spec!$A:$H,2,FALSE))</f>
        <v>#REF!</v>
      </c>
      <c r="T89" s="7" t="e">
        <f>IF(#REF!="","",VLOOKUP(CONCATENATE(T$3,#REF!),[1]m_selling_spec!$A:$H,2,FALSE))</f>
        <v>#REF!</v>
      </c>
      <c r="U89" s="7" t="e">
        <f>IF(#REF!="","",VLOOKUP(CONCATENATE(U$3,#REF!),[1]m_selling_spec!$A:$H,2,FALSE))</f>
        <v>#REF!</v>
      </c>
      <c r="V89" s="9"/>
      <c r="W89" s="9"/>
      <c r="X89" s="7" t="e">
        <f>IF(#REF!="","",VLOOKUP(CONCATENATE(X$3,#REF!),[1]m_selling_spec!$A:$H,2,FALSE))</f>
        <v>#REF!</v>
      </c>
      <c r="Y89" s="9"/>
      <c r="Z89" s="9"/>
      <c r="AA89" s="9"/>
      <c r="AB89" s="7" t="e">
        <f>IF(#REF!="","",VLOOKUP(CONCATENATE(AB$3,#REF!),[1]m_selling_spec!$A:$H,2,FALSE))</f>
        <v>#REF!</v>
      </c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7" t="e">
        <f>IF(#REF!="","",VLOOKUP(CONCATENATE(AT$3,#REF!),[1]m_selling_spec!$A:$H,2,FALSE))</f>
        <v>#REF!</v>
      </c>
      <c r="AU89" s="7" t="e">
        <f>IF(#REF!="","",VLOOKUP(CONCATENATE(AU$3,#REF!),[1]m_selling_spec!$A:$H,2,FALSE))</f>
        <v>#REF!</v>
      </c>
      <c r="AV89" s="7" t="e">
        <f>IF(#REF!="","",VLOOKUP(CONCATENATE(AV$3,#REF!),[1]m_selling_spec!$A:$H,2,FALSE))</f>
        <v>#REF!</v>
      </c>
      <c r="AW89" s="7" t="e">
        <f>IF(#REF!="","",VLOOKUP(CONCATENATE(AW$3,#REF!),[1]m_selling_spec!$A:$H,2,FALSE))</f>
        <v>#REF!</v>
      </c>
      <c r="AX89" s="7" t="e">
        <f>IF(#REF!="","",VLOOKUP(CONCATENATE(AX$3,#REF!),[1]m_selling_spec!$A:$H,2,FALSE))</f>
        <v>#REF!</v>
      </c>
    </row>
    <row r="90" spans="1:50">
      <c r="A90" s="6">
        <v>34</v>
      </c>
      <c r="B90" s="7" t="e">
        <f>IF(#REF!="","",INDEX([1]m_color_trans!A:A,MATCH(#REF!,[1]m_color_trans!D:D,0)))</f>
        <v>#REF!</v>
      </c>
      <c r="C90" s="8">
        <v>2601</v>
      </c>
      <c r="D90" s="8"/>
      <c r="E90" s="8"/>
      <c r="F90" s="8"/>
      <c r="G90" s="6" t="s">
        <v>124</v>
      </c>
      <c r="H90" s="6">
        <v>2</v>
      </c>
      <c r="I90" s="7" t="e">
        <f>IF(#REF!="","",VLOOKUP(CONCATENATE(I$3,#REF!),[1]m_selling_spec!$A:$H,2,FALSE))</f>
        <v>#REF!</v>
      </c>
      <c r="J90" s="9"/>
      <c r="K90" s="9"/>
      <c r="L90" s="7" t="e">
        <f>IF(#REF!="","",VLOOKUP(CONCATENATE(L$3,#REF!),[1]m_selling_spec!$A:$H,2,FALSE))</f>
        <v>#REF!</v>
      </c>
      <c r="M90" s="7" t="e">
        <f>IF(#REF!="","",VLOOKUP(CONCATENATE(M$3,#REF!),[1]m_selling_spec!$A:$H,2,FALSE))</f>
        <v>#REF!</v>
      </c>
      <c r="N90" s="7" t="e">
        <f>IF(#REF!="","",VLOOKUP(CONCATENATE(N$3,#REF!),[1]m_selling_spec!$A:$H,2,FALSE))</f>
        <v>#REF!</v>
      </c>
      <c r="O90" s="7" t="e">
        <f>IF(#REF!="","",VLOOKUP(CONCATENATE(O$3,#REF!),[1]m_selling_spec!$A:$H,2,FALSE))</f>
        <v>#REF!</v>
      </c>
      <c r="P90" s="9"/>
      <c r="Q90" s="9"/>
      <c r="R90" s="9"/>
      <c r="S90" s="9"/>
      <c r="T90" s="7" t="e">
        <f>IF(#REF!="","",VLOOKUP(CONCATENATE(T$3,#REF!),[1]m_selling_spec!$A:$H,2,FALSE))</f>
        <v>#REF!</v>
      </c>
      <c r="U90" s="7" t="e">
        <f>IF(#REF!="","",VLOOKUP(CONCATENATE(U$3,#REF!),[1]m_selling_spec!$A:$H,2,FALSE))</f>
        <v>#REF!</v>
      </c>
      <c r="V90" s="9"/>
      <c r="W90" s="9"/>
      <c r="X90" s="7" t="e">
        <f>IF(#REF!="","",VLOOKUP(CONCATENATE(X$3,#REF!),[1]m_selling_spec!$A:$H,2,FALSE))</f>
        <v>#REF!</v>
      </c>
      <c r="Y90" s="9"/>
      <c r="Z90" s="9"/>
      <c r="AA90" s="9"/>
      <c r="AB90" s="7" t="e">
        <f>IF(#REF!="","",VLOOKUP(CONCATENATE(AB$3,#REF!),[1]m_selling_spec!$A:$H,2,FALSE))</f>
        <v>#REF!</v>
      </c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7" t="e">
        <f>IF(#REF!="","",VLOOKUP(CONCATENATE(AT$3,#REF!),[1]m_selling_spec!$A:$H,2,FALSE))</f>
        <v>#REF!</v>
      </c>
      <c r="AU90" s="7" t="e">
        <f>IF(#REF!="","",VLOOKUP(CONCATENATE(AU$3,#REF!),[1]m_selling_spec!$A:$H,2,FALSE))</f>
        <v>#REF!</v>
      </c>
      <c r="AV90" s="7" t="e">
        <f>IF(#REF!="","",VLOOKUP(CONCATENATE(AV$3,#REF!),[1]m_selling_spec!$A:$H,2,FALSE))</f>
        <v>#REF!</v>
      </c>
      <c r="AW90" s="7" t="e">
        <f>IF(#REF!="","",VLOOKUP(CONCATENATE(AW$3,#REF!),[1]m_selling_spec!$A:$H,2,FALSE))</f>
        <v>#REF!</v>
      </c>
      <c r="AX90" s="7" t="e">
        <f>IF(#REF!="","",VLOOKUP(CONCATENATE(AX$3,#REF!),[1]m_selling_spec!$A:$H,2,FALSE))</f>
        <v>#REF!</v>
      </c>
    </row>
    <row r="91" spans="1:50">
      <c r="A91" s="6">
        <v>34</v>
      </c>
      <c r="B91" s="7" t="e">
        <f>IF(#REF!="","",INDEX([1]m_color_trans!A:A,MATCH(#REF!,[1]m_color_trans!D:D,0)))</f>
        <v>#REF!</v>
      </c>
      <c r="C91" s="8"/>
      <c r="D91" s="8">
        <v>2600</v>
      </c>
      <c r="E91" s="8"/>
      <c r="F91" s="8"/>
      <c r="G91" s="6" t="s">
        <v>125</v>
      </c>
      <c r="H91" s="6">
        <v>2</v>
      </c>
      <c r="I91" s="7" t="e">
        <f>IF(#REF!="","",VLOOKUP(CONCATENATE(I$3,#REF!),[1]m_selling_spec!$A:$H,2,FALSE))</f>
        <v>#REF!</v>
      </c>
      <c r="J91" s="9"/>
      <c r="K91" s="9"/>
      <c r="L91" s="7" t="e">
        <f>IF(#REF!="","",VLOOKUP(CONCATENATE(L$3,#REF!),[1]m_selling_spec!$A:$H,2,FALSE))</f>
        <v>#REF!</v>
      </c>
      <c r="M91" s="7" t="e">
        <f>IF(#REF!="","",VLOOKUP(CONCATENATE(M$3,#REF!),[1]m_selling_spec!$A:$H,2,FALSE))</f>
        <v>#REF!</v>
      </c>
      <c r="N91" s="7" t="e">
        <f>IF(#REF!="","",VLOOKUP(CONCATENATE(N$3,#REF!),[1]m_selling_spec!$A:$H,2,FALSE))</f>
        <v>#REF!</v>
      </c>
      <c r="O91" s="7" t="e">
        <f>IF(#REF!="","",VLOOKUP(CONCATENATE(O$3,#REF!),[1]m_selling_spec!$A:$H,2,FALSE))</f>
        <v>#REF!</v>
      </c>
      <c r="P91" s="9"/>
      <c r="Q91" s="9"/>
      <c r="R91" s="9"/>
      <c r="S91" s="9"/>
      <c r="T91" s="7" t="e">
        <f>IF(#REF!="","",VLOOKUP(CONCATENATE(T$3,#REF!),[1]m_selling_spec!$A:$H,2,FALSE))</f>
        <v>#REF!</v>
      </c>
      <c r="U91" s="7" t="e">
        <f>IF(#REF!="","",VLOOKUP(CONCATENATE(U$3,#REF!),[1]m_selling_spec!$A:$H,2,FALSE))</f>
        <v>#REF!</v>
      </c>
      <c r="V91" s="9"/>
      <c r="W91" s="9"/>
      <c r="X91" s="7" t="e">
        <f>IF(#REF!="","",VLOOKUP(CONCATENATE(X$3,#REF!),[1]m_selling_spec!$A:$H,2,FALSE))</f>
        <v>#REF!</v>
      </c>
      <c r="Y91" s="9"/>
      <c r="Z91" s="9"/>
      <c r="AA91" s="9"/>
      <c r="AB91" s="7" t="e">
        <f>IF(#REF!="","",VLOOKUP(CONCATENATE(AB$3,#REF!),[1]m_selling_spec!$A:$H,2,FALSE))</f>
        <v>#REF!</v>
      </c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7" t="e">
        <f>IF(#REF!="","",VLOOKUP(CONCATENATE(AT$3,#REF!),[1]m_selling_spec!$A:$H,2,FALSE))</f>
        <v>#REF!</v>
      </c>
      <c r="AU91" s="7" t="e">
        <f>IF(#REF!="","",VLOOKUP(CONCATENATE(AU$3,#REF!),[1]m_selling_spec!$A:$H,2,FALSE))</f>
        <v>#REF!</v>
      </c>
      <c r="AV91" s="7" t="e">
        <f>IF(#REF!="","",VLOOKUP(CONCATENATE(AV$3,#REF!),[1]m_selling_spec!$A:$H,2,FALSE))</f>
        <v>#REF!</v>
      </c>
      <c r="AW91" s="7" t="e">
        <f>IF(#REF!="","",VLOOKUP(CONCATENATE(AW$3,#REF!),[1]m_selling_spec!$A:$H,2,FALSE))</f>
        <v>#REF!</v>
      </c>
      <c r="AX91" s="7" t="e">
        <f>IF(#REF!="","",VLOOKUP(CONCATENATE(AX$3,#REF!),[1]m_selling_spec!$A:$H,2,FALSE))</f>
        <v>#REF!</v>
      </c>
    </row>
    <row r="92" spans="1:50">
      <c r="A92" s="6">
        <v>34</v>
      </c>
      <c r="B92" s="7" t="e">
        <f>IF(#REF!="","",INDEX([1]m_color_trans!A:A,MATCH(#REF!,[1]m_color_trans!D:D,0)))</f>
        <v>#REF!</v>
      </c>
      <c r="C92" s="8">
        <v>5101</v>
      </c>
      <c r="D92" s="8"/>
      <c r="E92" s="8">
        <v>1101</v>
      </c>
      <c r="F92" s="8"/>
      <c r="G92" s="6" t="s">
        <v>126</v>
      </c>
      <c r="H92" s="6">
        <v>2</v>
      </c>
      <c r="I92" s="7" t="e">
        <f>IF(#REF!="","",VLOOKUP(CONCATENATE(I$3,#REF!),[1]m_selling_spec!$A:$H,2,FALSE))</f>
        <v>#REF!</v>
      </c>
      <c r="J92" s="9"/>
      <c r="K92" s="9"/>
      <c r="L92" s="7" t="e">
        <f>IF(#REF!="","",VLOOKUP(CONCATENATE(L$3,#REF!),[1]m_selling_spec!$A:$H,2,FALSE))</f>
        <v>#REF!</v>
      </c>
      <c r="M92" s="7" t="e">
        <f>IF(#REF!="","",VLOOKUP(CONCATENATE(M$3,#REF!),[1]m_selling_spec!$A:$H,2,FALSE))</f>
        <v>#REF!</v>
      </c>
      <c r="N92" s="7" t="e">
        <f>IF(#REF!="","",VLOOKUP(CONCATENATE(N$3,#REF!),[1]m_selling_spec!$A:$H,2,FALSE))</f>
        <v>#REF!</v>
      </c>
      <c r="O92" s="7" t="e">
        <f>IF(#REF!="","",VLOOKUP(CONCATENATE(O$3,#REF!),[1]m_selling_spec!$A:$H,2,FALSE))</f>
        <v>#REF!</v>
      </c>
      <c r="P92" s="9"/>
      <c r="Q92" s="9"/>
      <c r="R92" s="9"/>
      <c r="S92" s="7" t="e">
        <f>IF(#REF!="","",VLOOKUP(CONCATENATE(S$3,#REF!),[1]m_selling_spec!$A:$H,2,FALSE))</f>
        <v>#REF!</v>
      </c>
      <c r="T92" s="7" t="e">
        <f>IF(#REF!="","",VLOOKUP(CONCATENATE(T$3,#REF!),[1]m_selling_spec!$A:$H,2,FALSE))</f>
        <v>#REF!</v>
      </c>
      <c r="U92" s="7" t="e">
        <f>IF(#REF!="","",VLOOKUP(CONCATENATE(U$3,#REF!),[1]m_selling_spec!$A:$H,2,FALSE))</f>
        <v>#REF!</v>
      </c>
      <c r="V92" s="9"/>
      <c r="W92" s="9"/>
      <c r="X92" s="7" t="e">
        <f>IF(#REF!="","",VLOOKUP(CONCATENATE(X$3,#REF!),[1]m_selling_spec!$A:$H,2,FALSE))</f>
        <v>#REF!</v>
      </c>
      <c r="Y92" s="9"/>
      <c r="Z92" s="9"/>
      <c r="AA92" s="9"/>
      <c r="AB92" s="7" t="e">
        <f>IF(#REF!="","",VLOOKUP(CONCATENATE(AB$3,#REF!),[1]m_selling_spec!$A:$H,2,FALSE))</f>
        <v>#REF!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7" t="e">
        <f>IF(#REF!="","",VLOOKUP(CONCATENATE(AT$3,#REF!),[1]m_selling_spec!$A:$H,2,FALSE))</f>
        <v>#REF!</v>
      </c>
      <c r="AU92" s="7" t="e">
        <f>IF(#REF!="","",VLOOKUP(CONCATENATE(AU$3,#REF!),[1]m_selling_spec!$A:$H,2,FALSE))</f>
        <v>#REF!</v>
      </c>
      <c r="AV92" s="7" t="e">
        <f>IF(#REF!="","",VLOOKUP(CONCATENATE(AV$3,#REF!),[1]m_selling_spec!$A:$H,2,FALSE))</f>
        <v>#REF!</v>
      </c>
      <c r="AW92" s="7" t="e">
        <f>IF(#REF!="","",VLOOKUP(CONCATENATE(AW$3,#REF!),[1]m_selling_spec!$A:$H,2,FALSE))</f>
        <v>#REF!</v>
      </c>
      <c r="AX92" s="7" t="e">
        <f>IF(#REF!="","",VLOOKUP(CONCATENATE(AX$3,#REF!),[1]m_selling_spec!$A:$H,2,FALSE))</f>
        <v>#REF!</v>
      </c>
    </row>
    <row r="93" spans="1:50">
      <c r="A93" s="6">
        <v>34</v>
      </c>
      <c r="B93" s="7" t="e">
        <f>IF(#REF!="","",INDEX([1]m_color_trans!A:A,MATCH(#REF!,[1]m_color_trans!D:D,0)))</f>
        <v>#REF!</v>
      </c>
      <c r="C93" s="8"/>
      <c r="D93" s="8">
        <v>5100</v>
      </c>
      <c r="E93" s="8">
        <v>1101</v>
      </c>
      <c r="F93" s="8"/>
      <c r="G93" s="6" t="s">
        <v>127</v>
      </c>
      <c r="H93" s="6">
        <v>2</v>
      </c>
      <c r="I93" s="7" t="e">
        <f>IF(#REF!="","",VLOOKUP(CONCATENATE(I$3,#REF!),[1]m_selling_spec!$A:$H,2,FALSE))</f>
        <v>#REF!</v>
      </c>
      <c r="J93" s="9"/>
      <c r="K93" s="9"/>
      <c r="L93" s="7" t="e">
        <f>IF(#REF!="","",VLOOKUP(CONCATENATE(L$3,#REF!),[1]m_selling_spec!$A:$H,2,FALSE))</f>
        <v>#REF!</v>
      </c>
      <c r="M93" s="7" t="e">
        <f>IF(#REF!="","",VLOOKUP(CONCATENATE(M$3,#REF!),[1]m_selling_spec!$A:$H,2,FALSE))</f>
        <v>#REF!</v>
      </c>
      <c r="N93" s="7" t="e">
        <f>IF(#REF!="","",VLOOKUP(CONCATENATE(N$3,#REF!),[1]m_selling_spec!$A:$H,2,FALSE))</f>
        <v>#REF!</v>
      </c>
      <c r="O93" s="7" t="e">
        <f>IF(#REF!="","",VLOOKUP(CONCATENATE(O$3,#REF!),[1]m_selling_spec!$A:$H,2,FALSE))</f>
        <v>#REF!</v>
      </c>
      <c r="P93" s="9"/>
      <c r="Q93" s="9"/>
      <c r="R93" s="9"/>
      <c r="S93" s="7" t="e">
        <f>IF(#REF!="","",VLOOKUP(CONCATENATE(S$3,#REF!),[1]m_selling_spec!$A:$H,2,FALSE))</f>
        <v>#REF!</v>
      </c>
      <c r="T93" s="7" t="e">
        <f>IF(#REF!="","",VLOOKUP(CONCATENATE(T$3,#REF!),[1]m_selling_spec!$A:$H,2,FALSE))</f>
        <v>#REF!</v>
      </c>
      <c r="U93" s="7" t="e">
        <f>IF(#REF!="","",VLOOKUP(CONCATENATE(U$3,#REF!),[1]m_selling_spec!$A:$H,2,FALSE))</f>
        <v>#REF!</v>
      </c>
      <c r="V93" s="9"/>
      <c r="W93" s="9"/>
      <c r="X93" s="7" t="e">
        <f>IF(#REF!="","",VLOOKUP(CONCATENATE(X$3,#REF!),[1]m_selling_spec!$A:$H,2,FALSE))</f>
        <v>#REF!</v>
      </c>
      <c r="Y93" s="9"/>
      <c r="Z93" s="9"/>
      <c r="AA93" s="9"/>
      <c r="AB93" s="7" t="e">
        <f>IF(#REF!="","",VLOOKUP(CONCATENATE(AB$3,#REF!),[1]m_selling_spec!$A:$H,2,FALSE))</f>
        <v>#REF!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7" t="e">
        <f>IF(#REF!="","",VLOOKUP(CONCATENATE(AT$3,#REF!),[1]m_selling_spec!$A:$H,2,FALSE))</f>
        <v>#REF!</v>
      </c>
      <c r="AU93" s="7" t="e">
        <f>IF(#REF!="","",VLOOKUP(CONCATENATE(AU$3,#REF!),[1]m_selling_spec!$A:$H,2,FALSE))</f>
        <v>#REF!</v>
      </c>
      <c r="AV93" s="7" t="e">
        <f>IF(#REF!="","",VLOOKUP(CONCATENATE(AV$3,#REF!),[1]m_selling_spec!$A:$H,2,FALSE))</f>
        <v>#REF!</v>
      </c>
      <c r="AW93" s="7" t="e">
        <f>IF(#REF!="","",VLOOKUP(CONCATENATE(AW$3,#REF!),[1]m_selling_spec!$A:$H,2,FALSE))</f>
        <v>#REF!</v>
      </c>
      <c r="AX93" s="7" t="e">
        <f>IF(#REF!="","",VLOOKUP(CONCATENATE(AX$3,#REF!),[1]m_selling_spec!$A:$H,2,FALSE))</f>
        <v>#REF!</v>
      </c>
    </row>
    <row r="94" spans="1:50">
      <c r="A94" s="6">
        <v>34</v>
      </c>
      <c r="B94" s="7" t="e">
        <f>IF(#REF!="","",INDEX([1]m_color_trans!A:A,MATCH(#REF!,[1]m_color_trans!D:D,0)))</f>
        <v>#REF!</v>
      </c>
      <c r="C94" s="8">
        <v>5101</v>
      </c>
      <c r="D94" s="8"/>
      <c r="E94" s="8"/>
      <c r="F94" s="8">
        <v>1100</v>
      </c>
      <c r="G94" s="6" t="s">
        <v>128</v>
      </c>
      <c r="H94" s="6">
        <v>2</v>
      </c>
      <c r="I94" s="7" t="e">
        <f>IF(#REF!="","",VLOOKUP(CONCATENATE(I$3,#REF!),[1]m_selling_spec!$A:$H,2,FALSE))</f>
        <v>#REF!</v>
      </c>
      <c r="J94" s="9"/>
      <c r="K94" s="9"/>
      <c r="L94" s="7" t="e">
        <f>IF(#REF!="","",VLOOKUP(CONCATENATE(L$3,#REF!),[1]m_selling_spec!$A:$H,2,FALSE))</f>
        <v>#REF!</v>
      </c>
      <c r="M94" s="7" t="e">
        <f>IF(#REF!="","",VLOOKUP(CONCATENATE(M$3,#REF!),[1]m_selling_spec!$A:$H,2,FALSE))</f>
        <v>#REF!</v>
      </c>
      <c r="N94" s="7" t="e">
        <f>IF(#REF!="","",VLOOKUP(CONCATENATE(N$3,#REF!),[1]m_selling_spec!$A:$H,2,FALSE))</f>
        <v>#REF!</v>
      </c>
      <c r="O94" s="7" t="e">
        <f>IF(#REF!="","",VLOOKUP(CONCATENATE(O$3,#REF!),[1]m_selling_spec!$A:$H,2,FALSE))</f>
        <v>#REF!</v>
      </c>
      <c r="P94" s="9"/>
      <c r="Q94" s="9"/>
      <c r="R94" s="9"/>
      <c r="S94" s="7" t="e">
        <f>IF(#REF!="","",VLOOKUP(CONCATENATE(S$3,#REF!),[1]m_selling_spec!$A:$H,2,FALSE))</f>
        <v>#REF!</v>
      </c>
      <c r="T94" s="7" t="e">
        <f>IF(#REF!="","",VLOOKUP(CONCATENATE(T$3,#REF!),[1]m_selling_spec!$A:$H,2,FALSE))</f>
        <v>#REF!</v>
      </c>
      <c r="U94" s="7" t="e">
        <f>IF(#REF!="","",VLOOKUP(CONCATENATE(U$3,#REF!),[1]m_selling_spec!$A:$H,2,FALSE))</f>
        <v>#REF!</v>
      </c>
      <c r="V94" s="9"/>
      <c r="W94" s="9"/>
      <c r="X94" s="7" t="e">
        <f>IF(#REF!="","",VLOOKUP(CONCATENATE(X$3,#REF!),[1]m_selling_spec!$A:$H,2,FALSE))</f>
        <v>#REF!</v>
      </c>
      <c r="Y94" s="9"/>
      <c r="Z94" s="9"/>
      <c r="AA94" s="9"/>
      <c r="AB94" s="7" t="e">
        <f>IF(#REF!="","",VLOOKUP(CONCATENATE(AB$3,#REF!),[1]m_selling_spec!$A:$H,2,FALSE))</f>
        <v>#REF!</v>
      </c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7" t="e">
        <f>IF(#REF!="","",VLOOKUP(CONCATENATE(AT$3,#REF!),[1]m_selling_spec!$A:$H,2,FALSE))</f>
        <v>#REF!</v>
      </c>
      <c r="AU94" s="7" t="e">
        <f>IF(#REF!="","",VLOOKUP(CONCATENATE(AU$3,#REF!),[1]m_selling_spec!$A:$H,2,FALSE))</f>
        <v>#REF!</v>
      </c>
      <c r="AV94" s="7" t="e">
        <f>IF(#REF!="","",VLOOKUP(CONCATENATE(AV$3,#REF!),[1]m_selling_spec!$A:$H,2,FALSE))</f>
        <v>#REF!</v>
      </c>
      <c r="AW94" s="7" t="e">
        <f>IF(#REF!="","",VLOOKUP(CONCATENATE(AW$3,#REF!),[1]m_selling_spec!$A:$H,2,FALSE))</f>
        <v>#REF!</v>
      </c>
      <c r="AX94" s="7" t="e">
        <f>IF(#REF!="","",VLOOKUP(CONCATENATE(AX$3,#REF!),[1]m_selling_spec!$A:$H,2,FALSE))</f>
        <v>#REF!</v>
      </c>
    </row>
    <row r="95" spans="1:50">
      <c r="A95" s="6">
        <v>34</v>
      </c>
      <c r="B95" s="7" t="e">
        <f>IF(#REF!="","",INDEX([1]m_color_trans!A:A,MATCH(#REF!,[1]m_color_trans!D:D,0)))</f>
        <v>#REF!</v>
      </c>
      <c r="C95" s="8"/>
      <c r="D95" s="8">
        <v>5100</v>
      </c>
      <c r="E95" s="8"/>
      <c r="F95" s="8">
        <v>1100</v>
      </c>
      <c r="G95" s="6" t="s">
        <v>129</v>
      </c>
      <c r="H95" s="6">
        <v>2</v>
      </c>
      <c r="I95" s="7" t="e">
        <f>IF(#REF!="","",VLOOKUP(CONCATENATE(I$3,#REF!),[1]m_selling_spec!$A:$H,2,FALSE))</f>
        <v>#REF!</v>
      </c>
      <c r="J95" s="9"/>
      <c r="K95" s="9"/>
      <c r="L95" s="7" t="e">
        <f>IF(#REF!="","",VLOOKUP(CONCATENATE(L$3,#REF!),[1]m_selling_spec!$A:$H,2,FALSE))</f>
        <v>#REF!</v>
      </c>
      <c r="M95" s="7" t="e">
        <f>IF(#REF!="","",VLOOKUP(CONCATENATE(M$3,#REF!),[1]m_selling_spec!$A:$H,2,FALSE))</f>
        <v>#REF!</v>
      </c>
      <c r="N95" s="7" t="e">
        <f>IF(#REF!="","",VLOOKUP(CONCATENATE(N$3,#REF!),[1]m_selling_spec!$A:$H,2,FALSE))</f>
        <v>#REF!</v>
      </c>
      <c r="O95" s="7" t="e">
        <f>IF(#REF!="","",VLOOKUP(CONCATENATE(O$3,#REF!),[1]m_selling_spec!$A:$H,2,FALSE))</f>
        <v>#REF!</v>
      </c>
      <c r="P95" s="9"/>
      <c r="Q95" s="9"/>
      <c r="R95" s="9"/>
      <c r="S95" s="7" t="e">
        <f>IF(#REF!="","",VLOOKUP(CONCATENATE(S$3,#REF!),[1]m_selling_spec!$A:$H,2,FALSE))</f>
        <v>#REF!</v>
      </c>
      <c r="T95" s="7" t="e">
        <f>IF(#REF!="","",VLOOKUP(CONCATENATE(T$3,#REF!),[1]m_selling_spec!$A:$H,2,FALSE))</f>
        <v>#REF!</v>
      </c>
      <c r="U95" s="7" t="e">
        <f>IF(#REF!="","",VLOOKUP(CONCATENATE(U$3,#REF!),[1]m_selling_spec!$A:$H,2,FALSE))</f>
        <v>#REF!</v>
      </c>
      <c r="V95" s="9"/>
      <c r="W95" s="9"/>
      <c r="X95" s="7" t="e">
        <f>IF(#REF!="","",VLOOKUP(CONCATENATE(X$3,#REF!),[1]m_selling_spec!$A:$H,2,FALSE))</f>
        <v>#REF!</v>
      </c>
      <c r="Y95" s="9"/>
      <c r="Z95" s="9"/>
      <c r="AA95" s="9"/>
      <c r="AB95" s="7" t="e">
        <f>IF(#REF!="","",VLOOKUP(CONCATENATE(AB$3,#REF!),[1]m_selling_spec!$A:$H,2,FALSE))</f>
        <v>#REF!</v>
      </c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7" t="e">
        <f>IF(#REF!="","",VLOOKUP(CONCATENATE(AT$3,#REF!),[1]m_selling_spec!$A:$H,2,FALSE))</f>
        <v>#REF!</v>
      </c>
      <c r="AU95" s="7" t="e">
        <f>IF(#REF!="","",VLOOKUP(CONCATENATE(AU$3,#REF!),[1]m_selling_spec!$A:$H,2,FALSE))</f>
        <v>#REF!</v>
      </c>
      <c r="AV95" s="7" t="e">
        <f>IF(#REF!="","",VLOOKUP(CONCATENATE(AV$3,#REF!),[1]m_selling_spec!$A:$H,2,FALSE))</f>
        <v>#REF!</v>
      </c>
      <c r="AW95" s="7" t="e">
        <f>IF(#REF!="","",VLOOKUP(CONCATENATE(AW$3,#REF!),[1]m_selling_spec!$A:$H,2,FALSE))</f>
        <v>#REF!</v>
      </c>
      <c r="AX95" s="7" t="e">
        <f>IF(#REF!="","",VLOOKUP(CONCATENATE(AX$3,#REF!),[1]m_selling_spec!$A:$H,2,FALSE))</f>
        <v>#REF!</v>
      </c>
    </row>
    <row r="96" spans="1:50">
      <c r="A96" s="6">
        <v>34</v>
      </c>
      <c r="B96" s="7" t="e">
        <f>IF(#REF!="","",INDEX([1]m_color_trans!A:A,MATCH(#REF!,[1]m_color_trans!D:D,0)))</f>
        <v>#REF!</v>
      </c>
      <c r="C96" s="8">
        <v>5101</v>
      </c>
      <c r="D96" s="8"/>
      <c r="E96" s="8"/>
      <c r="F96" s="8"/>
      <c r="G96" s="6" t="s">
        <v>130</v>
      </c>
      <c r="H96" s="6">
        <v>2</v>
      </c>
      <c r="I96" s="7" t="e">
        <f>IF(#REF!="","",VLOOKUP(CONCATENATE(I$3,#REF!),[1]m_selling_spec!$A:$H,2,FALSE))</f>
        <v>#REF!</v>
      </c>
      <c r="J96" s="9"/>
      <c r="K96" s="9"/>
      <c r="L96" s="7" t="e">
        <f>IF(#REF!="","",VLOOKUP(CONCATENATE(L$3,#REF!),[1]m_selling_spec!$A:$H,2,FALSE))</f>
        <v>#REF!</v>
      </c>
      <c r="M96" s="7" t="e">
        <f>IF(#REF!="","",VLOOKUP(CONCATENATE(M$3,#REF!),[1]m_selling_spec!$A:$H,2,FALSE))</f>
        <v>#REF!</v>
      </c>
      <c r="N96" s="7" t="e">
        <f>IF(#REF!="","",VLOOKUP(CONCATENATE(N$3,#REF!),[1]m_selling_spec!$A:$H,2,FALSE))</f>
        <v>#REF!</v>
      </c>
      <c r="O96" s="7" t="e">
        <f>IF(#REF!="","",VLOOKUP(CONCATENATE(O$3,#REF!),[1]m_selling_spec!$A:$H,2,FALSE))</f>
        <v>#REF!</v>
      </c>
      <c r="P96" s="9"/>
      <c r="Q96" s="9"/>
      <c r="R96" s="9"/>
      <c r="S96" s="7" t="e">
        <f>IF(#REF!="","",VLOOKUP(CONCATENATE(S$3,#REF!),[1]m_selling_spec!$A:$H,2,FALSE))</f>
        <v>#REF!</v>
      </c>
      <c r="T96" s="7" t="e">
        <f>IF(#REF!="","",VLOOKUP(CONCATENATE(T$3,#REF!),[1]m_selling_spec!$A:$H,2,FALSE))</f>
        <v>#REF!</v>
      </c>
      <c r="U96" s="7" t="e">
        <f>IF(#REF!="","",VLOOKUP(CONCATENATE(U$3,#REF!),[1]m_selling_spec!$A:$H,2,FALSE))</f>
        <v>#REF!</v>
      </c>
      <c r="V96" s="9"/>
      <c r="W96" s="9"/>
      <c r="X96" s="7" t="e">
        <f>IF(#REF!="","",VLOOKUP(CONCATENATE(X$3,#REF!),[1]m_selling_spec!$A:$H,2,FALSE))</f>
        <v>#REF!</v>
      </c>
      <c r="Y96" s="9"/>
      <c r="Z96" s="9"/>
      <c r="AA96" s="9"/>
      <c r="AB96" s="7" t="e">
        <f>IF(#REF!="","",VLOOKUP(CONCATENATE(AB$3,#REF!),[1]m_selling_spec!$A:$H,2,FALSE))</f>
        <v>#REF!</v>
      </c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7" t="e">
        <f>IF(#REF!="","",VLOOKUP(CONCATENATE(AT$3,#REF!),[1]m_selling_spec!$A:$H,2,FALSE))</f>
        <v>#REF!</v>
      </c>
      <c r="AU96" s="7" t="e">
        <f>IF(#REF!="","",VLOOKUP(CONCATENATE(AU$3,#REF!),[1]m_selling_spec!$A:$H,2,FALSE))</f>
        <v>#REF!</v>
      </c>
      <c r="AV96" s="7" t="e">
        <f>IF(#REF!="","",VLOOKUP(CONCATENATE(AV$3,#REF!),[1]m_selling_spec!$A:$H,2,FALSE))</f>
        <v>#REF!</v>
      </c>
      <c r="AW96" s="7" t="e">
        <f>IF(#REF!="","",VLOOKUP(CONCATENATE(AW$3,#REF!),[1]m_selling_spec!$A:$H,2,FALSE))</f>
        <v>#REF!</v>
      </c>
      <c r="AX96" s="7" t="e">
        <f>IF(#REF!="","",VLOOKUP(CONCATENATE(AX$3,#REF!),[1]m_selling_spec!$A:$H,2,FALSE))</f>
        <v>#REF!</v>
      </c>
    </row>
    <row r="97" spans="1:50">
      <c r="A97" s="6">
        <v>34</v>
      </c>
      <c r="B97" s="7" t="e">
        <f>IF(#REF!="","",INDEX([1]m_color_trans!A:A,MATCH(#REF!,[1]m_color_trans!D:D,0)))</f>
        <v>#REF!</v>
      </c>
      <c r="C97" s="8"/>
      <c r="D97" s="8">
        <v>5100</v>
      </c>
      <c r="E97" s="8"/>
      <c r="F97" s="8"/>
      <c r="G97" s="6" t="s">
        <v>131</v>
      </c>
      <c r="H97" s="6">
        <v>2</v>
      </c>
      <c r="I97" s="7" t="e">
        <f>IF(#REF!="","",VLOOKUP(CONCATENATE(I$3,#REF!),[1]m_selling_spec!$A:$H,2,FALSE))</f>
        <v>#REF!</v>
      </c>
      <c r="J97" s="9"/>
      <c r="K97" s="9"/>
      <c r="L97" s="7" t="e">
        <f>IF(#REF!="","",VLOOKUP(CONCATENATE(L$3,#REF!),[1]m_selling_spec!$A:$H,2,FALSE))</f>
        <v>#REF!</v>
      </c>
      <c r="M97" s="7" t="e">
        <f>IF(#REF!="","",VLOOKUP(CONCATENATE(M$3,#REF!),[1]m_selling_spec!$A:$H,2,FALSE))</f>
        <v>#REF!</v>
      </c>
      <c r="N97" s="7" t="e">
        <f>IF(#REF!="","",VLOOKUP(CONCATENATE(N$3,#REF!),[1]m_selling_spec!$A:$H,2,FALSE))</f>
        <v>#REF!</v>
      </c>
      <c r="O97" s="7" t="e">
        <f>IF(#REF!="","",VLOOKUP(CONCATENATE(O$3,#REF!),[1]m_selling_spec!$A:$H,2,FALSE))</f>
        <v>#REF!</v>
      </c>
      <c r="P97" s="9"/>
      <c r="Q97" s="9"/>
      <c r="R97" s="9"/>
      <c r="S97" s="7" t="e">
        <f>IF(#REF!="","",VLOOKUP(CONCATENATE(S$3,#REF!),[1]m_selling_spec!$A:$H,2,FALSE))</f>
        <v>#REF!</v>
      </c>
      <c r="T97" s="7" t="e">
        <f>IF(#REF!="","",VLOOKUP(CONCATENATE(T$3,#REF!),[1]m_selling_spec!$A:$H,2,FALSE))</f>
        <v>#REF!</v>
      </c>
      <c r="U97" s="7" t="e">
        <f>IF(#REF!="","",VLOOKUP(CONCATENATE(U$3,#REF!),[1]m_selling_spec!$A:$H,2,FALSE))</f>
        <v>#REF!</v>
      </c>
      <c r="V97" s="9"/>
      <c r="W97" s="9"/>
      <c r="X97" s="7" t="e">
        <f>IF(#REF!="","",VLOOKUP(CONCATENATE(X$3,#REF!),[1]m_selling_spec!$A:$H,2,FALSE))</f>
        <v>#REF!</v>
      </c>
      <c r="Y97" s="9"/>
      <c r="Z97" s="9"/>
      <c r="AA97" s="9"/>
      <c r="AB97" s="7" t="e">
        <f>IF(#REF!="","",VLOOKUP(CONCATENATE(AB$3,#REF!),[1]m_selling_spec!$A:$H,2,FALSE))</f>
        <v>#REF!</v>
      </c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7" t="e">
        <f>IF(#REF!="","",VLOOKUP(CONCATENATE(AT$3,#REF!),[1]m_selling_spec!$A:$H,2,FALSE))</f>
        <v>#REF!</v>
      </c>
      <c r="AU97" s="7" t="e">
        <f>IF(#REF!="","",VLOOKUP(CONCATENATE(AU$3,#REF!),[1]m_selling_spec!$A:$H,2,FALSE))</f>
        <v>#REF!</v>
      </c>
      <c r="AV97" s="7" t="e">
        <f>IF(#REF!="","",VLOOKUP(CONCATENATE(AV$3,#REF!),[1]m_selling_spec!$A:$H,2,FALSE))</f>
        <v>#REF!</v>
      </c>
      <c r="AW97" s="7" t="e">
        <f>IF(#REF!="","",VLOOKUP(CONCATENATE(AW$3,#REF!),[1]m_selling_spec!$A:$H,2,FALSE))</f>
        <v>#REF!</v>
      </c>
      <c r="AX97" s="7" t="e">
        <f>IF(#REF!="","",VLOOKUP(CONCATENATE(AX$3,#REF!),[1]m_selling_spec!$A:$H,2,FALSE))</f>
        <v>#REF!</v>
      </c>
    </row>
    <row r="98" spans="1:50">
      <c r="A98" s="6">
        <v>34</v>
      </c>
      <c r="B98" s="7" t="e">
        <f>IF(#REF!="","",INDEX([1]m_color_trans!A:A,MATCH(#REF!,[1]m_color_trans!D:D,0)))</f>
        <v>#REF!</v>
      </c>
      <c r="C98" s="8">
        <v>5101</v>
      </c>
      <c r="D98" s="8"/>
      <c r="E98" s="8"/>
      <c r="F98" s="8"/>
      <c r="G98" s="6" t="s">
        <v>132</v>
      </c>
      <c r="H98" s="6">
        <v>2</v>
      </c>
      <c r="I98" s="7" t="e">
        <f>IF(#REF!="","",VLOOKUP(CONCATENATE(I$3,#REF!),[1]m_selling_spec!$A:$H,2,FALSE))</f>
        <v>#REF!</v>
      </c>
      <c r="J98" s="9"/>
      <c r="K98" s="9"/>
      <c r="L98" s="7" t="e">
        <f>IF(#REF!="","",VLOOKUP(CONCATENATE(L$3,#REF!),[1]m_selling_spec!$A:$H,2,FALSE))</f>
        <v>#REF!</v>
      </c>
      <c r="M98" s="7" t="e">
        <f>IF(#REF!="","",VLOOKUP(CONCATENATE(M$3,#REF!),[1]m_selling_spec!$A:$H,2,FALSE))</f>
        <v>#REF!</v>
      </c>
      <c r="N98" s="7" t="e">
        <f>IF(#REF!="","",VLOOKUP(CONCATENATE(N$3,#REF!),[1]m_selling_spec!$A:$H,2,FALSE))</f>
        <v>#REF!</v>
      </c>
      <c r="O98" s="7" t="e">
        <f>IF(#REF!="","",VLOOKUP(CONCATENATE(O$3,#REF!),[1]m_selling_spec!$A:$H,2,FALSE))</f>
        <v>#REF!</v>
      </c>
      <c r="P98" s="9"/>
      <c r="Q98" s="9"/>
      <c r="R98" s="9"/>
      <c r="S98" s="9"/>
      <c r="T98" s="7" t="e">
        <f>IF(#REF!="","",VLOOKUP(CONCATENATE(T$3,#REF!),[1]m_selling_spec!$A:$H,2,FALSE))</f>
        <v>#REF!</v>
      </c>
      <c r="U98" s="7" t="e">
        <f>IF(#REF!="","",VLOOKUP(CONCATENATE(U$3,#REF!),[1]m_selling_spec!$A:$H,2,FALSE))</f>
        <v>#REF!</v>
      </c>
      <c r="V98" s="9"/>
      <c r="W98" s="9"/>
      <c r="X98" s="7" t="e">
        <f>IF(#REF!="","",VLOOKUP(CONCATENATE(X$3,#REF!),[1]m_selling_spec!$A:$H,2,FALSE))</f>
        <v>#REF!</v>
      </c>
      <c r="Y98" s="9"/>
      <c r="Z98" s="9"/>
      <c r="AA98" s="9"/>
      <c r="AB98" s="7" t="e">
        <f>IF(#REF!="","",VLOOKUP(CONCATENATE(AB$3,#REF!),[1]m_selling_spec!$A:$H,2,FALSE))</f>
        <v>#REF!</v>
      </c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7" t="e">
        <f>IF(#REF!="","",VLOOKUP(CONCATENATE(AT$3,#REF!),[1]m_selling_spec!$A:$H,2,FALSE))</f>
        <v>#REF!</v>
      </c>
      <c r="AU98" s="7" t="e">
        <f>IF(#REF!="","",VLOOKUP(CONCATENATE(AU$3,#REF!),[1]m_selling_spec!$A:$H,2,FALSE))</f>
        <v>#REF!</v>
      </c>
      <c r="AV98" s="7" t="e">
        <f>IF(#REF!="","",VLOOKUP(CONCATENATE(AV$3,#REF!),[1]m_selling_spec!$A:$H,2,FALSE))</f>
        <v>#REF!</v>
      </c>
      <c r="AW98" s="7" t="e">
        <f>IF(#REF!="","",VLOOKUP(CONCATENATE(AW$3,#REF!),[1]m_selling_spec!$A:$H,2,FALSE))</f>
        <v>#REF!</v>
      </c>
      <c r="AX98" s="7" t="e">
        <f>IF(#REF!="","",VLOOKUP(CONCATENATE(AX$3,#REF!),[1]m_selling_spec!$A:$H,2,FALSE))</f>
        <v>#REF!</v>
      </c>
    </row>
    <row r="99" spans="1:50">
      <c r="A99" s="6">
        <v>34</v>
      </c>
      <c r="B99" s="7" t="e">
        <f>IF(#REF!="","",INDEX([1]m_color_trans!A:A,MATCH(#REF!,[1]m_color_trans!D:D,0)))</f>
        <v>#REF!</v>
      </c>
      <c r="C99" s="8"/>
      <c r="D99" s="8">
        <v>5100</v>
      </c>
      <c r="E99" s="8"/>
      <c r="F99" s="8"/>
      <c r="G99" s="6" t="s">
        <v>133</v>
      </c>
      <c r="H99" s="6">
        <v>2</v>
      </c>
      <c r="I99" s="7" t="e">
        <f>IF(#REF!="","",VLOOKUP(CONCATENATE(I$3,#REF!),[1]m_selling_spec!$A:$H,2,FALSE))</f>
        <v>#REF!</v>
      </c>
      <c r="J99" s="9"/>
      <c r="K99" s="9"/>
      <c r="L99" s="7" t="e">
        <f>IF(#REF!="","",VLOOKUP(CONCATENATE(L$3,#REF!),[1]m_selling_spec!$A:$H,2,FALSE))</f>
        <v>#REF!</v>
      </c>
      <c r="M99" s="7" t="e">
        <f>IF(#REF!="","",VLOOKUP(CONCATENATE(M$3,#REF!),[1]m_selling_spec!$A:$H,2,FALSE))</f>
        <v>#REF!</v>
      </c>
      <c r="N99" s="7" t="e">
        <f>IF(#REF!="","",VLOOKUP(CONCATENATE(N$3,#REF!),[1]m_selling_spec!$A:$H,2,FALSE))</f>
        <v>#REF!</v>
      </c>
      <c r="O99" s="7" t="e">
        <f>IF(#REF!="","",VLOOKUP(CONCATENATE(O$3,#REF!),[1]m_selling_spec!$A:$H,2,FALSE))</f>
        <v>#REF!</v>
      </c>
      <c r="P99" s="9"/>
      <c r="Q99" s="9"/>
      <c r="R99" s="9"/>
      <c r="S99" s="9"/>
      <c r="T99" s="7" t="e">
        <f>IF(#REF!="","",VLOOKUP(CONCATENATE(T$3,#REF!),[1]m_selling_spec!$A:$H,2,FALSE))</f>
        <v>#REF!</v>
      </c>
      <c r="U99" s="7" t="e">
        <f>IF(#REF!="","",VLOOKUP(CONCATENATE(U$3,#REF!),[1]m_selling_spec!$A:$H,2,FALSE))</f>
        <v>#REF!</v>
      </c>
      <c r="V99" s="9"/>
      <c r="W99" s="9"/>
      <c r="X99" s="7" t="e">
        <f>IF(#REF!="","",VLOOKUP(CONCATENATE(X$3,#REF!),[1]m_selling_spec!$A:$H,2,FALSE))</f>
        <v>#REF!</v>
      </c>
      <c r="Y99" s="9"/>
      <c r="Z99" s="9"/>
      <c r="AA99" s="9"/>
      <c r="AB99" s="7" t="e">
        <f>IF(#REF!="","",VLOOKUP(CONCATENATE(AB$3,#REF!),[1]m_selling_spec!$A:$H,2,FALSE))</f>
        <v>#REF!</v>
      </c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7" t="e">
        <f>IF(#REF!="","",VLOOKUP(CONCATENATE(AT$3,#REF!),[1]m_selling_spec!$A:$H,2,FALSE))</f>
        <v>#REF!</v>
      </c>
      <c r="AU99" s="7" t="e">
        <f>IF(#REF!="","",VLOOKUP(CONCATENATE(AU$3,#REF!),[1]m_selling_spec!$A:$H,2,FALSE))</f>
        <v>#REF!</v>
      </c>
      <c r="AV99" s="7" t="e">
        <f>IF(#REF!="","",VLOOKUP(CONCATENATE(AV$3,#REF!),[1]m_selling_spec!$A:$H,2,FALSE))</f>
        <v>#REF!</v>
      </c>
      <c r="AW99" s="7" t="e">
        <f>IF(#REF!="","",VLOOKUP(CONCATENATE(AW$3,#REF!),[1]m_selling_spec!$A:$H,2,FALSE))</f>
        <v>#REF!</v>
      </c>
      <c r="AX99" s="7" t="e">
        <f>IF(#REF!="","",VLOOKUP(CONCATENATE(AX$3,#REF!),[1]m_selling_spec!$A:$H,2,FALSE))</f>
        <v>#REF!</v>
      </c>
    </row>
    <row r="100" spans="1:50">
      <c r="A100" s="6">
        <v>34</v>
      </c>
      <c r="B100" s="7" t="e">
        <f>IF(#REF!="","",INDEX([1]m_color_trans!A:A,MATCH(#REF!,[1]m_color_trans!D:D,0)))</f>
        <v>#REF!</v>
      </c>
      <c r="C100" s="8"/>
      <c r="D100" s="8"/>
      <c r="E100" s="8">
        <v>1101</v>
      </c>
      <c r="F100" s="8"/>
      <c r="G100" s="6" t="s">
        <v>134</v>
      </c>
      <c r="H100" s="6">
        <v>2</v>
      </c>
      <c r="I100" s="7" t="e">
        <f>IF(#REF!="","",VLOOKUP(CONCATENATE(I$3,#REF!),[1]m_selling_spec!$A:$H,2,FALSE))</f>
        <v>#REF!</v>
      </c>
      <c r="J100" s="9"/>
      <c r="K100" s="9"/>
      <c r="L100" s="7" t="e">
        <f>IF(#REF!="","",VLOOKUP(CONCATENATE(L$3,#REF!),[1]m_selling_spec!$A:$H,2,FALSE))</f>
        <v>#REF!</v>
      </c>
      <c r="M100" s="7" t="e">
        <f>IF(#REF!="","",VLOOKUP(CONCATENATE(M$3,#REF!),[1]m_selling_spec!$A:$H,2,FALSE))</f>
        <v>#REF!</v>
      </c>
      <c r="N100" s="7" t="e">
        <f>IF(#REF!="","",VLOOKUP(CONCATENATE(N$3,#REF!),[1]m_selling_spec!$A:$H,2,FALSE))</f>
        <v>#REF!</v>
      </c>
      <c r="O100" s="7" t="e">
        <f>IF(#REF!="","",VLOOKUP(CONCATENATE(O$3,#REF!),[1]m_selling_spec!$A:$H,2,FALSE))</f>
        <v>#REF!</v>
      </c>
      <c r="P100" s="9"/>
      <c r="Q100" s="9"/>
      <c r="R100" s="9"/>
      <c r="S100" s="7" t="e">
        <f>IF(#REF!="","",VLOOKUP(CONCATENATE(S$3,#REF!),[1]m_selling_spec!$A:$H,2,FALSE))</f>
        <v>#REF!</v>
      </c>
      <c r="T100" s="7" t="e">
        <f>IF(#REF!="","",VLOOKUP(CONCATENATE(T$3,#REF!),[1]m_selling_spec!$A:$H,2,FALSE))</f>
        <v>#REF!</v>
      </c>
      <c r="U100" s="7" t="e">
        <f>IF(#REF!="","",VLOOKUP(CONCATENATE(U$3,#REF!),[1]m_selling_spec!$A:$H,2,FALSE))</f>
        <v>#REF!</v>
      </c>
      <c r="V100" s="9"/>
      <c r="W100" s="9"/>
      <c r="X100" s="7" t="e">
        <f>IF(#REF!="","",VLOOKUP(CONCATENATE(X$3,#REF!),[1]m_selling_spec!$A:$H,2,FALSE))</f>
        <v>#REF!</v>
      </c>
      <c r="Y100" s="9"/>
      <c r="Z100" s="9"/>
      <c r="AA100" s="9"/>
      <c r="AB100" s="7" t="e">
        <f>IF(#REF!="","",VLOOKUP(CONCATENATE(AB$3,#REF!),[1]m_selling_spec!$A:$H,2,FALSE))</f>
        <v>#REF!</v>
      </c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7" t="e">
        <f>IF(#REF!="","",VLOOKUP(CONCATENATE(AT$3,#REF!),[1]m_selling_spec!$A:$H,2,FALSE))</f>
        <v>#REF!</v>
      </c>
      <c r="AU100" s="7" t="e">
        <f>IF(#REF!="","",VLOOKUP(CONCATENATE(AU$3,#REF!),[1]m_selling_spec!$A:$H,2,FALSE))</f>
        <v>#REF!</v>
      </c>
      <c r="AV100" s="7" t="e">
        <f>IF(#REF!="","",VLOOKUP(CONCATENATE(AV$3,#REF!),[1]m_selling_spec!$A:$H,2,FALSE))</f>
        <v>#REF!</v>
      </c>
      <c r="AW100" s="7" t="e">
        <f>IF(#REF!="","",VLOOKUP(CONCATENATE(AW$3,#REF!),[1]m_selling_spec!$A:$H,2,FALSE))</f>
        <v>#REF!</v>
      </c>
      <c r="AX100" s="7" t="e">
        <f>IF(#REF!="","",VLOOKUP(CONCATENATE(AX$3,#REF!),[1]m_selling_spec!$A:$H,2,FALSE))</f>
        <v>#REF!</v>
      </c>
    </row>
    <row r="101" spans="1:50">
      <c r="A101" s="6">
        <v>34</v>
      </c>
      <c r="B101" s="7" t="e">
        <f>IF(#REF!="","",INDEX([1]m_color_trans!A:A,MATCH(#REF!,[1]m_color_trans!D:D,0)))</f>
        <v>#REF!</v>
      </c>
      <c r="C101" s="8"/>
      <c r="D101" s="8"/>
      <c r="E101" s="8"/>
      <c r="F101" s="8">
        <v>1100</v>
      </c>
      <c r="G101" s="6" t="s">
        <v>135</v>
      </c>
      <c r="H101" s="6">
        <v>2</v>
      </c>
      <c r="I101" s="7" t="e">
        <f>IF(#REF!="","",VLOOKUP(CONCATENATE(I$3,#REF!),[1]m_selling_spec!$A:$H,2,FALSE))</f>
        <v>#REF!</v>
      </c>
      <c r="J101" s="9"/>
      <c r="K101" s="9"/>
      <c r="L101" s="7" t="e">
        <f>IF(#REF!="","",VLOOKUP(CONCATENATE(L$3,#REF!),[1]m_selling_spec!$A:$H,2,FALSE))</f>
        <v>#REF!</v>
      </c>
      <c r="M101" s="7" t="e">
        <f>IF(#REF!="","",VLOOKUP(CONCATENATE(M$3,#REF!),[1]m_selling_spec!$A:$H,2,FALSE))</f>
        <v>#REF!</v>
      </c>
      <c r="N101" s="7" t="e">
        <f>IF(#REF!="","",VLOOKUP(CONCATENATE(N$3,#REF!),[1]m_selling_spec!$A:$H,2,FALSE))</f>
        <v>#REF!</v>
      </c>
      <c r="O101" s="7" t="e">
        <f>IF(#REF!="","",VLOOKUP(CONCATENATE(O$3,#REF!),[1]m_selling_spec!$A:$H,2,FALSE))</f>
        <v>#REF!</v>
      </c>
      <c r="P101" s="9"/>
      <c r="Q101" s="9"/>
      <c r="R101" s="9"/>
      <c r="S101" s="7" t="e">
        <f>IF(#REF!="","",VLOOKUP(CONCATENATE(S$3,#REF!),[1]m_selling_spec!$A:$H,2,FALSE))</f>
        <v>#REF!</v>
      </c>
      <c r="T101" s="7" t="e">
        <f>IF(#REF!="","",VLOOKUP(CONCATENATE(T$3,#REF!),[1]m_selling_spec!$A:$H,2,FALSE))</f>
        <v>#REF!</v>
      </c>
      <c r="U101" s="7" t="e">
        <f>IF(#REF!="","",VLOOKUP(CONCATENATE(U$3,#REF!),[1]m_selling_spec!$A:$H,2,FALSE))</f>
        <v>#REF!</v>
      </c>
      <c r="V101" s="9"/>
      <c r="W101" s="9"/>
      <c r="X101" s="7" t="e">
        <f>IF(#REF!="","",VLOOKUP(CONCATENATE(X$3,#REF!),[1]m_selling_spec!$A:$H,2,FALSE))</f>
        <v>#REF!</v>
      </c>
      <c r="Y101" s="9"/>
      <c r="Z101" s="9"/>
      <c r="AA101" s="9"/>
      <c r="AB101" s="7" t="e">
        <f>IF(#REF!="","",VLOOKUP(CONCATENATE(AB$3,#REF!),[1]m_selling_spec!$A:$H,2,FALSE))</f>
        <v>#REF!</v>
      </c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7" t="e">
        <f>IF(#REF!="","",VLOOKUP(CONCATENATE(AT$3,#REF!),[1]m_selling_spec!$A:$H,2,FALSE))</f>
        <v>#REF!</v>
      </c>
      <c r="AU101" s="7" t="e">
        <f>IF(#REF!="","",VLOOKUP(CONCATENATE(AU$3,#REF!),[1]m_selling_spec!$A:$H,2,FALSE))</f>
        <v>#REF!</v>
      </c>
      <c r="AV101" s="7" t="e">
        <f>IF(#REF!="","",VLOOKUP(CONCATENATE(AV$3,#REF!),[1]m_selling_spec!$A:$H,2,FALSE))</f>
        <v>#REF!</v>
      </c>
      <c r="AW101" s="7" t="e">
        <f>IF(#REF!="","",VLOOKUP(CONCATENATE(AW$3,#REF!),[1]m_selling_spec!$A:$H,2,FALSE))</f>
        <v>#REF!</v>
      </c>
      <c r="AX101" s="7" t="e">
        <f>IF(#REF!="","",VLOOKUP(CONCATENATE(AX$3,#REF!),[1]m_selling_spec!$A:$H,2,FALSE))</f>
        <v>#REF!</v>
      </c>
    </row>
    <row r="102" spans="1:50">
      <c r="A102" s="6">
        <v>34</v>
      </c>
      <c r="B102" s="7" t="e">
        <f>IF(#REF!="","",INDEX([1]m_color_trans!A:A,MATCH(#REF!,[1]m_color_trans!D:D,0)))</f>
        <v>#REF!</v>
      </c>
      <c r="C102" s="8"/>
      <c r="D102" s="8"/>
      <c r="E102" s="8"/>
      <c r="F102" s="8"/>
      <c r="G102" s="6" t="s">
        <v>136</v>
      </c>
      <c r="H102" s="6">
        <v>2</v>
      </c>
      <c r="I102" s="7" t="e">
        <f>IF(#REF!="","",VLOOKUP(CONCATENATE(I$3,#REF!),[1]m_selling_spec!$A:$H,2,FALSE))</f>
        <v>#REF!</v>
      </c>
      <c r="J102" s="9"/>
      <c r="K102" s="9"/>
      <c r="L102" s="7" t="e">
        <f>IF(#REF!="","",VLOOKUP(CONCATENATE(L$3,#REF!),[1]m_selling_spec!$A:$H,2,FALSE))</f>
        <v>#REF!</v>
      </c>
      <c r="M102" s="7" t="e">
        <f>IF(#REF!="","",VLOOKUP(CONCATENATE(M$3,#REF!),[1]m_selling_spec!$A:$H,2,FALSE))</f>
        <v>#REF!</v>
      </c>
      <c r="N102" s="7" t="e">
        <f>IF(#REF!="","",VLOOKUP(CONCATENATE(N$3,#REF!),[1]m_selling_spec!$A:$H,2,FALSE))</f>
        <v>#REF!</v>
      </c>
      <c r="O102" s="7" t="e">
        <f>IF(#REF!="","",VLOOKUP(CONCATENATE(O$3,#REF!),[1]m_selling_spec!$A:$H,2,FALSE))</f>
        <v>#REF!</v>
      </c>
      <c r="P102" s="9"/>
      <c r="Q102" s="9"/>
      <c r="R102" s="9"/>
      <c r="S102" s="7" t="e">
        <f>IF(#REF!="","",VLOOKUP(CONCATENATE(S$3,#REF!),[1]m_selling_spec!$A:$H,2,FALSE))</f>
        <v>#REF!</v>
      </c>
      <c r="T102" s="7" t="e">
        <f>IF(#REF!="","",VLOOKUP(CONCATENATE(T$3,#REF!),[1]m_selling_spec!$A:$H,2,FALSE))</f>
        <v>#REF!</v>
      </c>
      <c r="U102" s="7" t="e">
        <f>IF(#REF!="","",VLOOKUP(CONCATENATE(U$3,#REF!),[1]m_selling_spec!$A:$H,2,FALSE))</f>
        <v>#REF!</v>
      </c>
      <c r="V102" s="9"/>
      <c r="W102" s="9"/>
      <c r="X102" s="7" t="e">
        <f>IF(#REF!="","",VLOOKUP(CONCATENATE(X$3,#REF!),[1]m_selling_spec!$A:$H,2,FALSE))</f>
        <v>#REF!</v>
      </c>
      <c r="Y102" s="9"/>
      <c r="Z102" s="9"/>
      <c r="AA102" s="9"/>
      <c r="AB102" s="7" t="e">
        <f>IF(#REF!="","",VLOOKUP(CONCATENATE(AB$3,#REF!),[1]m_selling_spec!$A:$H,2,FALSE))</f>
        <v>#REF!</v>
      </c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7" t="e">
        <f>IF(#REF!="","",VLOOKUP(CONCATENATE(AT$3,#REF!),[1]m_selling_spec!$A:$H,2,FALSE))</f>
        <v>#REF!</v>
      </c>
      <c r="AU102" s="7" t="e">
        <f>IF(#REF!="","",VLOOKUP(CONCATENATE(AU$3,#REF!),[1]m_selling_spec!$A:$H,2,FALSE))</f>
        <v>#REF!</v>
      </c>
      <c r="AV102" s="7" t="e">
        <f>IF(#REF!="","",VLOOKUP(CONCATENATE(AV$3,#REF!),[1]m_selling_spec!$A:$H,2,FALSE))</f>
        <v>#REF!</v>
      </c>
      <c r="AW102" s="7" t="e">
        <f>IF(#REF!="","",VLOOKUP(CONCATENATE(AW$3,#REF!),[1]m_selling_spec!$A:$H,2,FALSE))</f>
        <v>#REF!</v>
      </c>
      <c r="AX102" s="7" t="e">
        <f>IF(#REF!="","",VLOOKUP(CONCATENATE(AX$3,#REF!),[1]m_selling_spec!$A:$H,2,FALSE))</f>
        <v>#REF!</v>
      </c>
    </row>
    <row r="103" spans="1:50">
      <c r="A103" s="6">
        <v>34</v>
      </c>
      <c r="B103" s="7" t="e">
        <f>IF(#REF!="","",INDEX([1]m_color_trans!A:A,MATCH(#REF!,[1]m_color_trans!D:D,0)))</f>
        <v>#REF!</v>
      </c>
      <c r="C103" s="8">
        <v>3801</v>
      </c>
      <c r="D103" s="8"/>
      <c r="E103" s="8"/>
      <c r="F103" s="8"/>
      <c r="G103" s="6" t="s">
        <v>137</v>
      </c>
      <c r="H103" s="6">
        <v>2</v>
      </c>
      <c r="I103" s="7" t="e">
        <f>IF(#REF!="","",VLOOKUP(CONCATENATE(I$3,#REF!),[1]m_selling_spec!$A:$H,2,FALSE))</f>
        <v>#REF!</v>
      </c>
      <c r="J103" s="9"/>
      <c r="K103" s="9"/>
      <c r="L103" s="7" t="e">
        <f>IF(#REF!="","",VLOOKUP(CONCATENATE(L$3,#REF!),[1]m_selling_spec!$A:$H,2,FALSE))</f>
        <v>#REF!</v>
      </c>
      <c r="M103" s="7" t="e">
        <f>IF(#REF!="","",VLOOKUP(CONCATENATE(M$3,#REF!),[1]m_selling_spec!$A:$H,2,FALSE))</f>
        <v>#REF!</v>
      </c>
      <c r="N103" s="7" t="e">
        <f>IF(#REF!="","",VLOOKUP(CONCATENATE(N$3,#REF!),[1]m_selling_spec!$A:$H,2,FALSE))</f>
        <v>#REF!</v>
      </c>
      <c r="O103" s="7" t="e">
        <f>IF(#REF!="","",VLOOKUP(CONCATENATE(O$3,#REF!),[1]m_selling_spec!$A:$H,2,FALSE))</f>
        <v>#REF!</v>
      </c>
      <c r="P103" s="9"/>
      <c r="Q103" s="9"/>
      <c r="R103" s="9"/>
      <c r="S103" s="7" t="e">
        <f>IF(#REF!="","",VLOOKUP(CONCATENATE(S$3,#REF!),[1]m_selling_spec!$A:$H,2,FALSE))</f>
        <v>#REF!</v>
      </c>
      <c r="T103" s="7" t="e">
        <f>IF(#REF!="","",VLOOKUP(CONCATENATE(T$3,#REF!),[1]m_selling_spec!$A:$H,2,FALSE))</f>
        <v>#REF!</v>
      </c>
      <c r="U103" s="7" t="e">
        <f>IF(#REF!="","",VLOOKUP(CONCATENATE(U$3,#REF!),[1]m_selling_spec!$A:$H,2,FALSE))</f>
        <v>#REF!</v>
      </c>
      <c r="V103" s="9"/>
      <c r="W103" s="9"/>
      <c r="X103" s="7" t="e">
        <f>IF(#REF!="","",VLOOKUP(CONCATENATE(X$3,#REF!),[1]m_selling_spec!$A:$H,2,FALSE))</f>
        <v>#REF!</v>
      </c>
      <c r="Y103" s="9"/>
      <c r="Z103" s="9"/>
      <c r="AA103" s="9"/>
      <c r="AB103" s="7" t="e">
        <f>IF(#REF!="","",VLOOKUP(CONCATENATE(AB$3,#REF!),[1]m_selling_spec!$A:$H,2,FALSE))</f>
        <v>#REF!</v>
      </c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7" t="e">
        <f>IF(#REF!="","",VLOOKUP(CONCATENATE(AT$3,#REF!),[1]m_selling_spec!$A:$H,2,FALSE))</f>
        <v>#REF!</v>
      </c>
      <c r="AU103" s="7" t="e">
        <f>IF(#REF!="","",VLOOKUP(CONCATENATE(AU$3,#REF!),[1]m_selling_spec!$A:$H,2,FALSE))</f>
        <v>#REF!</v>
      </c>
      <c r="AV103" s="7" t="e">
        <f>IF(#REF!="","",VLOOKUP(CONCATENATE(AV$3,#REF!),[1]m_selling_spec!$A:$H,2,FALSE))</f>
        <v>#REF!</v>
      </c>
      <c r="AW103" s="7" t="e">
        <f>IF(#REF!="","",VLOOKUP(CONCATENATE(AW$3,#REF!),[1]m_selling_spec!$A:$H,2,FALSE))</f>
        <v>#REF!</v>
      </c>
      <c r="AX103" s="7" t="e">
        <f>IF(#REF!="","",VLOOKUP(CONCATENATE(AX$3,#REF!),[1]m_selling_spec!$A:$H,2,FALSE))</f>
        <v>#REF!</v>
      </c>
    </row>
    <row r="104" spans="1:50">
      <c r="A104" s="6">
        <v>34</v>
      </c>
      <c r="B104" s="7" t="e">
        <f>IF(#REF!="","",INDEX([1]m_color_trans!A:A,MATCH(#REF!,[1]m_color_trans!D:D,0)))</f>
        <v>#REF!</v>
      </c>
      <c r="C104" s="8"/>
      <c r="D104" s="8">
        <v>3800</v>
      </c>
      <c r="E104" s="8"/>
      <c r="F104" s="8"/>
      <c r="G104" s="6" t="s">
        <v>138</v>
      </c>
      <c r="H104" s="6">
        <v>2</v>
      </c>
      <c r="I104" s="7" t="e">
        <f>IF(#REF!="","",VLOOKUP(CONCATENATE(I$3,#REF!),[1]m_selling_spec!$A:$H,2,FALSE))</f>
        <v>#REF!</v>
      </c>
      <c r="J104" s="9"/>
      <c r="K104" s="9"/>
      <c r="L104" s="7" t="e">
        <f>IF(#REF!="","",VLOOKUP(CONCATENATE(L$3,#REF!),[1]m_selling_spec!$A:$H,2,FALSE))</f>
        <v>#REF!</v>
      </c>
      <c r="M104" s="7" t="e">
        <f>IF(#REF!="","",VLOOKUP(CONCATENATE(M$3,#REF!),[1]m_selling_spec!$A:$H,2,FALSE))</f>
        <v>#REF!</v>
      </c>
      <c r="N104" s="7" t="e">
        <f>IF(#REF!="","",VLOOKUP(CONCATENATE(N$3,#REF!),[1]m_selling_spec!$A:$H,2,FALSE))</f>
        <v>#REF!</v>
      </c>
      <c r="O104" s="7" t="e">
        <f>IF(#REF!="","",VLOOKUP(CONCATENATE(O$3,#REF!),[1]m_selling_spec!$A:$H,2,FALSE))</f>
        <v>#REF!</v>
      </c>
      <c r="P104" s="9"/>
      <c r="Q104" s="9"/>
      <c r="R104" s="9"/>
      <c r="S104" s="7" t="e">
        <f>IF(#REF!="","",VLOOKUP(CONCATENATE(S$3,#REF!),[1]m_selling_spec!$A:$H,2,FALSE))</f>
        <v>#REF!</v>
      </c>
      <c r="T104" s="7" t="e">
        <f>IF(#REF!="","",VLOOKUP(CONCATENATE(T$3,#REF!),[1]m_selling_spec!$A:$H,2,FALSE))</f>
        <v>#REF!</v>
      </c>
      <c r="U104" s="7" t="e">
        <f>IF(#REF!="","",VLOOKUP(CONCATENATE(U$3,#REF!),[1]m_selling_spec!$A:$H,2,FALSE))</f>
        <v>#REF!</v>
      </c>
      <c r="V104" s="9"/>
      <c r="W104" s="9"/>
      <c r="X104" s="7" t="e">
        <f>IF(#REF!="","",VLOOKUP(CONCATENATE(X$3,#REF!),[1]m_selling_spec!$A:$H,2,FALSE))</f>
        <v>#REF!</v>
      </c>
      <c r="Y104" s="9"/>
      <c r="Z104" s="9"/>
      <c r="AA104" s="9"/>
      <c r="AB104" s="7" t="e">
        <f>IF(#REF!="","",VLOOKUP(CONCATENATE(AB$3,#REF!),[1]m_selling_spec!$A:$H,2,FALSE))</f>
        <v>#REF!</v>
      </c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7" t="e">
        <f>IF(#REF!="","",VLOOKUP(CONCATENATE(AT$3,#REF!),[1]m_selling_spec!$A:$H,2,FALSE))</f>
        <v>#REF!</v>
      </c>
      <c r="AU104" s="7" t="e">
        <f>IF(#REF!="","",VLOOKUP(CONCATENATE(AU$3,#REF!),[1]m_selling_spec!$A:$H,2,FALSE))</f>
        <v>#REF!</v>
      </c>
      <c r="AV104" s="7" t="e">
        <f>IF(#REF!="","",VLOOKUP(CONCATENATE(AV$3,#REF!),[1]m_selling_spec!$A:$H,2,FALSE))</f>
        <v>#REF!</v>
      </c>
      <c r="AW104" s="7" t="e">
        <f>IF(#REF!="","",VLOOKUP(CONCATENATE(AW$3,#REF!),[1]m_selling_spec!$A:$H,2,FALSE))</f>
        <v>#REF!</v>
      </c>
      <c r="AX104" s="7" t="e">
        <f>IF(#REF!="","",VLOOKUP(CONCATENATE(AX$3,#REF!),[1]m_selling_spec!$A:$H,2,FALSE))</f>
        <v>#REF!</v>
      </c>
    </row>
    <row r="105" spans="1:50">
      <c r="A105" s="6">
        <v>34</v>
      </c>
      <c r="B105" s="7" t="e">
        <f>IF(#REF!="","",INDEX([1]m_color_trans!A:A,MATCH(#REF!,[1]m_color_trans!D:D,0)))</f>
        <v>#REF!</v>
      </c>
      <c r="C105" s="8"/>
      <c r="D105" s="8"/>
      <c r="E105" s="8"/>
      <c r="F105" s="8"/>
      <c r="G105" s="6" t="s">
        <v>139</v>
      </c>
      <c r="H105" s="6">
        <v>2</v>
      </c>
      <c r="I105" s="7" t="e">
        <f>IF(#REF!="","",VLOOKUP(CONCATENATE(I$3,#REF!),[1]m_selling_spec!$A:$H,2,FALSE))</f>
        <v>#REF!</v>
      </c>
      <c r="J105" s="9"/>
      <c r="K105" s="9"/>
      <c r="L105" s="7" t="e">
        <f>IF(#REF!="","",VLOOKUP(CONCATENATE(L$3,#REF!),[1]m_selling_spec!$A:$H,2,FALSE))</f>
        <v>#REF!</v>
      </c>
      <c r="M105" s="7" t="e">
        <f>IF(#REF!="","",VLOOKUP(CONCATENATE(M$3,#REF!),[1]m_selling_spec!$A:$H,2,FALSE))</f>
        <v>#REF!</v>
      </c>
      <c r="N105" s="7" t="e">
        <f>IF(#REF!="","",VLOOKUP(CONCATENATE(N$3,#REF!),[1]m_selling_spec!$A:$H,2,FALSE))</f>
        <v>#REF!</v>
      </c>
      <c r="O105" s="7" t="e">
        <f>IF(#REF!="","",VLOOKUP(CONCATENATE(O$3,#REF!),[1]m_selling_spec!$A:$H,2,FALSE))</f>
        <v>#REF!</v>
      </c>
      <c r="P105" s="9"/>
      <c r="Q105" s="9"/>
      <c r="R105" s="9"/>
      <c r="S105" s="7" t="e">
        <f>IF(#REF!="","",VLOOKUP(CONCATENATE(S$3,#REF!),[1]m_selling_spec!$A:$H,2,FALSE))</f>
        <v>#REF!</v>
      </c>
      <c r="T105" s="7" t="e">
        <f>IF(#REF!="","",VLOOKUP(CONCATENATE(T$3,#REF!),[1]m_selling_spec!$A:$H,2,FALSE))</f>
        <v>#REF!</v>
      </c>
      <c r="U105" s="7" t="e">
        <f>IF(#REF!="","",VLOOKUP(CONCATENATE(U$3,#REF!),[1]m_selling_spec!$A:$H,2,FALSE))</f>
        <v>#REF!</v>
      </c>
      <c r="V105" s="9"/>
      <c r="W105" s="9"/>
      <c r="X105" s="7" t="e">
        <f>IF(#REF!="","",VLOOKUP(CONCATENATE(X$3,#REF!),[1]m_selling_spec!$A:$H,2,FALSE))</f>
        <v>#REF!</v>
      </c>
      <c r="Y105" s="9"/>
      <c r="Z105" s="9"/>
      <c r="AA105" s="9"/>
      <c r="AB105" s="7" t="e">
        <f>IF(#REF!="","",VLOOKUP(CONCATENATE(AB$3,#REF!),[1]m_selling_spec!$A:$H,2,FALSE))</f>
        <v>#REF!</v>
      </c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7" t="e">
        <f>IF(#REF!="","",VLOOKUP(CONCATENATE(AT$3,#REF!),[1]m_selling_spec!$A:$H,2,FALSE))</f>
        <v>#REF!</v>
      </c>
      <c r="AU105" s="7" t="e">
        <f>IF(#REF!="","",VLOOKUP(CONCATENATE(AU$3,#REF!),[1]m_selling_spec!$A:$H,2,FALSE))</f>
        <v>#REF!</v>
      </c>
      <c r="AV105" s="7" t="e">
        <f>IF(#REF!="","",VLOOKUP(CONCATENATE(AV$3,#REF!),[1]m_selling_spec!$A:$H,2,FALSE))</f>
        <v>#REF!</v>
      </c>
      <c r="AW105" s="7" t="e">
        <f>IF(#REF!="","",VLOOKUP(CONCATENATE(AW$3,#REF!),[1]m_selling_spec!$A:$H,2,FALSE))</f>
        <v>#REF!</v>
      </c>
      <c r="AX105" s="7" t="e">
        <f>IF(#REF!="","",VLOOKUP(CONCATENATE(AX$3,#REF!),[1]m_selling_spec!$A:$H,2,FALSE))</f>
        <v>#REF!</v>
      </c>
    </row>
    <row r="106" spans="1:50">
      <c r="A106" s="6">
        <v>34</v>
      </c>
      <c r="B106" s="7" t="e">
        <f>IF(#REF!="","",INDEX([1]m_color_trans!A:A,MATCH(#REF!,[1]m_color_trans!D:D,0)))</f>
        <v>#REF!</v>
      </c>
      <c r="C106" s="8"/>
      <c r="D106" s="8"/>
      <c r="E106" s="8">
        <v>1191</v>
      </c>
      <c r="F106" s="8"/>
      <c r="G106" s="6" t="s">
        <v>140</v>
      </c>
      <c r="H106" s="6">
        <v>4</v>
      </c>
      <c r="I106" s="7" t="e">
        <f>IF(#REF!="","",VLOOKUP(CONCATENATE(I$3,#REF!),[1]m_selling_spec!$A:$H,2,FALSE))</f>
        <v>#REF!</v>
      </c>
      <c r="J106" s="9"/>
      <c r="K106" s="9"/>
      <c r="L106" s="7" t="e">
        <f>IF(#REF!="","",VLOOKUP(CONCATENATE(L$3,#REF!),[1]m_selling_spec!$A:$H,2,FALSE))</f>
        <v>#REF!</v>
      </c>
      <c r="M106" s="7" t="e">
        <f>IF(#REF!="","",VLOOKUP(CONCATENATE(M$3,#REF!),[1]m_selling_spec!$A:$H,2,FALSE))</f>
        <v>#REF!</v>
      </c>
      <c r="N106" s="7" t="e">
        <f>IF(#REF!="","",VLOOKUP(CONCATENATE(N$3,#REF!),[1]m_selling_spec!$A:$H,2,FALSE))</f>
        <v>#REF!</v>
      </c>
      <c r="O106" s="7" t="e">
        <f>IF(#REF!="","",VLOOKUP(CONCATENATE(O$3,#REF!),[1]m_selling_spec!$A:$H,2,FALSE))</f>
        <v>#REF!</v>
      </c>
      <c r="P106" s="9"/>
      <c r="Q106" s="9"/>
      <c r="R106" s="9"/>
      <c r="S106" s="7" t="e">
        <f>IF(#REF!="","",VLOOKUP(CONCATENATE(S$3,#REF!),[1]m_selling_spec!$A:$H,2,FALSE))</f>
        <v>#REF!</v>
      </c>
      <c r="T106" s="7" t="e">
        <f>IF(#REF!="","",VLOOKUP(CONCATENATE(T$3,#REF!),[1]m_selling_spec!$A:$H,2,FALSE))</f>
        <v>#REF!</v>
      </c>
      <c r="U106" s="7" t="e">
        <f>IF(#REF!="","",VLOOKUP(CONCATENATE(U$3,#REF!),[1]m_selling_spec!$A:$H,2,FALSE))</f>
        <v>#REF!</v>
      </c>
      <c r="V106" s="9"/>
      <c r="W106" s="9"/>
      <c r="X106" s="7" t="e">
        <f>IF(#REF!="","",VLOOKUP(CONCATENATE(X$3,#REF!),[1]m_selling_spec!$A:$H,2,FALSE))</f>
        <v>#REF!</v>
      </c>
      <c r="Y106" s="9"/>
      <c r="Z106" s="9"/>
      <c r="AA106" s="9"/>
      <c r="AB106" s="7" t="e">
        <f>IF(#REF!="","",VLOOKUP(CONCATENATE(AB$3,#REF!),[1]m_selling_spec!$A:$H,2,FALSE))</f>
        <v>#REF!</v>
      </c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7" t="e">
        <f>IF(#REF!="","",VLOOKUP(CONCATENATE(AT$3,#REF!),[1]m_selling_spec!$A:$H,2,FALSE))</f>
        <v>#REF!</v>
      </c>
      <c r="AU106" s="7" t="e">
        <f>IF(#REF!="","",VLOOKUP(CONCATENATE(AU$3,#REF!),[1]m_selling_spec!$A:$H,2,FALSE))</f>
        <v>#REF!</v>
      </c>
      <c r="AV106" s="7" t="e">
        <f>IF(#REF!="","",VLOOKUP(CONCATENATE(AV$3,#REF!),[1]m_selling_spec!$A:$H,2,FALSE))</f>
        <v>#REF!</v>
      </c>
      <c r="AW106" s="7" t="e">
        <f>IF(#REF!="","",VLOOKUP(CONCATENATE(AW$3,#REF!),[1]m_selling_spec!$A:$H,2,FALSE))</f>
        <v>#REF!</v>
      </c>
      <c r="AX106" s="7" t="e">
        <f>IF(#REF!="","",VLOOKUP(CONCATENATE(AX$3,#REF!),[1]m_selling_spec!$A:$H,2,FALSE))</f>
        <v>#REF!</v>
      </c>
    </row>
    <row r="107" spans="1:50">
      <c r="A107" s="6">
        <v>34</v>
      </c>
      <c r="B107" s="7" t="e">
        <f>IF(#REF!="","",INDEX([1]m_color_trans!A:A,MATCH(#REF!,[1]m_color_trans!D:D,0)))</f>
        <v>#REF!</v>
      </c>
      <c r="C107" s="8"/>
      <c r="D107" s="8"/>
      <c r="E107" s="8"/>
      <c r="F107" s="8">
        <v>1190</v>
      </c>
      <c r="G107" s="6" t="s">
        <v>141</v>
      </c>
      <c r="H107" s="6">
        <v>4</v>
      </c>
      <c r="I107" s="7" t="e">
        <f>IF(#REF!="","",VLOOKUP(CONCATENATE(I$3,#REF!),[1]m_selling_spec!$A:$H,2,FALSE))</f>
        <v>#REF!</v>
      </c>
      <c r="J107" s="9"/>
      <c r="K107" s="9"/>
      <c r="L107" s="7" t="e">
        <f>IF(#REF!="","",VLOOKUP(CONCATENATE(L$3,#REF!),[1]m_selling_spec!$A:$H,2,FALSE))</f>
        <v>#REF!</v>
      </c>
      <c r="M107" s="7" t="e">
        <f>IF(#REF!="","",VLOOKUP(CONCATENATE(M$3,#REF!),[1]m_selling_spec!$A:$H,2,FALSE))</f>
        <v>#REF!</v>
      </c>
      <c r="N107" s="7" t="e">
        <f>IF(#REF!="","",VLOOKUP(CONCATENATE(N$3,#REF!),[1]m_selling_spec!$A:$H,2,FALSE))</f>
        <v>#REF!</v>
      </c>
      <c r="O107" s="7" t="e">
        <f>IF(#REF!="","",VLOOKUP(CONCATENATE(O$3,#REF!),[1]m_selling_spec!$A:$H,2,FALSE))</f>
        <v>#REF!</v>
      </c>
      <c r="P107" s="9"/>
      <c r="Q107" s="9"/>
      <c r="R107" s="9"/>
      <c r="S107" s="7" t="e">
        <f>IF(#REF!="","",VLOOKUP(CONCATENATE(S$3,#REF!),[1]m_selling_spec!$A:$H,2,FALSE))</f>
        <v>#REF!</v>
      </c>
      <c r="T107" s="7" t="e">
        <f>IF(#REF!="","",VLOOKUP(CONCATENATE(T$3,#REF!),[1]m_selling_spec!$A:$H,2,FALSE))</f>
        <v>#REF!</v>
      </c>
      <c r="U107" s="7" t="e">
        <f>IF(#REF!="","",VLOOKUP(CONCATENATE(U$3,#REF!),[1]m_selling_spec!$A:$H,2,FALSE))</f>
        <v>#REF!</v>
      </c>
      <c r="V107" s="9"/>
      <c r="W107" s="9"/>
      <c r="X107" s="7" t="e">
        <f>IF(#REF!="","",VLOOKUP(CONCATENATE(X$3,#REF!),[1]m_selling_spec!$A:$H,2,FALSE))</f>
        <v>#REF!</v>
      </c>
      <c r="Y107" s="9"/>
      <c r="Z107" s="9"/>
      <c r="AA107" s="9"/>
      <c r="AB107" s="7" t="e">
        <f>IF(#REF!="","",VLOOKUP(CONCATENATE(AB$3,#REF!),[1]m_selling_spec!$A:$H,2,FALSE))</f>
        <v>#REF!</v>
      </c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7" t="e">
        <f>IF(#REF!="","",VLOOKUP(CONCATENATE(AT$3,#REF!),[1]m_selling_spec!$A:$H,2,FALSE))</f>
        <v>#REF!</v>
      </c>
      <c r="AU107" s="7" t="e">
        <f>IF(#REF!="","",VLOOKUP(CONCATENATE(AU$3,#REF!),[1]m_selling_spec!$A:$H,2,FALSE))</f>
        <v>#REF!</v>
      </c>
      <c r="AV107" s="7" t="e">
        <f>IF(#REF!="","",VLOOKUP(CONCATENATE(AV$3,#REF!),[1]m_selling_spec!$A:$H,2,FALSE))</f>
        <v>#REF!</v>
      </c>
      <c r="AW107" s="7" t="e">
        <f>IF(#REF!="","",VLOOKUP(CONCATENATE(AW$3,#REF!),[1]m_selling_spec!$A:$H,2,FALSE))</f>
        <v>#REF!</v>
      </c>
      <c r="AX107" s="7" t="e">
        <f>IF(#REF!="","",VLOOKUP(CONCATENATE(AX$3,#REF!),[1]m_selling_spec!$A:$H,2,FALSE))</f>
        <v>#REF!</v>
      </c>
    </row>
    <row r="108" spans="1:50">
      <c r="A108" s="6">
        <v>34</v>
      </c>
      <c r="B108" s="7" t="e">
        <f>IF(#REF!="","",INDEX([1]m_color_trans!A:A,MATCH(#REF!,[1]m_color_trans!D:D,0)))</f>
        <v>#REF!</v>
      </c>
      <c r="C108" s="8"/>
      <c r="D108" s="8"/>
      <c r="E108" s="8">
        <v>1191</v>
      </c>
      <c r="F108" s="8"/>
      <c r="G108" s="6" t="s">
        <v>142</v>
      </c>
      <c r="H108" s="6">
        <v>4</v>
      </c>
      <c r="I108" s="7" t="e">
        <f>IF(#REF!="","",VLOOKUP(CONCATENATE(I$3,#REF!),[1]m_selling_spec!$A:$H,2,FALSE))</f>
        <v>#REF!</v>
      </c>
      <c r="J108" s="9"/>
      <c r="K108" s="9"/>
      <c r="L108" s="7" t="e">
        <f>IF(#REF!="","",VLOOKUP(CONCATENATE(L$3,#REF!),[1]m_selling_spec!$A:$H,2,FALSE))</f>
        <v>#REF!</v>
      </c>
      <c r="M108" s="7" t="e">
        <f>IF(#REF!="","",VLOOKUP(CONCATENATE(M$3,#REF!),[1]m_selling_spec!$A:$H,2,FALSE))</f>
        <v>#REF!</v>
      </c>
      <c r="N108" s="7" t="e">
        <f>IF(#REF!="","",VLOOKUP(CONCATENATE(N$3,#REF!),[1]m_selling_spec!$A:$H,2,FALSE))</f>
        <v>#REF!</v>
      </c>
      <c r="O108" s="7" t="e">
        <f>IF(#REF!="","",VLOOKUP(CONCATENATE(O$3,#REF!),[1]m_selling_spec!$A:$H,2,FALSE))</f>
        <v>#REF!</v>
      </c>
      <c r="P108" s="9"/>
      <c r="Q108" s="9"/>
      <c r="R108" s="9"/>
      <c r="S108" s="7" t="e">
        <f>IF(#REF!="","",VLOOKUP(CONCATENATE(S$3,#REF!),[1]m_selling_spec!$A:$H,2,FALSE))</f>
        <v>#REF!</v>
      </c>
      <c r="T108" s="7" t="e">
        <f>IF(#REF!="","",VLOOKUP(CONCATENATE(T$3,#REF!),[1]m_selling_spec!$A:$H,2,FALSE))</f>
        <v>#REF!</v>
      </c>
      <c r="U108" s="7" t="e">
        <f>IF(#REF!="","",VLOOKUP(CONCATENATE(U$3,#REF!),[1]m_selling_spec!$A:$H,2,FALSE))</f>
        <v>#REF!</v>
      </c>
      <c r="V108" s="9"/>
      <c r="W108" s="9"/>
      <c r="X108" s="7" t="e">
        <f>IF(#REF!="","",VLOOKUP(CONCATENATE(X$3,#REF!),[1]m_selling_spec!$A:$H,2,FALSE))</f>
        <v>#REF!</v>
      </c>
      <c r="Y108" s="9"/>
      <c r="Z108" s="9"/>
      <c r="AA108" s="9"/>
      <c r="AB108" s="7" t="e">
        <f>IF(#REF!="","",VLOOKUP(CONCATENATE(AB$3,#REF!),[1]m_selling_spec!$A:$H,2,FALSE))</f>
        <v>#REF!</v>
      </c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7" t="e">
        <f>IF(#REF!="","",VLOOKUP(CONCATENATE(AT$3,#REF!),[1]m_selling_spec!$A:$H,2,FALSE))</f>
        <v>#REF!</v>
      </c>
      <c r="AU108" s="7" t="e">
        <f>IF(#REF!="","",VLOOKUP(CONCATENATE(AU$3,#REF!),[1]m_selling_spec!$A:$H,2,FALSE))</f>
        <v>#REF!</v>
      </c>
      <c r="AV108" s="7" t="e">
        <f>IF(#REF!="","",VLOOKUP(CONCATENATE(AV$3,#REF!),[1]m_selling_spec!$A:$H,2,FALSE))</f>
        <v>#REF!</v>
      </c>
      <c r="AW108" s="7" t="e">
        <f>IF(#REF!="","",VLOOKUP(CONCATENATE(AW$3,#REF!),[1]m_selling_spec!$A:$H,2,FALSE))</f>
        <v>#REF!</v>
      </c>
      <c r="AX108" s="7" t="e">
        <f>IF(#REF!="","",VLOOKUP(CONCATENATE(AX$3,#REF!),[1]m_selling_spec!$A:$H,2,FALSE))</f>
        <v>#REF!</v>
      </c>
    </row>
    <row r="109" spans="1:50">
      <c r="A109" s="6">
        <v>34</v>
      </c>
      <c r="B109" s="7" t="e">
        <f>IF(#REF!="","",INDEX([1]m_color_trans!A:A,MATCH(#REF!,[1]m_color_trans!D:D,0)))</f>
        <v>#REF!</v>
      </c>
      <c r="C109" s="8"/>
      <c r="D109" s="8"/>
      <c r="E109" s="8"/>
      <c r="F109" s="8">
        <v>1190</v>
      </c>
      <c r="G109" s="6" t="s">
        <v>143</v>
      </c>
      <c r="H109" s="6">
        <v>4</v>
      </c>
      <c r="I109" s="7" t="e">
        <f>IF(#REF!="","",VLOOKUP(CONCATENATE(I$3,#REF!),[1]m_selling_spec!$A:$H,2,FALSE))</f>
        <v>#REF!</v>
      </c>
      <c r="J109" s="9"/>
      <c r="K109" s="9"/>
      <c r="L109" s="7" t="e">
        <f>IF(#REF!="","",VLOOKUP(CONCATENATE(L$3,#REF!),[1]m_selling_spec!$A:$H,2,FALSE))</f>
        <v>#REF!</v>
      </c>
      <c r="M109" s="7" t="e">
        <f>IF(#REF!="","",VLOOKUP(CONCATENATE(M$3,#REF!),[1]m_selling_spec!$A:$H,2,FALSE))</f>
        <v>#REF!</v>
      </c>
      <c r="N109" s="7" t="e">
        <f>IF(#REF!="","",VLOOKUP(CONCATENATE(N$3,#REF!),[1]m_selling_spec!$A:$H,2,FALSE))</f>
        <v>#REF!</v>
      </c>
      <c r="O109" s="7" t="e">
        <f>IF(#REF!="","",VLOOKUP(CONCATENATE(O$3,#REF!),[1]m_selling_spec!$A:$H,2,FALSE))</f>
        <v>#REF!</v>
      </c>
      <c r="P109" s="9"/>
      <c r="Q109" s="9"/>
      <c r="R109" s="9"/>
      <c r="S109" s="7" t="e">
        <f>IF(#REF!="","",VLOOKUP(CONCATENATE(S$3,#REF!),[1]m_selling_spec!$A:$H,2,FALSE))</f>
        <v>#REF!</v>
      </c>
      <c r="T109" s="7" t="e">
        <f>IF(#REF!="","",VLOOKUP(CONCATENATE(T$3,#REF!),[1]m_selling_spec!$A:$H,2,FALSE))</f>
        <v>#REF!</v>
      </c>
      <c r="U109" s="7" t="e">
        <f>IF(#REF!="","",VLOOKUP(CONCATENATE(U$3,#REF!),[1]m_selling_spec!$A:$H,2,FALSE))</f>
        <v>#REF!</v>
      </c>
      <c r="V109" s="9"/>
      <c r="W109" s="9"/>
      <c r="X109" s="7" t="e">
        <f>IF(#REF!="","",VLOOKUP(CONCATENATE(X$3,#REF!),[1]m_selling_spec!$A:$H,2,FALSE))</f>
        <v>#REF!</v>
      </c>
      <c r="Y109" s="9"/>
      <c r="Z109" s="9"/>
      <c r="AA109" s="9"/>
      <c r="AB109" s="7" t="e">
        <f>IF(#REF!="","",VLOOKUP(CONCATENATE(AB$3,#REF!),[1]m_selling_spec!$A:$H,2,FALSE))</f>
        <v>#REF!</v>
      </c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7" t="e">
        <f>IF(#REF!="","",VLOOKUP(CONCATENATE(AT$3,#REF!),[1]m_selling_spec!$A:$H,2,FALSE))</f>
        <v>#REF!</v>
      </c>
      <c r="AU109" s="7" t="e">
        <f>IF(#REF!="","",VLOOKUP(CONCATENATE(AU$3,#REF!),[1]m_selling_spec!$A:$H,2,FALSE))</f>
        <v>#REF!</v>
      </c>
      <c r="AV109" s="7" t="e">
        <f>IF(#REF!="","",VLOOKUP(CONCATENATE(AV$3,#REF!),[1]m_selling_spec!$A:$H,2,FALSE))</f>
        <v>#REF!</v>
      </c>
      <c r="AW109" s="7" t="e">
        <f>IF(#REF!="","",VLOOKUP(CONCATENATE(AW$3,#REF!),[1]m_selling_spec!$A:$H,2,FALSE))</f>
        <v>#REF!</v>
      </c>
      <c r="AX109" s="7" t="e">
        <f>IF(#REF!="","",VLOOKUP(CONCATENATE(AX$3,#REF!),[1]m_selling_spec!$A:$H,2,FALSE))</f>
        <v>#REF!</v>
      </c>
    </row>
    <row r="110" spans="1:50">
      <c r="A110" s="6">
        <v>34</v>
      </c>
      <c r="B110" s="7" t="e">
        <f>IF(#REF!="","",INDEX([1]m_color_trans!A:A,MATCH(#REF!,[1]m_color_trans!D:D,0)))</f>
        <v>#REF!</v>
      </c>
      <c r="C110" s="8"/>
      <c r="D110" s="8"/>
      <c r="E110" s="8">
        <v>1191</v>
      </c>
      <c r="F110" s="8"/>
      <c r="G110" s="6" t="s">
        <v>144</v>
      </c>
      <c r="H110" s="6">
        <v>4</v>
      </c>
      <c r="I110" s="7" t="e">
        <f>IF(#REF!="","",VLOOKUP(CONCATENATE(I$3,#REF!),[1]m_selling_spec!$A:$H,2,FALSE))</f>
        <v>#REF!</v>
      </c>
      <c r="J110" s="9"/>
      <c r="K110" s="9"/>
      <c r="L110" s="7" t="e">
        <f>IF(#REF!="","",VLOOKUP(CONCATENATE(L$3,#REF!),[1]m_selling_spec!$A:$H,2,FALSE))</f>
        <v>#REF!</v>
      </c>
      <c r="M110" s="7" t="e">
        <f>IF(#REF!="","",VLOOKUP(CONCATENATE(M$3,#REF!),[1]m_selling_spec!$A:$H,2,FALSE))</f>
        <v>#REF!</v>
      </c>
      <c r="N110" s="7" t="e">
        <f>IF(#REF!="","",VLOOKUP(CONCATENATE(N$3,#REF!),[1]m_selling_spec!$A:$H,2,FALSE))</f>
        <v>#REF!</v>
      </c>
      <c r="O110" s="7" t="e">
        <f>IF(#REF!="","",VLOOKUP(CONCATENATE(O$3,#REF!),[1]m_selling_spec!$A:$H,2,FALSE))</f>
        <v>#REF!</v>
      </c>
      <c r="P110" s="9"/>
      <c r="Q110" s="9"/>
      <c r="R110" s="9"/>
      <c r="S110" s="7" t="e">
        <f>IF(#REF!="","",VLOOKUP(CONCATENATE(S$3,#REF!),[1]m_selling_spec!$A:$H,2,FALSE))</f>
        <v>#REF!</v>
      </c>
      <c r="T110" s="7" t="e">
        <f>IF(#REF!="","",VLOOKUP(CONCATENATE(T$3,#REF!),[1]m_selling_spec!$A:$H,2,FALSE))</f>
        <v>#REF!</v>
      </c>
      <c r="U110" s="7" t="e">
        <f>IF(#REF!="","",VLOOKUP(CONCATENATE(U$3,#REF!),[1]m_selling_spec!$A:$H,2,FALSE))</f>
        <v>#REF!</v>
      </c>
      <c r="V110" s="9"/>
      <c r="W110" s="9"/>
      <c r="X110" s="7" t="e">
        <f>IF(#REF!="","",VLOOKUP(CONCATENATE(X$3,#REF!),[1]m_selling_spec!$A:$H,2,FALSE))</f>
        <v>#REF!</v>
      </c>
      <c r="Y110" s="9"/>
      <c r="Z110" s="9"/>
      <c r="AA110" s="9"/>
      <c r="AB110" s="7" t="e">
        <f>IF(#REF!="","",VLOOKUP(CONCATENATE(AB$3,#REF!),[1]m_selling_spec!$A:$H,2,FALSE))</f>
        <v>#REF!</v>
      </c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7" t="e">
        <f>IF(#REF!="","",VLOOKUP(CONCATENATE(AT$3,#REF!),[1]m_selling_spec!$A:$H,2,FALSE))</f>
        <v>#REF!</v>
      </c>
      <c r="AU110" s="7" t="e">
        <f>IF(#REF!="","",VLOOKUP(CONCATENATE(AU$3,#REF!),[1]m_selling_spec!$A:$H,2,FALSE))</f>
        <v>#REF!</v>
      </c>
      <c r="AV110" s="7" t="e">
        <f>IF(#REF!="","",VLOOKUP(CONCATENATE(AV$3,#REF!),[1]m_selling_spec!$A:$H,2,FALSE))</f>
        <v>#REF!</v>
      </c>
      <c r="AW110" s="7" t="e">
        <f>IF(#REF!="","",VLOOKUP(CONCATENATE(AW$3,#REF!),[1]m_selling_spec!$A:$H,2,FALSE))</f>
        <v>#REF!</v>
      </c>
      <c r="AX110" s="7" t="e">
        <f>IF(#REF!="","",VLOOKUP(CONCATENATE(AX$3,#REF!),[1]m_selling_spec!$A:$H,2,FALSE))</f>
        <v>#REF!</v>
      </c>
    </row>
    <row r="111" spans="1:50">
      <c r="A111" s="6">
        <v>34</v>
      </c>
      <c r="B111" s="7" t="e">
        <f>IF(#REF!="","",INDEX([1]m_color_trans!A:A,MATCH(#REF!,[1]m_color_trans!D:D,0)))</f>
        <v>#REF!</v>
      </c>
      <c r="C111" s="8"/>
      <c r="D111" s="8"/>
      <c r="E111" s="8"/>
      <c r="F111" s="8">
        <v>1190</v>
      </c>
      <c r="G111" s="6" t="s">
        <v>145</v>
      </c>
      <c r="H111" s="6">
        <v>4</v>
      </c>
      <c r="I111" s="7" t="e">
        <f>IF(#REF!="","",VLOOKUP(CONCATENATE(I$3,#REF!),[1]m_selling_spec!$A:$H,2,FALSE))</f>
        <v>#REF!</v>
      </c>
      <c r="J111" s="9"/>
      <c r="K111" s="9"/>
      <c r="L111" s="7" t="e">
        <f>IF(#REF!="","",VLOOKUP(CONCATENATE(L$3,#REF!),[1]m_selling_spec!$A:$H,2,FALSE))</f>
        <v>#REF!</v>
      </c>
      <c r="M111" s="7" t="e">
        <f>IF(#REF!="","",VLOOKUP(CONCATENATE(M$3,#REF!),[1]m_selling_spec!$A:$H,2,FALSE))</f>
        <v>#REF!</v>
      </c>
      <c r="N111" s="7" t="e">
        <f>IF(#REF!="","",VLOOKUP(CONCATENATE(N$3,#REF!),[1]m_selling_spec!$A:$H,2,FALSE))</f>
        <v>#REF!</v>
      </c>
      <c r="O111" s="7" t="e">
        <f>IF(#REF!="","",VLOOKUP(CONCATENATE(O$3,#REF!),[1]m_selling_spec!$A:$H,2,FALSE))</f>
        <v>#REF!</v>
      </c>
      <c r="P111" s="9"/>
      <c r="Q111" s="9"/>
      <c r="R111" s="9"/>
      <c r="S111" s="7" t="e">
        <f>IF(#REF!="","",VLOOKUP(CONCATENATE(S$3,#REF!),[1]m_selling_spec!$A:$H,2,FALSE))</f>
        <v>#REF!</v>
      </c>
      <c r="T111" s="7" t="e">
        <f>IF(#REF!="","",VLOOKUP(CONCATENATE(T$3,#REF!),[1]m_selling_spec!$A:$H,2,FALSE))</f>
        <v>#REF!</v>
      </c>
      <c r="U111" s="7" t="e">
        <f>IF(#REF!="","",VLOOKUP(CONCATENATE(U$3,#REF!),[1]m_selling_spec!$A:$H,2,FALSE))</f>
        <v>#REF!</v>
      </c>
      <c r="V111" s="9"/>
      <c r="W111" s="9"/>
      <c r="X111" s="7" t="e">
        <f>IF(#REF!="","",VLOOKUP(CONCATENATE(X$3,#REF!),[1]m_selling_spec!$A:$H,2,FALSE))</f>
        <v>#REF!</v>
      </c>
      <c r="Y111" s="9"/>
      <c r="Z111" s="9"/>
      <c r="AA111" s="9"/>
      <c r="AB111" s="7" t="e">
        <f>IF(#REF!="","",VLOOKUP(CONCATENATE(AB$3,#REF!),[1]m_selling_spec!$A:$H,2,FALSE))</f>
        <v>#REF!</v>
      </c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7" t="e">
        <f>IF(#REF!="","",VLOOKUP(CONCATENATE(AT$3,#REF!),[1]m_selling_spec!$A:$H,2,FALSE))</f>
        <v>#REF!</v>
      </c>
      <c r="AU111" s="7" t="e">
        <f>IF(#REF!="","",VLOOKUP(CONCATENATE(AU$3,#REF!),[1]m_selling_spec!$A:$H,2,FALSE))</f>
        <v>#REF!</v>
      </c>
      <c r="AV111" s="7" t="e">
        <f>IF(#REF!="","",VLOOKUP(CONCATENATE(AV$3,#REF!),[1]m_selling_spec!$A:$H,2,FALSE))</f>
        <v>#REF!</v>
      </c>
      <c r="AW111" s="7" t="e">
        <f>IF(#REF!="","",VLOOKUP(CONCATENATE(AW$3,#REF!),[1]m_selling_spec!$A:$H,2,FALSE))</f>
        <v>#REF!</v>
      </c>
      <c r="AX111" s="7" t="e">
        <f>IF(#REF!="","",VLOOKUP(CONCATENATE(AX$3,#REF!),[1]m_selling_spec!$A:$H,2,FALSE))</f>
        <v>#REF!</v>
      </c>
    </row>
    <row r="112" spans="1:50">
      <c r="A112" s="6">
        <v>34</v>
      </c>
      <c r="B112" s="7" t="e">
        <f>IF(#REF!="","",INDEX([1]m_color_trans!A:A,MATCH(#REF!,[1]m_color_trans!D:D,0)))</f>
        <v>#REF!</v>
      </c>
      <c r="C112" s="8"/>
      <c r="D112" s="8"/>
      <c r="E112" s="8">
        <v>1191</v>
      </c>
      <c r="F112" s="8"/>
      <c r="G112" s="6" t="s">
        <v>146</v>
      </c>
      <c r="H112" s="6">
        <v>4</v>
      </c>
      <c r="I112" s="7" t="e">
        <f>IF(#REF!="","",VLOOKUP(CONCATENATE(I$3,#REF!),[1]m_selling_spec!$A:$H,2,FALSE))</f>
        <v>#REF!</v>
      </c>
      <c r="J112" s="9"/>
      <c r="K112" s="9"/>
      <c r="L112" s="7" t="e">
        <f>IF(#REF!="","",VLOOKUP(CONCATENATE(L$3,#REF!),[1]m_selling_spec!$A:$H,2,FALSE))</f>
        <v>#REF!</v>
      </c>
      <c r="M112" s="7" t="e">
        <f>IF(#REF!="","",VLOOKUP(CONCATENATE(M$3,#REF!),[1]m_selling_spec!$A:$H,2,FALSE))</f>
        <v>#REF!</v>
      </c>
      <c r="N112" s="7" t="e">
        <f>IF(#REF!="","",VLOOKUP(CONCATENATE(N$3,#REF!),[1]m_selling_spec!$A:$H,2,FALSE))</f>
        <v>#REF!</v>
      </c>
      <c r="O112" s="7" t="e">
        <f>IF(#REF!="","",VLOOKUP(CONCATENATE(O$3,#REF!),[1]m_selling_spec!$A:$H,2,FALSE))</f>
        <v>#REF!</v>
      </c>
      <c r="P112" s="9"/>
      <c r="Q112" s="9"/>
      <c r="R112" s="9"/>
      <c r="S112" s="7" t="e">
        <f>IF(#REF!="","",VLOOKUP(CONCATENATE(S$3,#REF!),[1]m_selling_spec!$A:$H,2,FALSE))</f>
        <v>#REF!</v>
      </c>
      <c r="T112" s="7"/>
      <c r="U112" s="7"/>
      <c r="V112" s="9"/>
      <c r="W112" s="9"/>
      <c r="X112" s="7"/>
      <c r="Y112" s="9"/>
      <c r="Z112" s="9"/>
      <c r="AA112" s="9"/>
      <c r="AB112" s="7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7" t="e">
        <f>IF(#REF!="","",VLOOKUP(CONCATENATE(AT$3,#REF!),[1]m_selling_spec!$A:$H,2,FALSE))</f>
        <v>#REF!</v>
      </c>
      <c r="AU112" s="7" t="e">
        <f>IF(#REF!="","",VLOOKUP(CONCATENATE(AU$3,#REF!),[1]m_selling_spec!$A:$H,2,FALSE))</f>
        <v>#REF!</v>
      </c>
      <c r="AV112" s="7" t="e">
        <f>IF(#REF!="","",VLOOKUP(CONCATENATE(AV$3,#REF!),[1]m_selling_spec!$A:$H,2,FALSE))</f>
        <v>#REF!</v>
      </c>
      <c r="AW112" s="7" t="e">
        <f>IF(#REF!="","",VLOOKUP(CONCATENATE(AW$3,#REF!),[1]m_selling_spec!$A:$H,2,FALSE))</f>
        <v>#REF!</v>
      </c>
      <c r="AX112" s="7" t="e">
        <f>IF(#REF!="","",VLOOKUP(CONCATENATE(AX$3,#REF!),[1]m_selling_spec!$A:$H,2,FALSE))</f>
        <v>#REF!</v>
      </c>
    </row>
    <row r="113" spans="1:50">
      <c r="A113" s="6">
        <v>34</v>
      </c>
      <c r="B113" s="7" t="e">
        <f>IF(#REF!="","",INDEX([1]m_color_trans!A:A,MATCH(#REF!,[1]m_color_trans!D:D,0)))</f>
        <v>#REF!</v>
      </c>
      <c r="C113" s="8"/>
      <c r="D113" s="8"/>
      <c r="E113" s="8"/>
      <c r="F113" s="8">
        <v>1190</v>
      </c>
      <c r="G113" s="6" t="s">
        <v>147</v>
      </c>
      <c r="H113" s="6">
        <v>4</v>
      </c>
      <c r="I113" s="7" t="e">
        <f>IF(#REF!="","",VLOOKUP(CONCATENATE(I$3,#REF!),[1]m_selling_spec!$A:$H,2,FALSE))</f>
        <v>#REF!</v>
      </c>
      <c r="J113" s="9"/>
      <c r="K113" s="9"/>
      <c r="L113" s="7" t="e">
        <f>IF(#REF!="","",VLOOKUP(CONCATENATE(L$3,#REF!),[1]m_selling_spec!$A:$H,2,FALSE))</f>
        <v>#REF!</v>
      </c>
      <c r="M113" s="7" t="e">
        <f>IF(#REF!="","",VLOOKUP(CONCATENATE(M$3,#REF!),[1]m_selling_spec!$A:$H,2,FALSE))</f>
        <v>#REF!</v>
      </c>
      <c r="N113" s="7" t="e">
        <f>IF(#REF!="","",VLOOKUP(CONCATENATE(N$3,#REF!),[1]m_selling_spec!$A:$H,2,FALSE))</f>
        <v>#REF!</v>
      </c>
      <c r="O113" s="7" t="e">
        <f>IF(#REF!="","",VLOOKUP(CONCATENATE(O$3,#REF!),[1]m_selling_spec!$A:$H,2,FALSE))</f>
        <v>#REF!</v>
      </c>
      <c r="P113" s="9"/>
      <c r="Q113" s="9"/>
      <c r="R113" s="9"/>
      <c r="S113" s="7" t="e">
        <f>IF(#REF!="","",VLOOKUP(CONCATENATE(S$3,#REF!),[1]m_selling_spec!$A:$H,2,FALSE))</f>
        <v>#REF!</v>
      </c>
      <c r="T113" s="7"/>
      <c r="U113" s="7"/>
      <c r="V113" s="9"/>
      <c r="W113" s="9"/>
      <c r="X113" s="7"/>
      <c r="Y113" s="9"/>
      <c r="Z113" s="9"/>
      <c r="AA113" s="9"/>
      <c r="AB113" s="7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7" t="e">
        <f>IF(#REF!="","",VLOOKUP(CONCATENATE(AT$3,#REF!),[1]m_selling_spec!$A:$H,2,FALSE))</f>
        <v>#REF!</v>
      </c>
      <c r="AU113" s="7" t="e">
        <f>IF(#REF!="","",VLOOKUP(CONCATENATE(AU$3,#REF!),[1]m_selling_spec!$A:$H,2,FALSE))</f>
        <v>#REF!</v>
      </c>
      <c r="AV113" s="7" t="e">
        <f>IF(#REF!="","",VLOOKUP(CONCATENATE(AV$3,#REF!),[1]m_selling_spec!$A:$H,2,FALSE))</f>
        <v>#REF!</v>
      </c>
      <c r="AW113" s="7" t="e">
        <f>IF(#REF!="","",VLOOKUP(CONCATENATE(AW$3,#REF!),[1]m_selling_spec!$A:$H,2,FALSE))</f>
        <v>#REF!</v>
      </c>
      <c r="AX113" s="7" t="e">
        <f>IF(#REF!="","",VLOOKUP(CONCATENATE(AX$3,#REF!),[1]m_selling_spec!$A:$H,2,FALSE))</f>
        <v>#REF!</v>
      </c>
    </row>
    <row r="114" spans="1:50">
      <c r="A114" s="6">
        <v>34</v>
      </c>
      <c r="B114" s="7" t="e">
        <f>IF(#REF!="","",INDEX([1]m_color_trans!A:A,MATCH(#REF!,[1]m_color_trans!D:D,0)))</f>
        <v>#REF!</v>
      </c>
      <c r="C114" s="8">
        <v>2601</v>
      </c>
      <c r="D114" s="8"/>
      <c r="E114" s="8">
        <v>1101</v>
      </c>
      <c r="F114" s="8"/>
      <c r="G114" s="6" t="s">
        <v>148</v>
      </c>
      <c r="H114" s="6">
        <v>4</v>
      </c>
      <c r="I114" s="7" t="e">
        <f>IF(#REF!="","",VLOOKUP(CONCATENATE(I$3,#REF!),[1]m_selling_spec!$A:$H,2,FALSE))</f>
        <v>#REF!</v>
      </c>
      <c r="J114" s="9"/>
      <c r="K114" s="9"/>
      <c r="L114" s="7" t="e">
        <f>IF(#REF!="","",VLOOKUP(CONCATENATE(L$3,#REF!),[1]m_selling_spec!$A:$H,2,FALSE))</f>
        <v>#REF!</v>
      </c>
      <c r="M114" s="7" t="e">
        <f>IF(#REF!="","",VLOOKUP(CONCATENATE(M$3,#REF!),[1]m_selling_spec!$A:$H,2,FALSE))</f>
        <v>#REF!</v>
      </c>
      <c r="N114" s="7" t="e">
        <f>IF(#REF!="","",VLOOKUP(CONCATENATE(N$3,#REF!),[1]m_selling_spec!$A:$H,2,FALSE))</f>
        <v>#REF!</v>
      </c>
      <c r="O114" s="7" t="e">
        <f>IF(#REF!="","",VLOOKUP(CONCATENATE(O$3,#REF!),[1]m_selling_spec!$A:$H,2,FALSE))</f>
        <v>#REF!</v>
      </c>
      <c r="P114" s="9"/>
      <c r="Q114" s="9"/>
      <c r="R114" s="9"/>
      <c r="S114" s="7" t="e">
        <f>IF(#REF!="","",VLOOKUP(CONCATENATE(S$3,#REF!),[1]m_selling_spec!$A:$H,2,FALSE))</f>
        <v>#REF!</v>
      </c>
      <c r="T114" s="7" t="e">
        <f>IF(#REF!="","",VLOOKUP(CONCATENATE(T$3,#REF!),[1]m_selling_spec!$A:$H,2,FALSE))</f>
        <v>#REF!</v>
      </c>
      <c r="U114" s="7" t="e">
        <f>IF(#REF!="","",VLOOKUP(CONCATENATE(U$3,#REF!),[1]m_selling_spec!$A:$H,2,FALSE))</f>
        <v>#REF!</v>
      </c>
      <c r="V114" s="9"/>
      <c r="W114" s="9"/>
      <c r="X114" s="7" t="e">
        <f>IF(#REF!="","",VLOOKUP(CONCATENATE(X$3,#REF!),[1]m_selling_spec!$A:$H,2,FALSE))</f>
        <v>#REF!</v>
      </c>
      <c r="Y114" s="9"/>
      <c r="Z114" s="9"/>
      <c r="AA114" s="9"/>
      <c r="AB114" s="7" t="e">
        <f>IF(#REF!="","",VLOOKUP(CONCATENATE(AB$3,#REF!),[1]m_selling_spec!$A:$H,2,FALSE))</f>
        <v>#REF!</v>
      </c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7" t="e">
        <f>IF(#REF!="","",VLOOKUP(CONCATENATE(AT$3,#REF!),[1]m_selling_spec!$A:$H,2,FALSE))</f>
        <v>#REF!</v>
      </c>
      <c r="AU114" s="7" t="e">
        <f>IF(#REF!="","",VLOOKUP(CONCATENATE(AU$3,#REF!),[1]m_selling_spec!$A:$H,2,FALSE))</f>
        <v>#REF!</v>
      </c>
      <c r="AV114" s="7" t="e">
        <f>IF(#REF!="","",VLOOKUP(CONCATENATE(AV$3,#REF!),[1]m_selling_spec!$A:$H,2,FALSE))</f>
        <v>#REF!</v>
      </c>
      <c r="AW114" s="7" t="e">
        <f>IF(#REF!="","",VLOOKUP(CONCATENATE(AW$3,#REF!),[1]m_selling_spec!$A:$H,2,FALSE))</f>
        <v>#REF!</v>
      </c>
      <c r="AX114" s="7" t="e">
        <f>IF(#REF!="","",VLOOKUP(CONCATENATE(AX$3,#REF!),[1]m_selling_spec!$A:$H,2,FALSE))</f>
        <v>#REF!</v>
      </c>
    </row>
    <row r="115" spans="1:50">
      <c r="A115" s="6">
        <v>34</v>
      </c>
      <c r="B115" s="7" t="e">
        <f>IF(#REF!="","",INDEX([1]m_color_trans!A:A,MATCH(#REF!,[1]m_color_trans!D:D,0)))</f>
        <v>#REF!</v>
      </c>
      <c r="C115" s="8"/>
      <c r="D115" s="8">
        <v>2600</v>
      </c>
      <c r="E115" s="8">
        <v>1101</v>
      </c>
      <c r="F115" s="8"/>
      <c r="G115" s="6" t="s">
        <v>149</v>
      </c>
      <c r="H115" s="6">
        <v>4</v>
      </c>
      <c r="I115" s="7" t="e">
        <f>IF(#REF!="","",VLOOKUP(CONCATENATE(I$3,#REF!),[1]m_selling_spec!$A:$H,2,FALSE))</f>
        <v>#REF!</v>
      </c>
      <c r="J115" s="9"/>
      <c r="K115" s="9"/>
      <c r="L115" s="7" t="e">
        <f>IF(#REF!="","",VLOOKUP(CONCATENATE(L$3,#REF!),[1]m_selling_spec!$A:$H,2,FALSE))</f>
        <v>#REF!</v>
      </c>
      <c r="M115" s="7" t="e">
        <f>IF(#REF!="","",VLOOKUP(CONCATENATE(M$3,#REF!),[1]m_selling_spec!$A:$H,2,FALSE))</f>
        <v>#REF!</v>
      </c>
      <c r="N115" s="7" t="e">
        <f>IF(#REF!="","",VLOOKUP(CONCATENATE(N$3,#REF!),[1]m_selling_spec!$A:$H,2,FALSE))</f>
        <v>#REF!</v>
      </c>
      <c r="O115" s="7" t="e">
        <f>IF(#REF!="","",VLOOKUP(CONCATENATE(O$3,#REF!),[1]m_selling_spec!$A:$H,2,FALSE))</f>
        <v>#REF!</v>
      </c>
      <c r="P115" s="9"/>
      <c r="Q115" s="9"/>
      <c r="R115" s="9"/>
      <c r="S115" s="7" t="e">
        <f>IF(#REF!="","",VLOOKUP(CONCATENATE(S$3,#REF!),[1]m_selling_spec!$A:$H,2,FALSE))</f>
        <v>#REF!</v>
      </c>
      <c r="T115" s="7" t="e">
        <f>IF(#REF!="","",VLOOKUP(CONCATENATE(T$3,#REF!),[1]m_selling_spec!$A:$H,2,FALSE))</f>
        <v>#REF!</v>
      </c>
      <c r="U115" s="7" t="e">
        <f>IF(#REF!="","",VLOOKUP(CONCATENATE(U$3,#REF!),[1]m_selling_spec!$A:$H,2,FALSE))</f>
        <v>#REF!</v>
      </c>
      <c r="V115" s="9"/>
      <c r="W115" s="9"/>
      <c r="X115" s="7" t="e">
        <f>IF(#REF!="","",VLOOKUP(CONCATENATE(X$3,#REF!),[1]m_selling_spec!$A:$H,2,FALSE))</f>
        <v>#REF!</v>
      </c>
      <c r="Y115" s="9"/>
      <c r="Z115" s="9"/>
      <c r="AA115" s="9"/>
      <c r="AB115" s="7" t="e">
        <f>IF(#REF!="","",VLOOKUP(CONCATENATE(AB$3,#REF!),[1]m_selling_spec!$A:$H,2,FALSE))</f>
        <v>#REF!</v>
      </c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7" t="e">
        <f>IF(#REF!="","",VLOOKUP(CONCATENATE(AT$3,#REF!),[1]m_selling_spec!$A:$H,2,FALSE))</f>
        <v>#REF!</v>
      </c>
      <c r="AU115" s="7" t="e">
        <f>IF(#REF!="","",VLOOKUP(CONCATENATE(AU$3,#REF!),[1]m_selling_spec!$A:$H,2,FALSE))</f>
        <v>#REF!</v>
      </c>
      <c r="AV115" s="7" t="e">
        <f>IF(#REF!="","",VLOOKUP(CONCATENATE(AV$3,#REF!),[1]m_selling_spec!$A:$H,2,FALSE))</f>
        <v>#REF!</v>
      </c>
      <c r="AW115" s="7" t="e">
        <f>IF(#REF!="","",VLOOKUP(CONCATENATE(AW$3,#REF!),[1]m_selling_spec!$A:$H,2,FALSE))</f>
        <v>#REF!</v>
      </c>
      <c r="AX115" s="7" t="e">
        <f>IF(#REF!="","",VLOOKUP(CONCATENATE(AX$3,#REF!),[1]m_selling_spec!$A:$H,2,FALSE))</f>
        <v>#REF!</v>
      </c>
    </row>
    <row r="116" spans="1:50">
      <c r="A116" s="6">
        <v>34</v>
      </c>
      <c r="B116" s="7" t="e">
        <f>IF(#REF!="","",INDEX([1]m_color_trans!A:A,MATCH(#REF!,[1]m_color_trans!D:D,0)))</f>
        <v>#REF!</v>
      </c>
      <c r="C116" s="8">
        <v>2601</v>
      </c>
      <c r="D116" s="8"/>
      <c r="E116" s="8"/>
      <c r="F116" s="8">
        <v>1100</v>
      </c>
      <c r="G116" s="6" t="s">
        <v>150</v>
      </c>
      <c r="H116" s="6">
        <v>4</v>
      </c>
      <c r="I116" s="7" t="e">
        <f>IF(#REF!="","",VLOOKUP(CONCATENATE(I$3,#REF!),[1]m_selling_spec!$A:$H,2,FALSE))</f>
        <v>#REF!</v>
      </c>
      <c r="J116" s="9"/>
      <c r="K116" s="9"/>
      <c r="L116" s="7" t="e">
        <f>IF(#REF!="","",VLOOKUP(CONCATENATE(L$3,#REF!),[1]m_selling_spec!$A:$H,2,FALSE))</f>
        <v>#REF!</v>
      </c>
      <c r="M116" s="7" t="e">
        <f>IF(#REF!="","",VLOOKUP(CONCATENATE(M$3,#REF!),[1]m_selling_spec!$A:$H,2,FALSE))</f>
        <v>#REF!</v>
      </c>
      <c r="N116" s="7" t="e">
        <f>IF(#REF!="","",VLOOKUP(CONCATENATE(N$3,#REF!),[1]m_selling_spec!$A:$H,2,FALSE))</f>
        <v>#REF!</v>
      </c>
      <c r="O116" s="7" t="e">
        <f>IF(#REF!="","",VLOOKUP(CONCATENATE(O$3,#REF!),[1]m_selling_spec!$A:$H,2,FALSE))</f>
        <v>#REF!</v>
      </c>
      <c r="P116" s="9"/>
      <c r="Q116" s="9"/>
      <c r="R116" s="9"/>
      <c r="S116" s="7" t="e">
        <f>IF(#REF!="","",VLOOKUP(CONCATENATE(S$3,#REF!),[1]m_selling_spec!$A:$H,2,FALSE))</f>
        <v>#REF!</v>
      </c>
      <c r="T116" s="7" t="e">
        <f>IF(#REF!="","",VLOOKUP(CONCATENATE(T$3,#REF!),[1]m_selling_spec!$A:$H,2,FALSE))</f>
        <v>#REF!</v>
      </c>
      <c r="U116" s="7" t="e">
        <f>IF(#REF!="","",VLOOKUP(CONCATENATE(U$3,#REF!),[1]m_selling_spec!$A:$H,2,FALSE))</f>
        <v>#REF!</v>
      </c>
      <c r="V116" s="9"/>
      <c r="W116" s="9"/>
      <c r="X116" s="7" t="e">
        <f>IF(#REF!="","",VLOOKUP(CONCATENATE(X$3,#REF!),[1]m_selling_spec!$A:$H,2,FALSE))</f>
        <v>#REF!</v>
      </c>
      <c r="Y116" s="9"/>
      <c r="Z116" s="9"/>
      <c r="AA116" s="9"/>
      <c r="AB116" s="7" t="e">
        <f>IF(#REF!="","",VLOOKUP(CONCATENATE(AB$3,#REF!),[1]m_selling_spec!$A:$H,2,FALSE))</f>
        <v>#REF!</v>
      </c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7" t="e">
        <f>IF(#REF!="","",VLOOKUP(CONCATENATE(AT$3,#REF!),[1]m_selling_spec!$A:$H,2,FALSE))</f>
        <v>#REF!</v>
      </c>
      <c r="AU116" s="7" t="e">
        <f>IF(#REF!="","",VLOOKUP(CONCATENATE(AU$3,#REF!),[1]m_selling_spec!$A:$H,2,FALSE))</f>
        <v>#REF!</v>
      </c>
      <c r="AV116" s="7" t="e">
        <f>IF(#REF!="","",VLOOKUP(CONCATENATE(AV$3,#REF!),[1]m_selling_spec!$A:$H,2,FALSE))</f>
        <v>#REF!</v>
      </c>
      <c r="AW116" s="7" t="e">
        <f>IF(#REF!="","",VLOOKUP(CONCATENATE(AW$3,#REF!),[1]m_selling_spec!$A:$H,2,FALSE))</f>
        <v>#REF!</v>
      </c>
      <c r="AX116" s="7" t="e">
        <f>IF(#REF!="","",VLOOKUP(CONCATENATE(AX$3,#REF!),[1]m_selling_spec!$A:$H,2,FALSE))</f>
        <v>#REF!</v>
      </c>
    </row>
    <row r="117" spans="1:50">
      <c r="A117" s="6">
        <v>34</v>
      </c>
      <c r="B117" s="7" t="e">
        <f>IF(#REF!="","",INDEX([1]m_color_trans!A:A,MATCH(#REF!,[1]m_color_trans!D:D,0)))</f>
        <v>#REF!</v>
      </c>
      <c r="C117" s="8"/>
      <c r="D117" s="8">
        <v>2600</v>
      </c>
      <c r="E117" s="8"/>
      <c r="F117" s="8">
        <v>1100</v>
      </c>
      <c r="G117" s="6" t="s">
        <v>151</v>
      </c>
      <c r="H117" s="6">
        <v>4</v>
      </c>
      <c r="I117" s="7" t="e">
        <f>IF(#REF!="","",VLOOKUP(CONCATENATE(I$3,#REF!),[1]m_selling_spec!$A:$H,2,FALSE))</f>
        <v>#REF!</v>
      </c>
      <c r="J117" s="9"/>
      <c r="K117" s="9"/>
      <c r="L117" s="7" t="e">
        <f>IF(#REF!="","",VLOOKUP(CONCATENATE(L$3,#REF!),[1]m_selling_spec!$A:$H,2,FALSE))</f>
        <v>#REF!</v>
      </c>
      <c r="M117" s="7" t="e">
        <f>IF(#REF!="","",VLOOKUP(CONCATENATE(M$3,#REF!),[1]m_selling_spec!$A:$H,2,FALSE))</f>
        <v>#REF!</v>
      </c>
      <c r="N117" s="7" t="e">
        <f>IF(#REF!="","",VLOOKUP(CONCATENATE(N$3,#REF!),[1]m_selling_spec!$A:$H,2,FALSE))</f>
        <v>#REF!</v>
      </c>
      <c r="O117" s="7" t="e">
        <f>IF(#REF!="","",VLOOKUP(CONCATENATE(O$3,#REF!),[1]m_selling_spec!$A:$H,2,FALSE))</f>
        <v>#REF!</v>
      </c>
      <c r="P117" s="9"/>
      <c r="Q117" s="9"/>
      <c r="R117" s="9"/>
      <c r="S117" s="7" t="e">
        <f>IF(#REF!="","",VLOOKUP(CONCATENATE(S$3,#REF!),[1]m_selling_spec!$A:$H,2,FALSE))</f>
        <v>#REF!</v>
      </c>
      <c r="T117" s="7" t="e">
        <f>IF(#REF!="","",VLOOKUP(CONCATENATE(T$3,#REF!),[1]m_selling_spec!$A:$H,2,FALSE))</f>
        <v>#REF!</v>
      </c>
      <c r="U117" s="7" t="e">
        <f>IF(#REF!="","",VLOOKUP(CONCATENATE(U$3,#REF!),[1]m_selling_spec!$A:$H,2,FALSE))</f>
        <v>#REF!</v>
      </c>
      <c r="V117" s="9"/>
      <c r="W117" s="9"/>
      <c r="X117" s="7" t="e">
        <f>IF(#REF!="","",VLOOKUP(CONCATENATE(X$3,#REF!),[1]m_selling_spec!$A:$H,2,FALSE))</f>
        <v>#REF!</v>
      </c>
      <c r="Y117" s="9"/>
      <c r="Z117" s="9"/>
      <c r="AA117" s="9"/>
      <c r="AB117" s="7" t="e">
        <f>IF(#REF!="","",VLOOKUP(CONCATENATE(AB$3,#REF!),[1]m_selling_spec!$A:$H,2,FALSE))</f>
        <v>#REF!</v>
      </c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7" t="e">
        <f>IF(#REF!="","",VLOOKUP(CONCATENATE(AT$3,#REF!),[1]m_selling_spec!$A:$H,2,FALSE))</f>
        <v>#REF!</v>
      </c>
      <c r="AU117" s="7" t="e">
        <f>IF(#REF!="","",VLOOKUP(CONCATENATE(AU$3,#REF!),[1]m_selling_spec!$A:$H,2,FALSE))</f>
        <v>#REF!</v>
      </c>
      <c r="AV117" s="7" t="e">
        <f>IF(#REF!="","",VLOOKUP(CONCATENATE(AV$3,#REF!),[1]m_selling_spec!$A:$H,2,FALSE))</f>
        <v>#REF!</v>
      </c>
      <c r="AW117" s="7" t="e">
        <f>IF(#REF!="","",VLOOKUP(CONCATENATE(AW$3,#REF!),[1]m_selling_spec!$A:$H,2,FALSE))</f>
        <v>#REF!</v>
      </c>
      <c r="AX117" s="7" t="e">
        <f>IF(#REF!="","",VLOOKUP(CONCATENATE(AX$3,#REF!),[1]m_selling_spec!$A:$H,2,FALSE))</f>
        <v>#REF!</v>
      </c>
    </row>
    <row r="118" spans="1:50">
      <c r="A118" s="6">
        <v>34</v>
      </c>
      <c r="B118" s="7" t="e">
        <f>IF(#REF!="","",INDEX([1]m_color_trans!A:A,MATCH(#REF!,[1]m_color_trans!D:D,0)))</f>
        <v>#REF!</v>
      </c>
      <c r="C118" s="8">
        <v>2601</v>
      </c>
      <c r="D118" s="8"/>
      <c r="E118" s="8"/>
      <c r="F118" s="8"/>
      <c r="G118" s="6" t="s">
        <v>152</v>
      </c>
      <c r="H118" s="6">
        <v>4</v>
      </c>
      <c r="I118" s="7" t="e">
        <f>IF(#REF!="","",VLOOKUP(CONCATENATE(I$3,#REF!),[1]m_selling_spec!$A:$H,2,FALSE))</f>
        <v>#REF!</v>
      </c>
      <c r="J118" s="9"/>
      <c r="K118" s="9"/>
      <c r="L118" s="7" t="e">
        <f>IF(#REF!="","",VLOOKUP(CONCATENATE(L$3,#REF!),[1]m_selling_spec!$A:$H,2,FALSE))</f>
        <v>#REF!</v>
      </c>
      <c r="M118" s="7" t="e">
        <f>IF(#REF!="","",VLOOKUP(CONCATENATE(M$3,#REF!),[1]m_selling_spec!$A:$H,2,FALSE))</f>
        <v>#REF!</v>
      </c>
      <c r="N118" s="7" t="e">
        <f>IF(#REF!="","",VLOOKUP(CONCATENATE(N$3,#REF!),[1]m_selling_spec!$A:$H,2,FALSE))</f>
        <v>#REF!</v>
      </c>
      <c r="O118" s="7" t="e">
        <f>IF(#REF!="","",VLOOKUP(CONCATENATE(O$3,#REF!),[1]m_selling_spec!$A:$H,2,FALSE))</f>
        <v>#REF!</v>
      </c>
      <c r="P118" s="9"/>
      <c r="Q118" s="9"/>
      <c r="R118" s="9"/>
      <c r="S118" s="7" t="e">
        <f>IF(#REF!="","",VLOOKUP(CONCATENATE(S$3,#REF!),[1]m_selling_spec!$A:$H,2,FALSE))</f>
        <v>#REF!</v>
      </c>
      <c r="T118" s="7" t="e">
        <f>IF(#REF!="","",VLOOKUP(CONCATENATE(T$3,#REF!),[1]m_selling_spec!$A:$H,2,FALSE))</f>
        <v>#REF!</v>
      </c>
      <c r="U118" s="7" t="e">
        <f>IF(#REF!="","",VLOOKUP(CONCATENATE(U$3,#REF!),[1]m_selling_spec!$A:$H,2,FALSE))</f>
        <v>#REF!</v>
      </c>
      <c r="V118" s="9"/>
      <c r="W118" s="9"/>
      <c r="X118" s="7" t="e">
        <f>IF(#REF!="","",VLOOKUP(CONCATENATE(X$3,#REF!),[1]m_selling_spec!$A:$H,2,FALSE))</f>
        <v>#REF!</v>
      </c>
      <c r="Y118" s="9"/>
      <c r="Z118" s="9"/>
      <c r="AA118" s="9"/>
      <c r="AB118" s="7" t="e">
        <f>IF(#REF!="","",VLOOKUP(CONCATENATE(AB$3,#REF!),[1]m_selling_spec!$A:$H,2,FALSE))</f>
        <v>#REF!</v>
      </c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7" t="e">
        <f>IF(#REF!="","",VLOOKUP(CONCATENATE(AT$3,#REF!),[1]m_selling_spec!$A:$H,2,FALSE))</f>
        <v>#REF!</v>
      </c>
      <c r="AU118" s="7" t="e">
        <f>IF(#REF!="","",VLOOKUP(CONCATENATE(AU$3,#REF!),[1]m_selling_spec!$A:$H,2,FALSE))</f>
        <v>#REF!</v>
      </c>
      <c r="AV118" s="7" t="e">
        <f>IF(#REF!="","",VLOOKUP(CONCATENATE(AV$3,#REF!),[1]m_selling_spec!$A:$H,2,FALSE))</f>
        <v>#REF!</v>
      </c>
      <c r="AW118" s="7" t="e">
        <f>IF(#REF!="","",VLOOKUP(CONCATENATE(AW$3,#REF!),[1]m_selling_spec!$A:$H,2,FALSE))</f>
        <v>#REF!</v>
      </c>
      <c r="AX118" s="7" t="e">
        <f>IF(#REF!="","",VLOOKUP(CONCATENATE(AX$3,#REF!),[1]m_selling_spec!$A:$H,2,FALSE))</f>
        <v>#REF!</v>
      </c>
    </row>
    <row r="119" spans="1:50">
      <c r="A119" s="6">
        <v>34</v>
      </c>
      <c r="B119" s="7" t="e">
        <f>IF(#REF!="","",INDEX([1]m_color_trans!A:A,MATCH(#REF!,[1]m_color_trans!D:D,0)))</f>
        <v>#REF!</v>
      </c>
      <c r="C119" s="8">
        <v>2601</v>
      </c>
      <c r="D119" s="8"/>
      <c r="E119" s="8"/>
      <c r="F119" s="8"/>
      <c r="G119" s="6" t="s">
        <v>152</v>
      </c>
      <c r="H119" s="6">
        <v>4</v>
      </c>
      <c r="I119" s="7" t="e">
        <f>IF(#REF!="","",VLOOKUP(CONCATENATE(I$3,#REF!),[1]m_selling_spec!$A:$H,2,FALSE))</f>
        <v>#REF!</v>
      </c>
      <c r="J119" s="9"/>
      <c r="K119" s="9"/>
      <c r="L119" s="7" t="e">
        <f>IF(#REF!="","",VLOOKUP(CONCATENATE(L$3,#REF!),[1]m_selling_spec!$A:$H,2,FALSE))</f>
        <v>#REF!</v>
      </c>
      <c r="M119" s="7" t="e">
        <f>IF(#REF!="","",VLOOKUP(CONCATENATE(M$3,#REF!),[1]m_selling_spec!$A:$H,2,FALSE))</f>
        <v>#REF!</v>
      </c>
      <c r="N119" s="7" t="e">
        <f>IF(#REF!="","",VLOOKUP(CONCATENATE(N$3,#REF!),[1]m_selling_spec!$A:$H,2,FALSE))</f>
        <v>#REF!</v>
      </c>
      <c r="O119" s="7" t="e">
        <f>IF(#REF!="","",VLOOKUP(CONCATENATE(O$3,#REF!),[1]m_selling_spec!$A:$H,2,FALSE))</f>
        <v>#REF!</v>
      </c>
      <c r="P119" s="9"/>
      <c r="Q119" s="9"/>
      <c r="R119" s="9"/>
      <c r="S119" s="7" t="e">
        <f>IF(#REF!="","",VLOOKUP(CONCATENATE(S$3,#REF!),[1]m_selling_spec!$A:$H,2,FALSE))</f>
        <v>#REF!</v>
      </c>
      <c r="T119" s="7" t="e">
        <f>IF(#REF!="","",VLOOKUP(CONCATENATE(T$3,#REF!),[1]m_selling_spec!$A:$H,2,FALSE))</f>
        <v>#REF!</v>
      </c>
      <c r="U119" s="7" t="e">
        <f>IF(#REF!="","",VLOOKUP(CONCATENATE(U$3,#REF!),[1]m_selling_spec!$A:$H,2,FALSE))</f>
        <v>#REF!</v>
      </c>
      <c r="V119" s="9"/>
      <c r="W119" s="9"/>
      <c r="X119" s="7" t="e">
        <f>IF(#REF!="","",VLOOKUP(CONCATENATE(X$3,#REF!),[1]m_selling_spec!$A:$H,2,FALSE))</f>
        <v>#REF!</v>
      </c>
      <c r="Y119" s="9"/>
      <c r="Z119" s="9"/>
      <c r="AA119" s="9"/>
      <c r="AB119" s="7" t="e">
        <f>IF(#REF!="","",VLOOKUP(CONCATENATE(AB$3,#REF!),[1]m_selling_spec!$A:$H,2,FALSE))</f>
        <v>#REF!</v>
      </c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7" t="e">
        <f>IF(#REF!="","",VLOOKUP(CONCATENATE(AT$3,#REF!),[1]m_selling_spec!$A:$H,2,FALSE))</f>
        <v>#REF!</v>
      </c>
      <c r="AU119" s="7" t="e">
        <f>IF(#REF!="","",VLOOKUP(CONCATENATE(AU$3,#REF!),[1]m_selling_spec!$A:$H,2,FALSE))</f>
        <v>#REF!</v>
      </c>
      <c r="AV119" s="7" t="e">
        <f>IF(#REF!="","",VLOOKUP(CONCATENATE(AV$3,#REF!),[1]m_selling_spec!$A:$H,2,FALSE))</f>
        <v>#REF!</v>
      </c>
      <c r="AW119" s="7" t="e">
        <f>IF(#REF!="","",VLOOKUP(CONCATENATE(AW$3,#REF!),[1]m_selling_spec!$A:$H,2,FALSE))</f>
        <v>#REF!</v>
      </c>
      <c r="AX119" s="7" t="e">
        <f>IF(#REF!="","",VLOOKUP(CONCATENATE(AX$3,#REF!),[1]m_selling_spec!$A:$H,2,FALSE))</f>
        <v>#REF!</v>
      </c>
    </row>
    <row r="120" spans="1:50">
      <c r="A120" s="6">
        <v>34</v>
      </c>
      <c r="B120" s="7" t="e">
        <f>IF(#REF!="","",INDEX([1]m_color_trans!A:A,MATCH(#REF!,[1]m_color_trans!D:D,0)))</f>
        <v>#REF!</v>
      </c>
      <c r="C120" s="8"/>
      <c r="D120" s="8">
        <v>2600</v>
      </c>
      <c r="E120" s="8"/>
      <c r="F120" s="8"/>
      <c r="G120" s="6" t="s">
        <v>153</v>
      </c>
      <c r="H120" s="6">
        <v>4</v>
      </c>
      <c r="I120" s="7" t="e">
        <f>IF(#REF!="","",VLOOKUP(CONCATENATE(I$3,#REF!),[1]m_selling_spec!$A:$H,2,FALSE))</f>
        <v>#REF!</v>
      </c>
      <c r="J120" s="9"/>
      <c r="K120" s="9"/>
      <c r="L120" s="7" t="e">
        <f>IF(#REF!="","",VLOOKUP(CONCATENATE(L$3,#REF!),[1]m_selling_spec!$A:$H,2,FALSE))</f>
        <v>#REF!</v>
      </c>
      <c r="M120" s="7" t="e">
        <f>IF(#REF!="","",VLOOKUP(CONCATENATE(M$3,#REF!),[1]m_selling_spec!$A:$H,2,FALSE))</f>
        <v>#REF!</v>
      </c>
      <c r="N120" s="7" t="e">
        <f>IF(#REF!="","",VLOOKUP(CONCATENATE(N$3,#REF!),[1]m_selling_spec!$A:$H,2,FALSE))</f>
        <v>#REF!</v>
      </c>
      <c r="O120" s="7" t="e">
        <f>IF(#REF!="","",VLOOKUP(CONCATENATE(O$3,#REF!),[1]m_selling_spec!$A:$H,2,FALSE))</f>
        <v>#REF!</v>
      </c>
      <c r="P120" s="9"/>
      <c r="Q120" s="9"/>
      <c r="R120" s="9"/>
      <c r="S120" s="7" t="e">
        <f>IF(#REF!="","",VLOOKUP(CONCATENATE(S$3,#REF!),[1]m_selling_spec!$A:$H,2,FALSE))</f>
        <v>#REF!</v>
      </c>
      <c r="T120" s="7" t="e">
        <f>IF(#REF!="","",VLOOKUP(CONCATENATE(T$3,#REF!),[1]m_selling_spec!$A:$H,2,FALSE))</f>
        <v>#REF!</v>
      </c>
      <c r="U120" s="7" t="e">
        <f>IF(#REF!="","",VLOOKUP(CONCATENATE(U$3,#REF!),[1]m_selling_spec!$A:$H,2,FALSE))</f>
        <v>#REF!</v>
      </c>
      <c r="V120" s="9"/>
      <c r="W120" s="9"/>
      <c r="X120" s="7" t="e">
        <f>IF(#REF!="","",VLOOKUP(CONCATENATE(X$3,#REF!),[1]m_selling_spec!$A:$H,2,FALSE))</f>
        <v>#REF!</v>
      </c>
      <c r="Y120" s="9"/>
      <c r="Z120" s="9"/>
      <c r="AA120" s="9"/>
      <c r="AB120" s="7" t="e">
        <f>IF(#REF!="","",VLOOKUP(CONCATENATE(AB$3,#REF!),[1]m_selling_spec!$A:$H,2,FALSE))</f>
        <v>#REF!</v>
      </c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7" t="e">
        <f>IF(#REF!="","",VLOOKUP(CONCATENATE(AT$3,#REF!),[1]m_selling_spec!$A:$H,2,FALSE))</f>
        <v>#REF!</v>
      </c>
      <c r="AU120" s="7" t="e">
        <f>IF(#REF!="","",VLOOKUP(CONCATENATE(AU$3,#REF!),[1]m_selling_spec!$A:$H,2,FALSE))</f>
        <v>#REF!</v>
      </c>
      <c r="AV120" s="7" t="e">
        <f>IF(#REF!="","",VLOOKUP(CONCATENATE(AV$3,#REF!),[1]m_selling_spec!$A:$H,2,FALSE))</f>
        <v>#REF!</v>
      </c>
      <c r="AW120" s="7" t="e">
        <f>IF(#REF!="","",VLOOKUP(CONCATENATE(AW$3,#REF!),[1]m_selling_spec!$A:$H,2,FALSE))</f>
        <v>#REF!</v>
      </c>
      <c r="AX120" s="7" t="e">
        <f>IF(#REF!="","",VLOOKUP(CONCATENATE(AX$3,#REF!),[1]m_selling_spec!$A:$H,2,FALSE))</f>
        <v>#REF!</v>
      </c>
    </row>
    <row r="121" spans="1:50">
      <c r="A121" s="6">
        <v>34</v>
      </c>
      <c r="B121" s="7" t="e">
        <f>IF(#REF!="","",INDEX([1]m_color_trans!A:A,MATCH(#REF!,[1]m_color_trans!D:D,0)))</f>
        <v>#REF!</v>
      </c>
      <c r="C121" s="8"/>
      <c r="D121" s="8">
        <v>2600</v>
      </c>
      <c r="E121" s="8"/>
      <c r="F121" s="8"/>
      <c r="G121" s="6" t="s">
        <v>153</v>
      </c>
      <c r="H121" s="6">
        <v>4</v>
      </c>
      <c r="I121" s="7" t="e">
        <f>IF(#REF!="","",VLOOKUP(CONCATENATE(I$3,#REF!),[1]m_selling_spec!$A:$H,2,FALSE))</f>
        <v>#REF!</v>
      </c>
      <c r="J121" s="7" t="e">
        <f>IF(#REF!="","",VLOOKUP(CONCATENATE(J$3,#REF!),[1]m_selling_spec!$A:$H,2,FALSE))</f>
        <v>#REF!</v>
      </c>
      <c r="K121" s="7" t="e">
        <f>IF(#REF!="","",VLOOKUP(CONCATENATE(K$3,#REF!),[1]m_selling_spec!$A:$H,2,FALSE))</f>
        <v>#REF!</v>
      </c>
      <c r="L121" s="7" t="e">
        <f>IF(#REF!="","",VLOOKUP(CONCATENATE(L$3,#REF!),[1]m_selling_spec!$A:$H,2,FALSE))</f>
        <v>#REF!</v>
      </c>
      <c r="M121" s="7" t="e">
        <f>IF(#REF!="","",VLOOKUP(CONCATENATE(M$3,#REF!),[1]m_selling_spec!$A:$H,2,FALSE))</f>
        <v>#REF!</v>
      </c>
      <c r="N121" s="7" t="e">
        <f>IF(#REF!="","",VLOOKUP(CONCATENATE(N$3,#REF!),[1]m_selling_spec!$A:$H,2,FALSE))</f>
        <v>#REF!</v>
      </c>
      <c r="O121" s="7" t="e">
        <f>IF(#REF!="","",VLOOKUP(CONCATENATE(O$3,#REF!),[1]m_selling_spec!$A:$H,2,FALSE))</f>
        <v>#REF!</v>
      </c>
      <c r="P121" s="9"/>
      <c r="Q121" s="9"/>
      <c r="R121" s="9"/>
      <c r="S121" s="7" t="e">
        <f>IF(#REF!="","",VLOOKUP(CONCATENATE(S$3,#REF!),[1]m_selling_spec!$A:$H,2,FALSE))</f>
        <v>#REF!</v>
      </c>
      <c r="T121" s="7" t="e">
        <f>IF(#REF!="","",VLOOKUP(CONCATENATE(T$3,#REF!),[1]m_selling_spec!$A:$H,2,FALSE))</f>
        <v>#REF!</v>
      </c>
      <c r="U121" s="7" t="e">
        <f>IF(#REF!="","",VLOOKUP(CONCATENATE(U$3,#REF!),[1]m_selling_spec!$A:$H,2,FALSE))</f>
        <v>#REF!</v>
      </c>
      <c r="V121" s="9"/>
      <c r="W121" s="9"/>
      <c r="X121" s="7" t="e">
        <f>IF(#REF!="","",VLOOKUP(CONCATENATE(X$3,#REF!),[1]m_selling_spec!$A:$H,2,FALSE))</f>
        <v>#REF!</v>
      </c>
      <c r="Y121" s="9"/>
      <c r="Z121" s="9"/>
      <c r="AA121" s="9"/>
      <c r="AB121" s="7" t="e">
        <f>IF(#REF!="","",VLOOKUP(CONCATENATE(AB$3,#REF!),[1]m_selling_spec!$A:$H,2,FALSE))</f>
        <v>#REF!</v>
      </c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7" t="e">
        <f>IF(#REF!="","",VLOOKUP(CONCATENATE(AT$3,#REF!),[1]m_selling_spec!$A:$H,2,FALSE))</f>
        <v>#REF!</v>
      </c>
      <c r="AU121" s="7" t="e">
        <f>IF(#REF!="","",VLOOKUP(CONCATENATE(AU$3,#REF!),[1]m_selling_spec!$A:$H,2,FALSE))</f>
        <v>#REF!</v>
      </c>
      <c r="AV121" s="7" t="e">
        <f>IF(#REF!="","",VLOOKUP(CONCATENATE(AV$3,#REF!),[1]m_selling_spec!$A:$H,2,FALSE))</f>
        <v>#REF!</v>
      </c>
      <c r="AW121" s="7" t="e">
        <f>IF(#REF!="","",VLOOKUP(CONCATENATE(AW$3,#REF!),[1]m_selling_spec!$A:$H,2,FALSE))</f>
        <v>#REF!</v>
      </c>
      <c r="AX121" s="7" t="e">
        <f>IF(#REF!="","",VLOOKUP(CONCATENATE(AX$3,#REF!),[1]m_selling_spec!$A:$H,2,FALSE))</f>
        <v>#REF!</v>
      </c>
    </row>
    <row r="122" spans="1:50">
      <c r="A122" s="6">
        <v>34</v>
      </c>
      <c r="B122" s="7" t="e">
        <f>IF(#REF!="","",INDEX([1]m_color_trans!A:A,MATCH(#REF!,[1]m_color_trans!D:D,0)))</f>
        <v>#REF!</v>
      </c>
      <c r="C122" s="8">
        <v>2601</v>
      </c>
      <c r="D122" s="8"/>
      <c r="E122" s="8"/>
      <c r="F122" s="8"/>
      <c r="G122" s="6" t="s">
        <v>154</v>
      </c>
      <c r="H122" s="6">
        <v>4</v>
      </c>
      <c r="I122" s="7" t="e">
        <f>IF(#REF!="","",VLOOKUP(CONCATENATE(I$3,#REF!),[1]m_selling_spec!$A:$H,2,FALSE))</f>
        <v>#REF!</v>
      </c>
      <c r="J122" s="9"/>
      <c r="K122" s="9"/>
      <c r="L122" s="7" t="e">
        <f>IF(#REF!="","",VLOOKUP(CONCATENATE(L$3,#REF!),[1]m_selling_spec!$A:$H,2,FALSE))</f>
        <v>#REF!</v>
      </c>
      <c r="M122" s="7" t="e">
        <f>IF(#REF!="","",VLOOKUP(CONCATENATE(M$3,#REF!),[1]m_selling_spec!$A:$H,2,FALSE))</f>
        <v>#REF!</v>
      </c>
      <c r="N122" s="7" t="e">
        <f>IF(#REF!="","",VLOOKUP(CONCATENATE(N$3,#REF!),[1]m_selling_spec!$A:$H,2,FALSE))</f>
        <v>#REF!</v>
      </c>
      <c r="O122" s="7" t="e">
        <f>IF(#REF!="","",VLOOKUP(CONCATENATE(O$3,#REF!),[1]m_selling_spec!$A:$H,2,FALSE))</f>
        <v>#REF!</v>
      </c>
      <c r="P122" s="9"/>
      <c r="Q122" s="9"/>
      <c r="R122" s="9"/>
      <c r="S122" s="9"/>
      <c r="T122" s="7" t="e">
        <f>IF(#REF!="","",VLOOKUP(CONCATENATE(T$3,#REF!),[1]m_selling_spec!$A:$H,2,FALSE))</f>
        <v>#REF!</v>
      </c>
      <c r="U122" s="7" t="e">
        <f>IF(#REF!="","",VLOOKUP(CONCATENATE(U$3,#REF!),[1]m_selling_spec!$A:$H,2,FALSE))</f>
        <v>#REF!</v>
      </c>
      <c r="V122" s="9"/>
      <c r="W122" s="9"/>
      <c r="X122" s="7" t="e">
        <f>IF(#REF!="","",VLOOKUP(CONCATENATE(X$3,#REF!),[1]m_selling_spec!$A:$H,2,FALSE))</f>
        <v>#REF!</v>
      </c>
      <c r="Y122" s="9"/>
      <c r="Z122" s="9"/>
      <c r="AA122" s="9"/>
      <c r="AB122" s="7" t="e">
        <f>IF(#REF!="","",VLOOKUP(CONCATENATE(AB$3,#REF!),[1]m_selling_spec!$A:$H,2,FALSE))</f>
        <v>#REF!</v>
      </c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7" t="e">
        <f>IF(#REF!="","",VLOOKUP(CONCATENATE(AT$3,#REF!),[1]m_selling_spec!$A:$H,2,FALSE))</f>
        <v>#REF!</v>
      </c>
      <c r="AU122" s="7" t="e">
        <f>IF(#REF!="","",VLOOKUP(CONCATENATE(AU$3,#REF!),[1]m_selling_spec!$A:$H,2,FALSE))</f>
        <v>#REF!</v>
      </c>
      <c r="AV122" s="7" t="e">
        <f>IF(#REF!="","",VLOOKUP(CONCATENATE(AV$3,#REF!),[1]m_selling_spec!$A:$H,2,FALSE))</f>
        <v>#REF!</v>
      </c>
      <c r="AW122" s="7" t="e">
        <f>IF(#REF!="","",VLOOKUP(CONCATENATE(AW$3,#REF!),[1]m_selling_spec!$A:$H,2,FALSE))</f>
        <v>#REF!</v>
      </c>
      <c r="AX122" s="7" t="e">
        <f>IF(#REF!="","",VLOOKUP(CONCATENATE(AX$3,#REF!),[1]m_selling_spec!$A:$H,2,FALSE))</f>
        <v>#REF!</v>
      </c>
    </row>
    <row r="123" spans="1:50">
      <c r="A123" s="6">
        <v>34</v>
      </c>
      <c r="B123" s="7" t="e">
        <f>IF(#REF!="","",INDEX([1]m_color_trans!A:A,MATCH(#REF!,[1]m_color_trans!D:D,0)))</f>
        <v>#REF!</v>
      </c>
      <c r="C123" s="8"/>
      <c r="D123" s="8">
        <v>2600</v>
      </c>
      <c r="E123" s="8"/>
      <c r="F123" s="8"/>
      <c r="G123" s="6" t="s">
        <v>155</v>
      </c>
      <c r="H123" s="6">
        <v>4</v>
      </c>
      <c r="I123" s="7" t="e">
        <f>IF(#REF!="","",VLOOKUP(CONCATENATE(I$3,#REF!),[1]m_selling_spec!$A:$H,2,FALSE))</f>
        <v>#REF!</v>
      </c>
      <c r="J123" s="9"/>
      <c r="K123" s="9"/>
      <c r="L123" s="7" t="e">
        <f>IF(#REF!="","",VLOOKUP(CONCATENATE(L$3,#REF!),[1]m_selling_spec!$A:$H,2,FALSE))</f>
        <v>#REF!</v>
      </c>
      <c r="M123" s="7" t="e">
        <f>IF(#REF!="","",VLOOKUP(CONCATENATE(M$3,#REF!),[1]m_selling_spec!$A:$H,2,FALSE))</f>
        <v>#REF!</v>
      </c>
      <c r="N123" s="7" t="e">
        <f>IF(#REF!="","",VLOOKUP(CONCATENATE(N$3,#REF!),[1]m_selling_spec!$A:$H,2,FALSE))</f>
        <v>#REF!</v>
      </c>
      <c r="O123" s="7" t="e">
        <f>IF(#REF!="","",VLOOKUP(CONCATENATE(O$3,#REF!),[1]m_selling_spec!$A:$H,2,FALSE))</f>
        <v>#REF!</v>
      </c>
      <c r="P123" s="9"/>
      <c r="Q123" s="9"/>
      <c r="R123" s="9"/>
      <c r="S123" s="9"/>
      <c r="T123" s="7" t="e">
        <f>IF(#REF!="","",VLOOKUP(CONCATENATE(T$3,#REF!),[1]m_selling_spec!$A:$H,2,FALSE))</f>
        <v>#REF!</v>
      </c>
      <c r="U123" s="7" t="e">
        <f>IF(#REF!="","",VLOOKUP(CONCATENATE(U$3,#REF!),[1]m_selling_spec!$A:$H,2,FALSE))</f>
        <v>#REF!</v>
      </c>
      <c r="V123" s="9"/>
      <c r="W123" s="9"/>
      <c r="X123" s="7" t="e">
        <f>IF(#REF!="","",VLOOKUP(CONCATENATE(X$3,#REF!),[1]m_selling_spec!$A:$H,2,FALSE))</f>
        <v>#REF!</v>
      </c>
      <c r="Y123" s="9"/>
      <c r="Z123" s="9"/>
      <c r="AA123" s="9"/>
      <c r="AB123" s="7" t="e">
        <f>IF(#REF!="","",VLOOKUP(CONCATENATE(AB$3,#REF!),[1]m_selling_spec!$A:$H,2,FALSE))</f>
        <v>#REF!</v>
      </c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7" t="e">
        <f>IF(#REF!="","",VLOOKUP(CONCATENATE(AT$3,#REF!),[1]m_selling_spec!$A:$H,2,FALSE))</f>
        <v>#REF!</v>
      </c>
      <c r="AU123" s="7" t="e">
        <f>IF(#REF!="","",VLOOKUP(CONCATENATE(AU$3,#REF!),[1]m_selling_spec!$A:$H,2,FALSE))</f>
        <v>#REF!</v>
      </c>
      <c r="AV123" s="7" t="e">
        <f>IF(#REF!="","",VLOOKUP(CONCATENATE(AV$3,#REF!),[1]m_selling_spec!$A:$H,2,FALSE))</f>
        <v>#REF!</v>
      </c>
      <c r="AW123" s="7" t="e">
        <f>IF(#REF!="","",VLOOKUP(CONCATENATE(AW$3,#REF!),[1]m_selling_spec!$A:$H,2,FALSE))</f>
        <v>#REF!</v>
      </c>
      <c r="AX123" s="7" t="e">
        <f>IF(#REF!="","",VLOOKUP(CONCATENATE(AX$3,#REF!),[1]m_selling_spec!$A:$H,2,FALSE))</f>
        <v>#REF!</v>
      </c>
    </row>
    <row r="124" spans="1:50">
      <c r="A124" s="6">
        <v>34</v>
      </c>
      <c r="B124" s="7" t="e">
        <f>IF(#REF!="","",INDEX([1]m_color_trans!A:A,MATCH(#REF!,[1]m_color_trans!D:D,0)))</f>
        <v>#REF!</v>
      </c>
      <c r="C124" s="8">
        <v>5101</v>
      </c>
      <c r="D124" s="8"/>
      <c r="E124" s="8">
        <v>1101</v>
      </c>
      <c r="F124" s="8"/>
      <c r="G124" s="6" t="s">
        <v>156</v>
      </c>
      <c r="H124" s="6">
        <v>4</v>
      </c>
      <c r="I124" s="7" t="e">
        <f>IF(#REF!="","",VLOOKUP(CONCATENATE(I$3,#REF!),[1]m_selling_spec!$A:$H,2,FALSE))</f>
        <v>#REF!</v>
      </c>
      <c r="J124" s="9"/>
      <c r="K124" s="9"/>
      <c r="L124" s="7" t="e">
        <f>IF(#REF!="","",VLOOKUP(CONCATENATE(L$3,#REF!),[1]m_selling_spec!$A:$H,2,FALSE))</f>
        <v>#REF!</v>
      </c>
      <c r="M124" s="7" t="e">
        <f>IF(#REF!="","",VLOOKUP(CONCATENATE(M$3,#REF!),[1]m_selling_spec!$A:$H,2,FALSE))</f>
        <v>#REF!</v>
      </c>
      <c r="N124" s="7" t="e">
        <f>IF(#REF!="","",VLOOKUP(CONCATENATE(N$3,#REF!),[1]m_selling_spec!$A:$H,2,FALSE))</f>
        <v>#REF!</v>
      </c>
      <c r="O124" s="7" t="e">
        <f>IF(#REF!="","",VLOOKUP(CONCATENATE(O$3,#REF!),[1]m_selling_spec!$A:$H,2,FALSE))</f>
        <v>#REF!</v>
      </c>
      <c r="P124" s="9"/>
      <c r="Q124" s="9"/>
      <c r="R124" s="9"/>
      <c r="S124" s="7" t="e">
        <f>IF(#REF!="","",VLOOKUP(CONCATENATE(S$3,#REF!),[1]m_selling_spec!$A:$H,2,FALSE))</f>
        <v>#REF!</v>
      </c>
      <c r="T124" s="7" t="e">
        <f>IF(#REF!="","",VLOOKUP(CONCATENATE(T$3,#REF!),[1]m_selling_spec!$A:$H,2,FALSE))</f>
        <v>#REF!</v>
      </c>
      <c r="U124" s="7" t="e">
        <f>IF(#REF!="","",VLOOKUP(CONCATENATE(U$3,#REF!),[1]m_selling_spec!$A:$H,2,FALSE))</f>
        <v>#REF!</v>
      </c>
      <c r="V124" s="9"/>
      <c r="W124" s="9"/>
      <c r="X124" s="7" t="e">
        <f>IF(#REF!="","",VLOOKUP(CONCATENATE(X$3,#REF!),[1]m_selling_spec!$A:$H,2,FALSE))</f>
        <v>#REF!</v>
      </c>
      <c r="Y124" s="9"/>
      <c r="Z124" s="9"/>
      <c r="AA124" s="9"/>
      <c r="AB124" s="7" t="e">
        <f>IF(#REF!="","",VLOOKUP(CONCATENATE(AB$3,#REF!),[1]m_selling_spec!$A:$H,2,FALSE))</f>
        <v>#REF!</v>
      </c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7" t="e">
        <f>IF(#REF!="","",VLOOKUP(CONCATENATE(AT$3,#REF!),[1]m_selling_spec!$A:$H,2,FALSE))</f>
        <v>#REF!</v>
      </c>
      <c r="AU124" s="7" t="e">
        <f>IF(#REF!="","",VLOOKUP(CONCATENATE(AU$3,#REF!),[1]m_selling_spec!$A:$H,2,FALSE))</f>
        <v>#REF!</v>
      </c>
      <c r="AV124" s="7" t="e">
        <f>IF(#REF!="","",VLOOKUP(CONCATENATE(AV$3,#REF!),[1]m_selling_spec!$A:$H,2,FALSE))</f>
        <v>#REF!</v>
      </c>
      <c r="AW124" s="7" t="e">
        <f>IF(#REF!="","",VLOOKUP(CONCATENATE(AW$3,#REF!),[1]m_selling_spec!$A:$H,2,FALSE))</f>
        <v>#REF!</v>
      </c>
      <c r="AX124" s="7" t="e">
        <f>IF(#REF!="","",VLOOKUP(CONCATENATE(AX$3,#REF!),[1]m_selling_spec!$A:$H,2,FALSE))</f>
        <v>#REF!</v>
      </c>
    </row>
    <row r="125" spans="1:50">
      <c r="A125" s="6">
        <v>34</v>
      </c>
      <c r="B125" s="7" t="e">
        <f>IF(#REF!="","",INDEX([1]m_color_trans!A:A,MATCH(#REF!,[1]m_color_trans!D:D,0)))</f>
        <v>#REF!</v>
      </c>
      <c r="C125" s="8"/>
      <c r="D125" s="8">
        <v>5100</v>
      </c>
      <c r="E125" s="8">
        <v>1101</v>
      </c>
      <c r="F125" s="8"/>
      <c r="G125" s="6" t="s">
        <v>157</v>
      </c>
      <c r="H125" s="6">
        <v>4</v>
      </c>
      <c r="I125" s="7" t="e">
        <f>IF(#REF!="","",VLOOKUP(CONCATENATE(I$3,#REF!),[1]m_selling_spec!$A:$H,2,FALSE))</f>
        <v>#REF!</v>
      </c>
      <c r="J125" s="9"/>
      <c r="K125" s="9"/>
      <c r="L125" s="7" t="e">
        <f>IF(#REF!="","",VLOOKUP(CONCATENATE(L$3,#REF!),[1]m_selling_spec!$A:$H,2,FALSE))</f>
        <v>#REF!</v>
      </c>
      <c r="M125" s="7" t="e">
        <f>IF(#REF!="","",VLOOKUP(CONCATENATE(M$3,#REF!),[1]m_selling_spec!$A:$H,2,FALSE))</f>
        <v>#REF!</v>
      </c>
      <c r="N125" s="7" t="e">
        <f>IF(#REF!="","",VLOOKUP(CONCATENATE(N$3,#REF!),[1]m_selling_spec!$A:$H,2,FALSE))</f>
        <v>#REF!</v>
      </c>
      <c r="O125" s="7" t="e">
        <f>IF(#REF!="","",VLOOKUP(CONCATENATE(O$3,#REF!),[1]m_selling_spec!$A:$H,2,FALSE))</f>
        <v>#REF!</v>
      </c>
      <c r="P125" s="9"/>
      <c r="Q125" s="9"/>
      <c r="R125" s="9"/>
      <c r="S125" s="7" t="e">
        <f>IF(#REF!="","",VLOOKUP(CONCATENATE(S$3,#REF!),[1]m_selling_spec!$A:$H,2,FALSE))</f>
        <v>#REF!</v>
      </c>
      <c r="T125" s="7" t="e">
        <f>IF(#REF!="","",VLOOKUP(CONCATENATE(T$3,#REF!),[1]m_selling_spec!$A:$H,2,FALSE))</f>
        <v>#REF!</v>
      </c>
      <c r="U125" s="7" t="e">
        <f>IF(#REF!="","",VLOOKUP(CONCATENATE(U$3,#REF!),[1]m_selling_spec!$A:$H,2,FALSE))</f>
        <v>#REF!</v>
      </c>
      <c r="V125" s="9"/>
      <c r="W125" s="9"/>
      <c r="X125" s="7" t="e">
        <f>IF(#REF!="","",VLOOKUP(CONCATENATE(X$3,#REF!),[1]m_selling_spec!$A:$H,2,FALSE))</f>
        <v>#REF!</v>
      </c>
      <c r="Y125" s="9"/>
      <c r="Z125" s="9"/>
      <c r="AA125" s="9"/>
      <c r="AB125" s="7" t="e">
        <f>IF(#REF!="","",VLOOKUP(CONCATENATE(AB$3,#REF!),[1]m_selling_spec!$A:$H,2,FALSE))</f>
        <v>#REF!</v>
      </c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7" t="e">
        <f>IF(#REF!="","",VLOOKUP(CONCATENATE(AT$3,#REF!),[1]m_selling_spec!$A:$H,2,FALSE))</f>
        <v>#REF!</v>
      </c>
      <c r="AU125" s="7" t="e">
        <f>IF(#REF!="","",VLOOKUP(CONCATENATE(AU$3,#REF!),[1]m_selling_spec!$A:$H,2,FALSE))</f>
        <v>#REF!</v>
      </c>
      <c r="AV125" s="7" t="e">
        <f>IF(#REF!="","",VLOOKUP(CONCATENATE(AV$3,#REF!),[1]m_selling_spec!$A:$H,2,FALSE))</f>
        <v>#REF!</v>
      </c>
      <c r="AW125" s="7" t="e">
        <f>IF(#REF!="","",VLOOKUP(CONCATENATE(AW$3,#REF!),[1]m_selling_spec!$A:$H,2,FALSE))</f>
        <v>#REF!</v>
      </c>
      <c r="AX125" s="7" t="e">
        <f>IF(#REF!="","",VLOOKUP(CONCATENATE(AX$3,#REF!),[1]m_selling_spec!$A:$H,2,FALSE))</f>
        <v>#REF!</v>
      </c>
    </row>
    <row r="126" spans="1:50">
      <c r="A126" s="6">
        <v>34</v>
      </c>
      <c r="B126" s="7" t="e">
        <f>IF(#REF!="","",INDEX([1]m_color_trans!A:A,MATCH(#REF!,[1]m_color_trans!D:D,0)))</f>
        <v>#REF!</v>
      </c>
      <c r="C126" s="8">
        <v>5101</v>
      </c>
      <c r="D126" s="8"/>
      <c r="E126" s="8"/>
      <c r="F126" s="8">
        <v>1100</v>
      </c>
      <c r="G126" s="6" t="s">
        <v>158</v>
      </c>
      <c r="H126" s="6">
        <v>4</v>
      </c>
      <c r="I126" s="7" t="e">
        <f>IF(#REF!="","",VLOOKUP(CONCATENATE(I$3,#REF!),[1]m_selling_spec!$A:$H,2,FALSE))</f>
        <v>#REF!</v>
      </c>
      <c r="J126" s="9"/>
      <c r="K126" s="9"/>
      <c r="L126" s="7" t="e">
        <f>IF(#REF!="","",VLOOKUP(CONCATENATE(L$3,#REF!),[1]m_selling_spec!$A:$H,2,FALSE))</f>
        <v>#REF!</v>
      </c>
      <c r="M126" s="7" t="e">
        <f>IF(#REF!="","",VLOOKUP(CONCATENATE(M$3,#REF!),[1]m_selling_spec!$A:$H,2,FALSE))</f>
        <v>#REF!</v>
      </c>
      <c r="N126" s="7" t="e">
        <f>IF(#REF!="","",VLOOKUP(CONCATENATE(N$3,#REF!),[1]m_selling_spec!$A:$H,2,FALSE))</f>
        <v>#REF!</v>
      </c>
      <c r="O126" s="7" t="e">
        <f>IF(#REF!="","",VLOOKUP(CONCATENATE(O$3,#REF!),[1]m_selling_spec!$A:$H,2,FALSE))</f>
        <v>#REF!</v>
      </c>
      <c r="P126" s="9"/>
      <c r="Q126" s="9"/>
      <c r="R126" s="9"/>
      <c r="S126" s="7" t="e">
        <f>IF(#REF!="","",VLOOKUP(CONCATENATE(S$3,#REF!),[1]m_selling_spec!$A:$H,2,FALSE))</f>
        <v>#REF!</v>
      </c>
      <c r="T126" s="7" t="e">
        <f>IF(#REF!="","",VLOOKUP(CONCATENATE(T$3,#REF!),[1]m_selling_spec!$A:$H,2,FALSE))</f>
        <v>#REF!</v>
      </c>
      <c r="U126" s="7" t="e">
        <f>IF(#REF!="","",VLOOKUP(CONCATENATE(U$3,#REF!),[1]m_selling_spec!$A:$H,2,FALSE))</f>
        <v>#REF!</v>
      </c>
      <c r="V126" s="9"/>
      <c r="W126" s="9"/>
      <c r="X126" s="7" t="e">
        <f>IF(#REF!="","",VLOOKUP(CONCATENATE(X$3,#REF!),[1]m_selling_spec!$A:$H,2,FALSE))</f>
        <v>#REF!</v>
      </c>
      <c r="Y126" s="9"/>
      <c r="Z126" s="9"/>
      <c r="AA126" s="9"/>
      <c r="AB126" s="7" t="e">
        <f>IF(#REF!="","",VLOOKUP(CONCATENATE(AB$3,#REF!),[1]m_selling_spec!$A:$H,2,FALSE))</f>
        <v>#REF!</v>
      </c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7" t="e">
        <f>IF(#REF!="","",VLOOKUP(CONCATENATE(AT$3,#REF!),[1]m_selling_spec!$A:$H,2,FALSE))</f>
        <v>#REF!</v>
      </c>
      <c r="AU126" s="7" t="e">
        <f>IF(#REF!="","",VLOOKUP(CONCATENATE(AU$3,#REF!),[1]m_selling_spec!$A:$H,2,FALSE))</f>
        <v>#REF!</v>
      </c>
      <c r="AV126" s="7" t="e">
        <f>IF(#REF!="","",VLOOKUP(CONCATENATE(AV$3,#REF!),[1]m_selling_spec!$A:$H,2,FALSE))</f>
        <v>#REF!</v>
      </c>
      <c r="AW126" s="7" t="e">
        <f>IF(#REF!="","",VLOOKUP(CONCATENATE(AW$3,#REF!),[1]m_selling_spec!$A:$H,2,FALSE))</f>
        <v>#REF!</v>
      </c>
      <c r="AX126" s="7" t="e">
        <f>IF(#REF!="","",VLOOKUP(CONCATENATE(AX$3,#REF!),[1]m_selling_spec!$A:$H,2,FALSE))</f>
        <v>#REF!</v>
      </c>
    </row>
    <row r="127" spans="1:50">
      <c r="A127" s="6">
        <v>34</v>
      </c>
      <c r="B127" s="7" t="e">
        <f>IF(#REF!="","",INDEX([1]m_color_trans!A:A,MATCH(#REF!,[1]m_color_trans!D:D,0)))</f>
        <v>#REF!</v>
      </c>
      <c r="C127" s="8"/>
      <c r="D127" s="8">
        <v>5100</v>
      </c>
      <c r="E127" s="8"/>
      <c r="F127" s="8">
        <v>1100</v>
      </c>
      <c r="G127" s="6" t="s">
        <v>159</v>
      </c>
      <c r="H127" s="6">
        <v>4</v>
      </c>
      <c r="I127" s="7" t="e">
        <f>IF(#REF!="","",VLOOKUP(CONCATENATE(I$3,#REF!),[1]m_selling_spec!$A:$H,2,FALSE))</f>
        <v>#REF!</v>
      </c>
      <c r="J127" s="9"/>
      <c r="K127" s="9"/>
      <c r="L127" s="7" t="e">
        <f>IF(#REF!="","",VLOOKUP(CONCATENATE(L$3,#REF!),[1]m_selling_spec!$A:$H,2,FALSE))</f>
        <v>#REF!</v>
      </c>
      <c r="M127" s="7" t="e">
        <f>IF(#REF!="","",VLOOKUP(CONCATENATE(M$3,#REF!),[1]m_selling_spec!$A:$H,2,FALSE))</f>
        <v>#REF!</v>
      </c>
      <c r="N127" s="7" t="e">
        <f>IF(#REF!="","",VLOOKUP(CONCATENATE(N$3,#REF!),[1]m_selling_spec!$A:$H,2,FALSE))</f>
        <v>#REF!</v>
      </c>
      <c r="O127" s="7" t="e">
        <f>IF(#REF!="","",VLOOKUP(CONCATENATE(O$3,#REF!),[1]m_selling_spec!$A:$H,2,FALSE))</f>
        <v>#REF!</v>
      </c>
      <c r="P127" s="9"/>
      <c r="Q127" s="9"/>
      <c r="R127" s="9"/>
      <c r="S127" s="7" t="e">
        <f>IF(#REF!="","",VLOOKUP(CONCATENATE(S$3,#REF!),[1]m_selling_spec!$A:$H,2,FALSE))</f>
        <v>#REF!</v>
      </c>
      <c r="T127" s="7" t="e">
        <f>IF(#REF!="","",VLOOKUP(CONCATENATE(T$3,#REF!),[1]m_selling_spec!$A:$H,2,FALSE))</f>
        <v>#REF!</v>
      </c>
      <c r="U127" s="7" t="e">
        <f>IF(#REF!="","",VLOOKUP(CONCATENATE(U$3,#REF!),[1]m_selling_spec!$A:$H,2,FALSE))</f>
        <v>#REF!</v>
      </c>
      <c r="V127" s="9"/>
      <c r="W127" s="9"/>
      <c r="X127" s="7" t="e">
        <f>IF(#REF!="","",VLOOKUP(CONCATENATE(X$3,#REF!),[1]m_selling_spec!$A:$H,2,FALSE))</f>
        <v>#REF!</v>
      </c>
      <c r="Y127" s="9"/>
      <c r="Z127" s="9"/>
      <c r="AA127" s="9"/>
      <c r="AB127" s="7" t="e">
        <f>IF(#REF!="","",VLOOKUP(CONCATENATE(AB$3,#REF!),[1]m_selling_spec!$A:$H,2,FALSE))</f>
        <v>#REF!</v>
      </c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7" t="e">
        <f>IF(#REF!="","",VLOOKUP(CONCATENATE(AT$3,#REF!),[1]m_selling_spec!$A:$H,2,FALSE))</f>
        <v>#REF!</v>
      </c>
      <c r="AU127" s="7" t="e">
        <f>IF(#REF!="","",VLOOKUP(CONCATENATE(AU$3,#REF!),[1]m_selling_spec!$A:$H,2,FALSE))</f>
        <v>#REF!</v>
      </c>
      <c r="AV127" s="7" t="e">
        <f>IF(#REF!="","",VLOOKUP(CONCATENATE(AV$3,#REF!),[1]m_selling_spec!$A:$H,2,FALSE))</f>
        <v>#REF!</v>
      </c>
      <c r="AW127" s="7" t="e">
        <f>IF(#REF!="","",VLOOKUP(CONCATENATE(AW$3,#REF!),[1]m_selling_spec!$A:$H,2,FALSE))</f>
        <v>#REF!</v>
      </c>
      <c r="AX127" s="7" t="e">
        <f>IF(#REF!="","",VLOOKUP(CONCATENATE(AX$3,#REF!),[1]m_selling_spec!$A:$H,2,FALSE))</f>
        <v>#REF!</v>
      </c>
    </row>
    <row r="128" spans="1:50">
      <c r="A128" s="6">
        <v>34</v>
      </c>
      <c r="B128" s="7" t="e">
        <f>IF(#REF!="","",INDEX([1]m_color_trans!A:A,MATCH(#REF!,[1]m_color_trans!D:D,0)))</f>
        <v>#REF!</v>
      </c>
      <c r="C128" s="8">
        <v>5101</v>
      </c>
      <c r="D128" s="8"/>
      <c r="E128" s="8"/>
      <c r="F128" s="8"/>
      <c r="G128" s="6" t="s">
        <v>160</v>
      </c>
      <c r="H128" s="6">
        <v>4</v>
      </c>
      <c r="I128" s="7" t="e">
        <f>IF(#REF!="","",VLOOKUP(CONCATENATE(I$3,#REF!),[1]m_selling_spec!$A:$H,2,FALSE))</f>
        <v>#REF!</v>
      </c>
      <c r="J128" s="9"/>
      <c r="K128" s="9"/>
      <c r="L128" s="7" t="e">
        <f>IF(#REF!="","",VLOOKUP(CONCATENATE(L$3,#REF!),[1]m_selling_spec!$A:$H,2,FALSE))</f>
        <v>#REF!</v>
      </c>
      <c r="M128" s="7" t="e">
        <f>IF(#REF!="","",VLOOKUP(CONCATENATE(M$3,#REF!),[1]m_selling_spec!$A:$H,2,FALSE))</f>
        <v>#REF!</v>
      </c>
      <c r="N128" s="7" t="e">
        <f>IF(#REF!="","",VLOOKUP(CONCATENATE(N$3,#REF!),[1]m_selling_spec!$A:$H,2,FALSE))</f>
        <v>#REF!</v>
      </c>
      <c r="O128" s="7" t="e">
        <f>IF(#REF!="","",VLOOKUP(CONCATENATE(O$3,#REF!),[1]m_selling_spec!$A:$H,2,FALSE))</f>
        <v>#REF!</v>
      </c>
      <c r="P128" s="9"/>
      <c r="Q128" s="9"/>
      <c r="R128" s="9"/>
      <c r="S128" s="7" t="e">
        <f>IF(#REF!="","",VLOOKUP(CONCATENATE(S$3,#REF!),[1]m_selling_spec!$A:$H,2,FALSE))</f>
        <v>#REF!</v>
      </c>
      <c r="T128" s="7" t="e">
        <f>IF(#REF!="","",VLOOKUP(CONCATENATE(T$3,#REF!),[1]m_selling_spec!$A:$H,2,FALSE))</f>
        <v>#REF!</v>
      </c>
      <c r="U128" s="7" t="e">
        <f>IF(#REF!="","",VLOOKUP(CONCATENATE(U$3,#REF!),[1]m_selling_spec!$A:$H,2,FALSE))</f>
        <v>#REF!</v>
      </c>
      <c r="V128" s="9"/>
      <c r="W128" s="9"/>
      <c r="X128" s="7" t="e">
        <f>IF(#REF!="","",VLOOKUP(CONCATENATE(X$3,#REF!),[1]m_selling_spec!$A:$H,2,FALSE))</f>
        <v>#REF!</v>
      </c>
      <c r="Y128" s="9"/>
      <c r="Z128" s="9"/>
      <c r="AA128" s="9"/>
      <c r="AB128" s="7" t="e">
        <f>IF(#REF!="","",VLOOKUP(CONCATENATE(AB$3,#REF!),[1]m_selling_spec!$A:$H,2,FALSE))</f>
        <v>#REF!</v>
      </c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7" t="e">
        <f>IF(#REF!="","",VLOOKUP(CONCATENATE(AT$3,#REF!),[1]m_selling_spec!$A:$H,2,FALSE))</f>
        <v>#REF!</v>
      </c>
      <c r="AU128" s="7" t="e">
        <f>IF(#REF!="","",VLOOKUP(CONCATENATE(AU$3,#REF!),[1]m_selling_spec!$A:$H,2,FALSE))</f>
        <v>#REF!</v>
      </c>
      <c r="AV128" s="7" t="e">
        <f>IF(#REF!="","",VLOOKUP(CONCATENATE(AV$3,#REF!),[1]m_selling_spec!$A:$H,2,FALSE))</f>
        <v>#REF!</v>
      </c>
      <c r="AW128" s="7" t="e">
        <f>IF(#REF!="","",VLOOKUP(CONCATENATE(AW$3,#REF!),[1]m_selling_spec!$A:$H,2,FALSE))</f>
        <v>#REF!</v>
      </c>
      <c r="AX128" s="7" t="e">
        <f>IF(#REF!="","",VLOOKUP(CONCATENATE(AX$3,#REF!),[1]m_selling_spec!$A:$H,2,FALSE))</f>
        <v>#REF!</v>
      </c>
    </row>
    <row r="129" spans="1:50">
      <c r="A129" s="6">
        <v>34</v>
      </c>
      <c r="B129" s="7" t="e">
        <f>IF(#REF!="","",INDEX([1]m_color_trans!A:A,MATCH(#REF!,[1]m_color_trans!D:D,0)))</f>
        <v>#REF!</v>
      </c>
      <c r="C129" s="8">
        <v>5101</v>
      </c>
      <c r="D129" s="8"/>
      <c r="E129" s="8"/>
      <c r="F129" s="8"/>
      <c r="G129" s="6" t="s">
        <v>160</v>
      </c>
      <c r="H129" s="6">
        <v>4</v>
      </c>
      <c r="I129" s="7" t="e">
        <f>IF(#REF!="","",VLOOKUP(CONCATENATE(I$3,#REF!),[1]m_selling_spec!$A:$H,2,FALSE))</f>
        <v>#REF!</v>
      </c>
      <c r="J129" s="9"/>
      <c r="K129" s="9"/>
      <c r="L129" s="7" t="e">
        <f>IF(#REF!="","",VLOOKUP(CONCATENATE(L$3,#REF!),[1]m_selling_spec!$A:$H,2,FALSE))</f>
        <v>#REF!</v>
      </c>
      <c r="M129" s="7" t="e">
        <f>IF(#REF!="","",VLOOKUP(CONCATENATE(M$3,#REF!),[1]m_selling_spec!$A:$H,2,FALSE))</f>
        <v>#REF!</v>
      </c>
      <c r="N129" s="7" t="e">
        <f>IF(#REF!="","",VLOOKUP(CONCATENATE(N$3,#REF!),[1]m_selling_spec!$A:$H,2,FALSE))</f>
        <v>#REF!</v>
      </c>
      <c r="O129" s="7" t="e">
        <f>IF(#REF!="","",VLOOKUP(CONCATENATE(O$3,#REF!),[1]m_selling_spec!$A:$H,2,FALSE))</f>
        <v>#REF!</v>
      </c>
      <c r="P129" s="9"/>
      <c r="Q129" s="9"/>
      <c r="R129" s="9"/>
      <c r="S129" s="7" t="e">
        <f>IF(#REF!="","",VLOOKUP(CONCATENATE(S$3,#REF!),[1]m_selling_spec!$A:$H,2,FALSE))</f>
        <v>#REF!</v>
      </c>
      <c r="T129" s="7" t="e">
        <f>IF(#REF!="","",VLOOKUP(CONCATENATE(T$3,#REF!),[1]m_selling_spec!$A:$H,2,FALSE))</f>
        <v>#REF!</v>
      </c>
      <c r="U129" s="7" t="e">
        <f>IF(#REF!="","",VLOOKUP(CONCATENATE(U$3,#REF!),[1]m_selling_spec!$A:$H,2,FALSE))</f>
        <v>#REF!</v>
      </c>
      <c r="V129" s="9"/>
      <c r="W129" s="9"/>
      <c r="X129" s="7" t="e">
        <f>IF(#REF!="","",VLOOKUP(CONCATENATE(X$3,#REF!),[1]m_selling_spec!$A:$H,2,FALSE))</f>
        <v>#REF!</v>
      </c>
      <c r="Y129" s="9"/>
      <c r="Z129" s="9"/>
      <c r="AA129" s="9"/>
      <c r="AB129" s="7" t="e">
        <f>IF(#REF!="","",VLOOKUP(CONCATENATE(AB$3,#REF!),[1]m_selling_spec!$A:$H,2,FALSE))</f>
        <v>#REF!</v>
      </c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7" t="e">
        <f>IF(#REF!="","",VLOOKUP(CONCATENATE(AT$3,#REF!),[1]m_selling_spec!$A:$H,2,FALSE))</f>
        <v>#REF!</v>
      </c>
      <c r="AU129" s="7" t="e">
        <f>IF(#REF!="","",VLOOKUP(CONCATENATE(AU$3,#REF!),[1]m_selling_spec!$A:$H,2,FALSE))</f>
        <v>#REF!</v>
      </c>
      <c r="AV129" s="7" t="e">
        <f>IF(#REF!="","",VLOOKUP(CONCATENATE(AV$3,#REF!),[1]m_selling_spec!$A:$H,2,FALSE))</f>
        <v>#REF!</v>
      </c>
      <c r="AW129" s="7" t="e">
        <f>IF(#REF!="","",VLOOKUP(CONCATENATE(AW$3,#REF!),[1]m_selling_spec!$A:$H,2,FALSE))</f>
        <v>#REF!</v>
      </c>
      <c r="AX129" s="7" t="e">
        <f>IF(#REF!="","",VLOOKUP(CONCATENATE(AX$3,#REF!),[1]m_selling_spec!$A:$H,2,FALSE))</f>
        <v>#REF!</v>
      </c>
    </row>
    <row r="130" spans="1:50">
      <c r="A130" s="6">
        <v>34</v>
      </c>
      <c r="B130" s="7" t="e">
        <f>IF(#REF!="","",INDEX([1]m_color_trans!A:A,MATCH(#REF!,[1]m_color_trans!D:D,0)))</f>
        <v>#REF!</v>
      </c>
      <c r="C130" s="8"/>
      <c r="D130" s="8">
        <v>5100</v>
      </c>
      <c r="E130" s="8"/>
      <c r="F130" s="8"/>
      <c r="G130" s="6" t="s">
        <v>161</v>
      </c>
      <c r="H130" s="6">
        <v>4</v>
      </c>
      <c r="I130" s="7" t="e">
        <f>IF(#REF!="","",VLOOKUP(CONCATENATE(I$3,#REF!),[1]m_selling_spec!$A:$H,2,FALSE))</f>
        <v>#REF!</v>
      </c>
      <c r="J130" s="9"/>
      <c r="K130" s="9"/>
      <c r="L130" s="7" t="e">
        <f>IF(#REF!="","",VLOOKUP(CONCATENATE(L$3,#REF!),[1]m_selling_spec!$A:$H,2,FALSE))</f>
        <v>#REF!</v>
      </c>
      <c r="M130" s="7" t="e">
        <f>IF(#REF!="","",VLOOKUP(CONCATENATE(M$3,#REF!),[1]m_selling_spec!$A:$H,2,FALSE))</f>
        <v>#REF!</v>
      </c>
      <c r="N130" s="7" t="e">
        <f>IF(#REF!="","",VLOOKUP(CONCATENATE(N$3,#REF!),[1]m_selling_spec!$A:$H,2,FALSE))</f>
        <v>#REF!</v>
      </c>
      <c r="O130" s="7" t="e">
        <f>IF(#REF!="","",VLOOKUP(CONCATENATE(O$3,#REF!),[1]m_selling_spec!$A:$H,2,FALSE))</f>
        <v>#REF!</v>
      </c>
      <c r="P130" s="9"/>
      <c r="Q130" s="9"/>
      <c r="R130" s="9"/>
      <c r="S130" s="7" t="e">
        <f>IF(#REF!="","",VLOOKUP(CONCATENATE(S$3,#REF!),[1]m_selling_spec!$A:$H,2,FALSE))</f>
        <v>#REF!</v>
      </c>
      <c r="T130" s="7" t="e">
        <f>IF(#REF!="","",VLOOKUP(CONCATENATE(T$3,#REF!),[1]m_selling_spec!$A:$H,2,FALSE))</f>
        <v>#REF!</v>
      </c>
      <c r="U130" s="7" t="e">
        <f>IF(#REF!="","",VLOOKUP(CONCATENATE(U$3,#REF!),[1]m_selling_spec!$A:$H,2,FALSE))</f>
        <v>#REF!</v>
      </c>
      <c r="V130" s="9"/>
      <c r="W130" s="9"/>
      <c r="X130" s="9"/>
      <c r="Y130" s="9"/>
      <c r="Z130" s="9"/>
      <c r="AA130" s="9"/>
      <c r="AB130" s="7" t="e">
        <f>IF(#REF!="","",VLOOKUP(CONCATENATE(AB$3,#REF!),[1]m_selling_spec!$A:$H,2,FALSE))</f>
        <v>#REF!</v>
      </c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7" t="e">
        <f>IF(#REF!="","",VLOOKUP(CONCATENATE(AT$3,#REF!),[1]m_selling_spec!$A:$H,2,FALSE))</f>
        <v>#REF!</v>
      </c>
      <c r="AU130" s="7" t="e">
        <f>IF(#REF!="","",VLOOKUP(CONCATENATE(AU$3,#REF!),[1]m_selling_spec!$A:$H,2,FALSE))</f>
        <v>#REF!</v>
      </c>
      <c r="AV130" s="7" t="e">
        <f>IF(#REF!="","",VLOOKUP(CONCATENATE(AV$3,#REF!),[1]m_selling_spec!$A:$H,2,FALSE))</f>
        <v>#REF!</v>
      </c>
      <c r="AW130" s="7" t="e">
        <f>IF(#REF!="","",VLOOKUP(CONCATENATE(AW$3,#REF!),[1]m_selling_spec!$A:$H,2,FALSE))</f>
        <v>#REF!</v>
      </c>
      <c r="AX130" s="7" t="e">
        <f>IF(#REF!="","",VLOOKUP(CONCATENATE(AX$3,#REF!),[1]m_selling_spec!$A:$H,2,FALSE))</f>
        <v>#REF!</v>
      </c>
    </row>
    <row r="131" spans="1:50">
      <c r="A131" s="6">
        <v>34</v>
      </c>
      <c r="B131" s="7" t="e">
        <f>IF(#REF!="","",INDEX([1]m_color_trans!A:A,MATCH(#REF!,[1]m_color_trans!D:D,0)))</f>
        <v>#REF!</v>
      </c>
      <c r="C131" s="8"/>
      <c r="D131" s="8">
        <v>5100</v>
      </c>
      <c r="E131" s="8"/>
      <c r="F131" s="8"/>
      <c r="G131" s="6" t="s">
        <v>161</v>
      </c>
      <c r="H131" s="6">
        <v>4</v>
      </c>
      <c r="I131" s="7" t="e">
        <f>IF(#REF!="","",VLOOKUP(CONCATENATE(I$3,#REF!),[1]m_selling_spec!$A:$H,2,FALSE))</f>
        <v>#REF!</v>
      </c>
      <c r="J131" s="9"/>
      <c r="K131" s="9"/>
      <c r="L131" s="7" t="e">
        <f>IF(#REF!="","",VLOOKUP(CONCATENATE(L$3,#REF!),[1]m_selling_spec!$A:$H,2,FALSE))</f>
        <v>#REF!</v>
      </c>
      <c r="M131" s="7" t="e">
        <f>IF(#REF!="","",VLOOKUP(CONCATENATE(M$3,#REF!),[1]m_selling_spec!$A:$H,2,FALSE))</f>
        <v>#REF!</v>
      </c>
      <c r="N131" s="7" t="e">
        <f>IF(#REF!="","",VLOOKUP(CONCATENATE(N$3,#REF!),[1]m_selling_spec!$A:$H,2,FALSE))</f>
        <v>#REF!</v>
      </c>
      <c r="O131" s="7" t="e">
        <f>IF(#REF!="","",VLOOKUP(CONCATENATE(O$3,#REF!),[1]m_selling_spec!$A:$H,2,FALSE))</f>
        <v>#REF!</v>
      </c>
      <c r="P131" s="9"/>
      <c r="Q131" s="9"/>
      <c r="R131" s="9"/>
      <c r="S131" s="7" t="e">
        <f>IF(#REF!="","",VLOOKUP(CONCATENATE(S$3,#REF!),[1]m_selling_spec!$A:$H,2,FALSE))</f>
        <v>#REF!</v>
      </c>
      <c r="T131" s="7" t="e">
        <f>IF(#REF!="","",VLOOKUP(CONCATENATE(T$3,#REF!),[1]m_selling_spec!$A:$H,2,FALSE))</f>
        <v>#REF!</v>
      </c>
      <c r="U131" s="7" t="e">
        <f>IF(#REF!="","",VLOOKUP(CONCATENATE(U$3,#REF!),[1]m_selling_spec!$A:$H,2,FALSE))</f>
        <v>#REF!</v>
      </c>
      <c r="V131" s="9"/>
      <c r="W131" s="9"/>
      <c r="X131" s="9"/>
      <c r="Y131" s="9"/>
      <c r="Z131" s="9"/>
      <c r="AA131" s="9"/>
      <c r="AB131" s="7" t="e">
        <f>IF(#REF!="","",VLOOKUP(CONCATENATE(AB$3,#REF!),[1]m_selling_spec!$A:$H,2,FALSE))</f>
        <v>#REF!</v>
      </c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7" t="e">
        <f>IF(#REF!="","",VLOOKUP(CONCATENATE(AT$3,#REF!),[1]m_selling_spec!$A:$H,2,FALSE))</f>
        <v>#REF!</v>
      </c>
      <c r="AU131" s="7" t="e">
        <f>IF(#REF!="","",VLOOKUP(CONCATENATE(AU$3,#REF!),[1]m_selling_spec!$A:$H,2,FALSE))</f>
        <v>#REF!</v>
      </c>
      <c r="AV131" s="7" t="e">
        <f>IF(#REF!="","",VLOOKUP(CONCATENATE(AV$3,#REF!),[1]m_selling_spec!$A:$H,2,FALSE))</f>
        <v>#REF!</v>
      </c>
      <c r="AW131" s="7" t="e">
        <f>IF(#REF!="","",VLOOKUP(CONCATENATE(AW$3,#REF!),[1]m_selling_spec!$A:$H,2,FALSE))</f>
        <v>#REF!</v>
      </c>
      <c r="AX131" s="7" t="e">
        <f>IF(#REF!="","",VLOOKUP(CONCATENATE(AX$3,#REF!),[1]m_selling_spec!$A:$H,2,FALSE))</f>
        <v>#REF!</v>
      </c>
    </row>
    <row r="132" spans="1:50">
      <c r="A132" s="6">
        <v>34</v>
      </c>
      <c r="B132" s="7" t="e">
        <f>IF(#REF!="","",INDEX([1]m_color_trans!A:A,MATCH(#REF!,[1]m_color_trans!D:D,0)))</f>
        <v>#REF!</v>
      </c>
      <c r="C132" s="8">
        <v>5101</v>
      </c>
      <c r="D132" s="8"/>
      <c r="E132" s="8"/>
      <c r="F132" s="8"/>
      <c r="G132" s="6" t="s">
        <v>162</v>
      </c>
      <c r="H132" s="6">
        <v>4</v>
      </c>
      <c r="I132" s="7" t="e">
        <f>IF(#REF!="","",VLOOKUP(CONCATENATE(I$3,#REF!),[1]m_selling_spec!$A:$H,2,FALSE))</f>
        <v>#REF!</v>
      </c>
      <c r="J132" s="9"/>
      <c r="K132" s="9"/>
      <c r="L132" s="7" t="e">
        <f>IF(#REF!="","",VLOOKUP(CONCATENATE(L$3,#REF!),[1]m_selling_spec!$A:$H,2,FALSE))</f>
        <v>#REF!</v>
      </c>
      <c r="M132" s="7" t="e">
        <f>IF(#REF!="","",VLOOKUP(CONCATENATE(M$3,#REF!),[1]m_selling_spec!$A:$H,2,FALSE))</f>
        <v>#REF!</v>
      </c>
      <c r="N132" s="7" t="e">
        <f>IF(#REF!="","",VLOOKUP(CONCATENATE(N$3,#REF!),[1]m_selling_spec!$A:$H,2,FALSE))</f>
        <v>#REF!</v>
      </c>
      <c r="O132" s="7" t="e">
        <f>IF(#REF!="","",VLOOKUP(CONCATENATE(O$3,#REF!),[1]m_selling_spec!$A:$H,2,FALSE))</f>
        <v>#REF!</v>
      </c>
      <c r="P132" s="9"/>
      <c r="Q132" s="9"/>
      <c r="R132" s="9"/>
      <c r="S132" s="9"/>
      <c r="T132" s="7" t="e">
        <f>IF(#REF!="","",VLOOKUP(CONCATENATE(T$3,#REF!),[1]m_selling_spec!$A:$H,2,FALSE))</f>
        <v>#REF!</v>
      </c>
      <c r="U132" s="7" t="e">
        <f>IF(#REF!="","",VLOOKUP(CONCATENATE(U$3,#REF!),[1]m_selling_spec!$A:$H,2,FALSE))</f>
        <v>#REF!</v>
      </c>
      <c r="V132" s="9"/>
      <c r="W132" s="9"/>
      <c r="X132" s="9"/>
      <c r="Y132" s="9"/>
      <c r="Z132" s="9"/>
      <c r="AA132" s="9"/>
      <c r="AB132" s="7" t="e">
        <f>IF(#REF!="","",VLOOKUP(CONCATENATE(AB$3,#REF!),[1]m_selling_spec!$A:$H,2,FALSE))</f>
        <v>#REF!</v>
      </c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7" t="e">
        <f>IF(#REF!="","",VLOOKUP(CONCATENATE(AT$3,#REF!),[1]m_selling_spec!$A:$H,2,FALSE))</f>
        <v>#REF!</v>
      </c>
      <c r="AU132" s="7" t="e">
        <f>IF(#REF!="","",VLOOKUP(CONCATENATE(AU$3,#REF!),[1]m_selling_spec!$A:$H,2,FALSE))</f>
        <v>#REF!</v>
      </c>
      <c r="AV132" s="7" t="e">
        <f>IF(#REF!="","",VLOOKUP(CONCATENATE(AV$3,#REF!),[1]m_selling_spec!$A:$H,2,FALSE))</f>
        <v>#REF!</v>
      </c>
      <c r="AW132" s="7" t="e">
        <f>IF(#REF!="","",VLOOKUP(CONCATENATE(AW$3,#REF!),[1]m_selling_spec!$A:$H,2,FALSE))</f>
        <v>#REF!</v>
      </c>
      <c r="AX132" s="7" t="e">
        <f>IF(#REF!="","",VLOOKUP(CONCATENATE(AX$3,#REF!),[1]m_selling_spec!$A:$H,2,FALSE))</f>
        <v>#REF!</v>
      </c>
    </row>
    <row r="133" spans="1:50">
      <c r="A133" s="6">
        <v>34</v>
      </c>
      <c r="B133" s="7" t="e">
        <f>IF(#REF!="","",INDEX([1]m_color_trans!A:A,MATCH(#REF!,[1]m_color_trans!D:D,0)))</f>
        <v>#REF!</v>
      </c>
      <c r="C133" s="8"/>
      <c r="D133" s="8">
        <v>5100</v>
      </c>
      <c r="E133" s="8"/>
      <c r="F133" s="8"/>
      <c r="G133" s="6" t="s">
        <v>163</v>
      </c>
      <c r="H133" s="6">
        <v>4</v>
      </c>
      <c r="I133" s="7" t="e">
        <f>IF(#REF!="","",VLOOKUP(CONCATENATE(I$3,#REF!),[1]m_selling_spec!$A:$H,2,FALSE))</f>
        <v>#REF!</v>
      </c>
      <c r="J133" s="9"/>
      <c r="K133" s="9"/>
      <c r="L133" s="7" t="e">
        <f>IF(#REF!="","",VLOOKUP(CONCATENATE(L$3,#REF!),[1]m_selling_spec!$A:$H,2,FALSE))</f>
        <v>#REF!</v>
      </c>
      <c r="M133" s="7" t="e">
        <f>IF(#REF!="","",VLOOKUP(CONCATENATE(M$3,#REF!),[1]m_selling_spec!$A:$H,2,FALSE))</f>
        <v>#REF!</v>
      </c>
      <c r="N133" s="7" t="e">
        <f>IF(#REF!="","",VLOOKUP(CONCATENATE(N$3,#REF!),[1]m_selling_spec!$A:$H,2,FALSE))</f>
        <v>#REF!</v>
      </c>
      <c r="O133" s="7" t="e">
        <f>IF(#REF!="","",VLOOKUP(CONCATENATE(O$3,#REF!),[1]m_selling_spec!$A:$H,2,FALSE))</f>
        <v>#REF!</v>
      </c>
      <c r="P133" s="9"/>
      <c r="Q133" s="9"/>
      <c r="R133" s="9"/>
      <c r="S133" s="9"/>
      <c r="T133" s="7" t="e">
        <f>IF(#REF!="","",VLOOKUP(CONCATENATE(T$3,#REF!),[1]m_selling_spec!$A:$H,2,FALSE))</f>
        <v>#REF!</v>
      </c>
      <c r="U133" s="7" t="e">
        <f>IF(#REF!="","",VLOOKUP(CONCATENATE(U$3,#REF!),[1]m_selling_spec!$A:$H,2,FALSE))</f>
        <v>#REF!</v>
      </c>
      <c r="V133" s="9"/>
      <c r="W133" s="9"/>
      <c r="X133" s="9"/>
      <c r="Y133" s="9"/>
      <c r="Z133" s="9"/>
      <c r="AA133" s="9"/>
      <c r="AB133" s="7" t="e">
        <f>IF(#REF!="","",VLOOKUP(CONCATENATE(AB$3,#REF!),[1]m_selling_spec!$A:$H,2,FALSE))</f>
        <v>#REF!</v>
      </c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7" t="e">
        <f>IF(#REF!="","",VLOOKUP(CONCATENATE(AT$3,#REF!),[1]m_selling_spec!$A:$H,2,FALSE))</f>
        <v>#REF!</v>
      </c>
      <c r="AU133" s="7" t="e">
        <f>IF(#REF!="","",VLOOKUP(CONCATENATE(AU$3,#REF!),[1]m_selling_spec!$A:$H,2,FALSE))</f>
        <v>#REF!</v>
      </c>
      <c r="AV133" s="7" t="e">
        <f>IF(#REF!="","",VLOOKUP(CONCATENATE(AV$3,#REF!),[1]m_selling_spec!$A:$H,2,FALSE))</f>
        <v>#REF!</v>
      </c>
      <c r="AW133" s="7" t="e">
        <f>IF(#REF!="","",VLOOKUP(CONCATENATE(AW$3,#REF!),[1]m_selling_spec!$A:$H,2,FALSE))</f>
        <v>#REF!</v>
      </c>
      <c r="AX133" s="7" t="e">
        <f>IF(#REF!="","",VLOOKUP(CONCATENATE(AX$3,#REF!),[1]m_selling_spec!$A:$H,2,FALSE))</f>
        <v>#REF!</v>
      </c>
    </row>
    <row r="134" spans="1:50">
      <c r="A134" s="6">
        <v>34</v>
      </c>
      <c r="B134" s="7" t="e">
        <f>IF(#REF!="","",INDEX([1]m_color_trans!A:A,MATCH(#REF!,[1]m_color_trans!D:D,0)))</f>
        <v>#REF!</v>
      </c>
      <c r="C134" s="8"/>
      <c r="D134" s="8"/>
      <c r="E134" s="8">
        <v>1101</v>
      </c>
      <c r="F134" s="8"/>
      <c r="G134" s="6" t="s">
        <v>164</v>
      </c>
      <c r="H134" s="6">
        <v>4</v>
      </c>
      <c r="I134" s="7" t="e">
        <f>IF(#REF!="","",VLOOKUP(CONCATENATE(I$3,#REF!),[1]m_selling_spec!$A:$H,2,FALSE))</f>
        <v>#REF!</v>
      </c>
      <c r="J134" s="9"/>
      <c r="K134" s="9"/>
      <c r="L134" s="7" t="e">
        <f>IF(#REF!="","",VLOOKUP(CONCATENATE(L$3,#REF!),[1]m_selling_spec!$A:$H,2,FALSE))</f>
        <v>#REF!</v>
      </c>
      <c r="M134" s="7" t="e">
        <f>IF(#REF!="","",VLOOKUP(CONCATENATE(M$3,#REF!),[1]m_selling_spec!$A:$H,2,FALSE))</f>
        <v>#REF!</v>
      </c>
      <c r="N134" s="7" t="e">
        <f>IF(#REF!="","",VLOOKUP(CONCATENATE(N$3,#REF!),[1]m_selling_spec!$A:$H,2,FALSE))</f>
        <v>#REF!</v>
      </c>
      <c r="O134" s="7" t="e">
        <f>IF(#REF!="","",VLOOKUP(CONCATENATE(O$3,#REF!),[1]m_selling_spec!$A:$H,2,FALSE))</f>
        <v>#REF!</v>
      </c>
      <c r="P134" s="9"/>
      <c r="Q134" s="9"/>
      <c r="R134" s="9"/>
      <c r="S134" s="7" t="e">
        <f>IF(#REF!="","",VLOOKUP(CONCATENATE(S$3,#REF!),[1]m_selling_spec!$A:$H,2,FALSE))</f>
        <v>#REF!</v>
      </c>
      <c r="T134" s="7" t="e">
        <f>IF(#REF!="","",VLOOKUP(CONCATENATE(T$3,#REF!),[1]m_selling_spec!$A:$H,2,FALSE))</f>
        <v>#REF!</v>
      </c>
      <c r="U134" s="7" t="e">
        <f>IF(#REF!="","",VLOOKUP(CONCATENATE(U$3,#REF!),[1]m_selling_spec!$A:$H,2,FALSE))</f>
        <v>#REF!</v>
      </c>
      <c r="V134" s="9"/>
      <c r="W134" s="9"/>
      <c r="X134" s="9"/>
      <c r="Y134" s="9"/>
      <c r="Z134" s="9"/>
      <c r="AA134" s="9"/>
      <c r="AB134" s="7" t="e">
        <f>IF(#REF!="","",VLOOKUP(CONCATENATE(AB$3,#REF!),[1]m_selling_spec!$A:$H,2,FALSE))</f>
        <v>#REF!</v>
      </c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7" t="e">
        <f>IF(#REF!="","",VLOOKUP(CONCATENATE(AT$3,#REF!),[1]m_selling_spec!$A:$H,2,FALSE))</f>
        <v>#REF!</v>
      </c>
      <c r="AU134" s="7" t="e">
        <f>IF(#REF!="","",VLOOKUP(CONCATENATE(AU$3,#REF!),[1]m_selling_spec!$A:$H,2,FALSE))</f>
        <v>#REF!</v>
      </c>
      <c r="AV134" s="7" t="e">
        <f>IF(#REF!="","",VLOOKUP(CONCATENATE(AV$3,#REF!),[1]m_selling_spec!$A:$H,2,FALSE))</f>
        <v>#REF!</v>
      </c>
      <c r="AW134" s="7" t="e">
        <f>IF(#REF!="","",VLOOKUP(CONCATENATE(AW$3,#REF!),[1]m_selling_spec!$A:$H,2,FALSE))</f>
        <v>#REF!</v>
      </c>
      <c r="AX134" s="7" t="e">
        <f>IF(#REF!="","",VLOOKUP(CONCATENATE(AX$3,#REF!),[1]m_selling_spec!$A:$H,2,FALSE))</f>
        <v>#REF!</v>
      </c>
    </row>
    <row r="135" spans="1:50">
      <c r="A135" s="6">
        <v>34</v>
      </c>
      <c r="B135" s="7" t="e">
        <f>IF(#REF!="","",INDEX([1]m_color_trans!A:A,MATCH(#REF!,[1]m_color_trans!D:D,0)))</f>
        <v>#REF!</v>
      </c>
      <c r="C135" s="8"/>
      <c r="D135" s="8"/>
      <c r="E135" s="8"/>
      <c r="F135" s="8">
        <v>1100</v>
      </c>
      <c r="G135" s="6" t="s">
        <v>165</v>
      </c>
      <c r="H135" s="6">
        <v>4</v>
      </c>
      <c r="I135" s="7" t="e">
        <f>IF(#REF!="","",VLOOKUP(CONCATENATE(I$3,#REF!),[1]m_selling_spec!$A:$H,2,FALSE))</f>
        <v>#REF!</v>
      </c>
      <c r="J135" s="9"/>
      <c r="K135" s="9"/>
      <c r="L135" s="7" t="e">
        <f>IF(#REF!="","",VLOOKUP(CONCATENATE(L$3,#REF!),[1]m_selling_spec!$A:$H,2,FALSE))</f>
        <v>#REF!</v>
      </c>
      <c r="M135" s="7" t="e">
        <f>IF(#REF!="","",VLOOKUP(CONCATENATE(M$3,#REF!),[1]m_selling_spec!$A:$H,2,FALSE))</f>
        <v>#REF!</v>
      </c>
      <c r="N135" s="7" t="e">
        <f>IF(#REF!="","",VLOOKUP(CONCATENATE(N$3,#REF!),[1]m_selling_spec!$A:$H,2,FALSE))</f>
        <v>#REF!</v>
      </c>
      <c r="O135" s="7" t="e">
        <f>IF(#REF!="","",VLOOKUP(CONCATENATE(O$3,#REF!),[1]m_selling_spec!$A:$H,2,FALSE))</f>
        <v>#REF!</v>
      </c>
      <c r="P135" s="9"/>
      <c r="Q135" s="9"/>
      <c r="R135" s="9"/>
      <c r="S135" s="7" t="e">
        <f>IF(#REF!="","",VLOOKUP(CONCATENATE(S$3,#REF!),[1]m_selling_spec!$A:$H,2,FALSE))</f>
        <v>#REF!</v>
      </c>
      <c r="T135" s="7" t="e">
        <f>IF(#REF!="","",VLOOKUP(CONCATENATE(T$3,#REF!),[1]m_selling_spec!$A:$H,2,FALSE))</f>
        <v>#REF!</v>
      </c>
      <c r="U135" s="7" t="e">
        <f>IF(#REF!="","",VLOOKUP(CONCATENATE(U$3,#REF!),[1]m_selling_spec!$A:$H,2,FALSE))</f>
        <v>#REF!</v>
      </c>
      <c r="V135" s="9"/>
      <c r="W135" s="9"/>
      <c r="X135" s="9"/>
      <c r="Y135" s="9"/>
      <c r="Z135" s="9"/>
      <c r="AA135" s="9"/>
      <c r="AB135" s="7" t="e">
        <f>IF(#REF!="","",VLOOKUP(CONCATENATE(AB$3,#REF!),[1]m_selling_spec!$A:$H,2,FALSE))</f>
        <v>#REF!</v>
      </c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7" t="e">
        <f>IF(#REF!="","",VLOOKUP(CONCATENATE(AT$3,#REF!),[1]m_selling_spec!$A:$H,2,FALSE))</f>
        <v>#REF!</v>
      </c>
      <c r="AU135" s="7" t="e">
        <f>IF(#REF!="","",VLOOKUP(CONCATENATE(AU$3,#REF!),[1]m_selling_spec!$A:$H,2,FALSE))</f>
        <v>#REF!</v>
      </c>
      <c r="AV135" s="7" t="e">
        <f>IF(#REF!="","",VLOOKUP(CONCATENATE(AV$3,#REF!),[1]m_selling_spec!$A:$H,2,FALSE))</f>
        <v>#REF!</v>
      </c>
      <c r="AW135" s="7" t="e">
        <f>IF(#REF!="","",VLOOKUP(CONCATENATE(AW$3,#REF!),[1]m_selling_spec!$A:$H,2,FALSE))</f>
        <v>#REF!</v>
      </c>
      <c r="AX135" s="7" t="e">
        <f>IF(#REF!="","",VLOOKUP(CONCATENATE(AX$3,#REF!),[1]m_selling_spec!$A:$H,2,FALSE))</f>
        <v>#REF!</v>
      </c>
    </row>
    <row r="136" spans="1:50">
      <c r="A136" s="6">
        <v>34</v>
      </c>
      <c r="B136" s="7" t="e">
        <f>IF(#REF!="","",INDEX([1]m_color_trans!A:A,MATCH(#REF!,[1]m_color_trans!D:D,0)))</f>
        <v>#REF!</v>
      </c>
      <c r="C136" s="8"/>
      <c r="D136" s="8"/>
      <c r="E136" s="8"/>
      <c r="F136" s="8"/>
      <c r="G136" s="6" t="s">
        <v>166</v>
      </c>
      <c r="H136" s="6">
        <v>4</v>
      </c>
      <c r="I136" s="7" t="e">
        <f>IF(#REF!="","",VLOOKUP(CONCATENATE(I$3,#REF!),[1]m_selling_spec!$A:$H,2,FALSE))</f>
        <v>#REF!</v>
      </c>
      <c r="J136" s="9"/>
      <c r="K136" s="9"/>
      <c r="L136" s="7" t="e">
        <f>IF(#REF!="","",VLOOKUP(CONCATENATE(L$3,#REF!),[1]m_selling_spec!$A:$H,2,FALSE))</f>
        <v>#REF!</v>
      </c>
      <c r="M136" s="7" t="e">
        <f>IF(#REF!="","",VLOOKUP(CONCATENATE(M$3,#REF!),[1]m_selling_spec!$A:$H,2,FALSE))</f>
        <v>#REF!</v>
      </c>
      <c r="N136" s="7" t="e">
        <f>IF(#REF!="","",VLOOKUP(CONCATENATE(N$3,#REF!),[1]m_selling_spec!$A:$H,2,FALSE))</f>
        <v>#REF!</v>
      </c>
      <c r="O136" s="7" t="e">
        <f>IF(#REF!="","",VLOOKUP(CONCATENATE(O$3,#REF!),[1]m_selling_spec!$A:$H,2,FALSE))</f>
        <v>#REF!</v>
      </c>
      <c r="P136" s="9"/>
      <c r="Q136" s="9"/>
      <c r="R136" s="9"/>
      <c r="S136" s="7" t="e">
        <f>IF(#REF!="","",VLOOKUP(CONCATENATE(S$3,#REF!),[1]m_selling_spec!$A:$H,2,FALSE))</f>
        <v>#REF!</v>
      </c>
      <c r="T136" s="7" t="e">
        <f>IF(#REF!="","",VLOOKUP(CONCATENATE(T$3,#REF!),[1]m_selling_spec!$A:$H,2,FALSE))</f>
        <v>#REF!</v>
      </c>
      <c r="U136" s="7" t="e">
        <f>IF(#REF!="","",VLOOKUP(CONCATENATE(U$3,#REF!),[1]m_selling_spec!$A:$H,2,FALSE))</f>
        <v>#REF!</v>
      </c>
      <c r="V136" s="9"/>
      <c r="W136" s="9"/>
      <c r="X136" s="9"/>
      <c r="Y136" s="9"/>
      <c r="Z136" s="9"/>
      <c r="AA136" s="9"/>
      <c r="AB136" s="7" t="e">
        <f>IF(#REF!="","",VLOOKUP(CONCATENATE(AB$3,#REF!),[1]m_selling_spec!$A:$H,2,FALSE))</f>
        <v>#REF!</v>
      </c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7" t="e">
        <f>IF(#REF!="","",VLOOKUP(CONCATENATE(AT$3,#REF!),[1]m_selling_spec!$A:$H,2,FALSE))</f>
        <v>#REF!</v>
      </c>
      <c r="AU136" s="7" t="e">
        <f>IF(#REF!="","",VLOOKUP(CONCATENATE(AU$3,#REF!),[1]m_selling_spec!$A:$H,2,FALSE))</f>
        <v>#REF!</v>
      </c>
      <c r="AV136" s="7" t="e">
        <f>IF(#REF!="","",VLOOKUP(CONCATENATE(AV$3,#REF!),[1]m_selling_spec!$A:$H,2,FALSE))</f>
        <v>#REF!</v>
      </c>
      <c r="AW136" s="7" t="e">
        <f>IF(#REF!="","",VLOOKUP(CONCATENATE(AW$3,#REF!),[1]m_selling_spec!$A:$H,2,FALSE))</f>
        <v>#REF!</v>
      </c>
      <c r="AX136" s="7" t="e">
        <f>IF(#REF!="","",VLOOKUP(CONCATENATE(AX$3,#REF!),[1]m_selling_spec!$A:$H,2,FALSE))</f>
        <v>#REF!</v>
      </c>
    </row>
    <row r="137" spans="1:50">
      <c r="A137" s="6">
        <v>34</v>
      </c>
      <c r="B137" s="7" t="e">
        <f>IF(#REF!="","",INDEX([1]m_color_trans!A:A,MATCH(#REF!,[1]m_color_trans!D:D,0)))</f>
        <v>#REF!</v>
      </c>
      <c r="C137" s="8"/>
      <c r="D137" s="8"/>
      <c r="E137" s="8"/>
      <c r="F137" s="8"/>
      <c r="G137" s="6" t="s">
        <v>167</v>
      </c>
      <c r="H137" s="6">
        <v>3</v>
      </c>
      <c r="I137" s="7" t="e">
        <f>IF(#REF!="","",VLOOKUP(CONCATENATE(I$3,#REF!),[1]m_selling_spec!$A:$H,2,FALSE))</f>
        <v>#REF!</v>
      </c>
      <c r="J137" s="9"/>
      <c r="K137" s="9"/>
      <c r="L137" s="7" t="e">
        <f>IF(#REF!="","",VLOOKUP(CONCATENATE(L$3,#REF!),[1]m_selling_spec!$A:$H,2,FALSE))</f>
        <v>#REF!</v>
      </c>
      <c r="M137" s="7" t="e">
        <f>IF(#REF!="","",VLOOKUP(CONCATENATE(M$3,#REF!),[1]m_selling_spec!$A:$H,2,FALSE))</f>
        <v>#REF!</v>
      </c>
      <c r="N137" s="7" t="e">
        <f>IF(#REF!="","",VLOOKUP(CONCATENATE(N$3,#REF!),[1]m_selling_spec!$A:$H,2,FALSE))</f>
        <v>#REF!</v>
      </c>
      <c r="O137" s="7" t="e">
        <f>IF(#REF!="","",VLOOKUP(CONCATENATE(O$3,#REF!),[1]m_selling_spec!$A:$H,2,FALSE))</f>
        <v>#REF!</v>
      </c>
      <c r="P137" s="9"/>
      <c r="Q137" s="9"/>
      <c r="R137" s="9"/>
      <c r="S137" s="7" t="e">
        <f>IF(#REF!="","",VLOOKUP(CONCATENATE(S$3,#REF!),[1]m_selling_spec!$A:$H,2,FALSE))</f>
        <v>#REF!</v>
      </c>
      <c r="T137" s="7" t="e">
        <f>IF(#REF!="","",VLOOKUP(CONCATENATE(T$3,#REF!),[1]m_selling_spec!$A:$H,2,FALSE))</f>
        <v>#REF!</v>
      </c>
      <c r="U137" s="7" t="e">
        <f>IF(#REF!="","",VLOOKUP(CONCATENATE(U$3,#REF!),[1]m_selling_spec!$A:$H,2,FALSE))</f>
        <v>#REF!</v>
      </c>
      <c r="V137" s="9"/>
      <c r="W137" s="9"/>
      <c r="X137" s="9"/>
      <c r="Y137" s="9"/>
      <c r="Z137" s="9"/>
      <c r="AA137" s="9"/>
      <c r="AB137" s="7" t="e">
        <f>IF(#REF!="","",VLOOKUP(CONCATENATE(AB$3,#REF!),[1]m_selling_spec!$A:$H,2,FALSE))</f>
        <v>#REF!</v>
      </c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7" t="e">
        <f>IF(#REF!="","",VLOOKUP(CONCATENATE(AT$3,#REF!),[1]m_selling_spec!$A:$H,2,FALSE))</f>
        <v>#REF!</v>
      </c>
      <c r="AU137" s="7" t="e">
        <f>IF(#REF!="","",VLOOKUP(CONCATENATE(AU$3,#REF!),[1]m_selling_spec!$A:$H,2,FALSE))</f>
        <v>#REF!</v>
      </c>
      <c r="AV137" s="7" t="e">
        <f>IF(#REF!="","",VLOOKUP(CONCATENATE(AV$3,#REF!),[1]m_selling_spec!$A:$H,2,FALSE))</f>
        <v>#REF!</v>
      </c>
      <c r="AW137" s="7" t="e">
        <f>IF(#REF!="","",VLOOKUP(CONCATENATE(AW$3,#REF!),[1]m_selling_spec!$A:$H,2,FALSE))</f>
        <v>#REF!</v>
      </c>
      <c r="AX137" s="7" t="e">
        <f>IF(#REF!="","",VLOOKUP(CONCATENATE(AX$3,#REF!),[1]m_selling_spec!$A:$H,2,FALSE))</f>
        <v>#REF!</v>
      </c>
    </row>
    <row r="138" spans="1:50">
      <c r="A138" s="6">
        <v>34</v>
      </c>
      <c r="B138" s="7" t="e">
        <f>IF(#REF!="","",INDEX([1]m_color_trans!A:A,MATCH(#REF!,[1]m_color_trans!D:D,0)))</f>
        <v>#REF!</v>
      </c>
      <c r="C138" s="8"/>
      <c r="D138" s="8"/>
      <c r="E138" s="8"/>
      <c r="F138" s="8"/>
      <c r="G138" s="6" t="s">
        <v>167</v>
      </c>
      <c r="H138" s="6">
        <v>3</v>
      </c>
      <c r="I138" s="7" t="e">
        <f>IF(#REF!="","",VLOOKUP(CONCATENATE(I$3,#REF!),[1]m_selling_spec!$A:$H,2,FALSE))</f>
        <v>#REF!</v>
      </c>
      <c r="J138" s="9"/>
      <c r="K138" s="9"/>
      <c r="L138" s="7" t="e">
        <f>IF(#REF!="","",VLOOKUP(CONCATENATE(L$3,#REF!),[1]m_selling_spec!$A:$H,2,FALSE))</f>
        <v>#REF!</v>
      </c>
      <c r="M138" s="7" t="e">
        <f>IF(#REF!="","",VLOOKUP(CONCATENATE(M$3,#REF!),[1]m_selling_spec!$A:$H,2,FALSE))</f>
        <v>#REF!</v>
      </c>
      <c r="N138" s="7" t="e">
        <f>IF(#REF!="","",VLOOKUP(CONCATENATE(N$3,#REF!),[1]m_selling_spec!$A:$H,2,FALSE))</f>
        <v>#REF!</v>
      </c>
      <c r="O138" s="7" t="e">
        <f>IF(#REF!="","",VLOOKUP(CONCATENATE(O$3,#REF!),[1]m_selling_spec!$A:$H,2,FALSE))</f>
        <v>#REF!</v>
      </c>
      <c r="P138" s="9"/>
      <c r="Q138" s="9"/>
      <c r="R138" s="9"/>
      <c r="S138" s="7" t="e">
        <f>IF(#REF!="","",VLOOKUP(CONCATENATE(S$3,#REF!),[1]m_selling_spec!$A:$H,2,FALSE))</f>
        <v>#REF!</v>
      </c>
      <c r="T138" s="7" t="e">
        <f>IF(#REF!="","",VLOOKUP(CONCATENATE(T$3,#REF!),[1]m_selling_spec!$A:$H,2,FALSE))</f>
        <v>#REF!</v>
      </c>
      <c r="U138" s="7" t="e">
        <f>IF(#REF!="","",VLOOKUP(CONCATENATE(U$3,#REF!),[1]m_selling_spec!$A:$H,2,FALSE))</f>
        <v>#REF!</v>
      </c>
      <c r="V138" s="9"/>
      <c r="W138" s="9"/>
      <c r="X138" s="9"/>
      <c r="Y138" s="9"/>
      <c r="Z138" s="9"/>
      <c r="AA138" s="9"/>
      <c r="AB138" s="7" t="e">
        <f>IF(#REF!="","",VLOOKUP(CONCATENATE(AB$3,#REF!),[1]m_selling_spec!$A:$H,2,FALSE))</f>
        <v>#REF!</v>
      </c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7" t="e">
        <f>IF(#REF!="","",VLOOKUP(CONCATENATE(AT$3,#REF!),[1]m_selling_spec!$A:$H,2,FALSE))</f>
        <v>#REF!</v>
      </c>
      <c r="AU138" s="7" t="e">
        <f>IF(#REF!="","",VLOOKUP(CONCATENATE(AU$3,#REF!),[1]m_selling_spec!$A:$H,2,FALSE))</f>
        <v>#REF!</v>
      </c>
      <c r="AV138" s="7" t="e">
        <f>IF(#REF!="","",VLOOKUP(CONCATENATE(AV$3,#REF!),[1]m_selling_spec!$A:$H,2,FALSE))</f>
        <v>#REF!</v>
      </c>
      <c r="AW138" s="7" t="e">
        <f>IF(#REF!="","",VLOOKUP(CONCATENATE(AW$3,#REF!),[1]m_selling_spec!$A:$H,2,FALSE))</f>
        <v>#REF!</v>
      </c>
      <c r="AX138" s="7" t="e">
        <f>IF(#REF!="","",VLOOKUP(CONCATENATE(AX$3,#REF!),[1]m_selling_spec!$A:$H,2,FALSE))</f>
        <v>#REF!</v>
      </c>
    </row>
    <row r="139" spans="1:50">
      <c r="A139" s="6">
        <v>34</v>
      </c>
      <c r="B139" s="7" t="e">
        <f>IF(#REF!="","",INDEX([1]m_color_trans!A:A,MATCH(#REF!,[1]m_color_trans!D:D,0)))</f>
        <v>#REF!</v>
      </c>
      <c r="C139" s="8"/>
      <c r="D139" s="8"/>
      <c r="E139" s="8"/>
      <c r="F139" s="8"/>
      <c r="G139" s="6" t="s">
        <v>168</v>
      </c>
      <c r="H139" s="6">
        <v>3</v>
      </c>
      <c r="I139" s="7" t="e">
        <f>IF(#REF!="","",VLOOKUP(CONCATENATE(I$3,#REF!),[1]m_selling_spec!$A:$H,2,FALSE))</f>
        <v>#REF!</v>
      </c>
      <c r="J139" s="9"/>
      <c r="K139" s="9"/>
      <c r="L139" s="7" t="e">
        <f>IF(#REF!="","",VLOOKUP(CONCATENATE(L$3,#REF!),[1]m_selling_spec!$A:$H,2,FALSE))</f>
        <v>#REF!</v>
      </c>
      <c r="M139" s="7" t="e">
        <f>IF(#REF!="","",VLOOKUP(CONCATENATE(M$3,#REF!),[1]m_selling_spec!$A:$H,2,FALSE))</f>
        <v>#REF!</v>
      </c>
      <c r="N139" s="7" t="e">
        <f>IF(#REF!="","",VLOOKUP(CONCATENATE(N$3,#REF!),[1]m_selling_spec!$A:$H,2,FALSE))</f>
        <v>#REF!</v>
      </c>
      <c r="O139" s="7" t="e">
        <f>IF(#REF!="","",VLOOKUP(CONCATENATE(O$3,#REF!),[1]m_selling_spec!$A:$H,2,FALSE))</f>
        <v>#REF!</v>
      </c>
      <c r="P139" s="9"/>
      <c r="Q139" s="9"/>
      <c r="R139" s="9"/>
      <c r="S139" s="7" t="e">
        <f>IF(#REF!="","",VLOOKUP(CONCATENATE(S$3,#REF!),[1]m_selling_spec!$A:$H,2,FALSE))</f>
        <v>#REF!</v>
      </c>
      <c r="T139" s="7" t="e">
        <f>IF(#REF!="","",VLOOKUP(CONCATENATE(T$3,#REF!),[1]m_selling_spec!$A:$H,2,FALSE))</f>
        <v>#REF!</v>
      </c>
      <c r="U139" s="7" t="e">
        <f>IF(#REF!="","",VLOOKUP(CONCATENATE(U$3,#REF!),[1]m_selling_spec!$A:$H,2,FALSE))</f>
        <v>#REF!</v>
      </c>
      <c r="V139" s="9"/>
      <c r="W139" s="9"/>
      <c r="X139" s="9"/>
      <c r="Y139" s="9"/>
      <c r="Z139" s="9"/>
      <c r="AA139" s="9"/>
      <c r="AB139" s="7" t="e">
        <f>IF(#REF!="","",VLOOKUP(CONCATENATE(AB$3,#REF!),[1]m_selling_spec!$A:$H,2,FALSE))</f>
        <v>#REF!</v>
      </c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7" t="e">
        <f>IF(#REF!="","",VLOOKUP(CONCATENATE(AT$3,#REF!),[1]m_selling_spec!$A:$H,2,FALSE))</f>
        <v>#REF!</v>
      </c>
      <c r="AU139" s="7" t="e">
        <f>IF(#REF!="","",VLOOKUP(CONCATENATE(AU$3,#REF!),[1]m_selling_spec!$A:$H,2,FALSE))</f>
        <v>#REF!</v>
      </c>
      <c r="AV139" s="7" t="e">
        <f>IF(#REF!="","",VLOOKUP(CONCATENATE(AV$3,#REF!),[1]m_selling_spec!$A:$H,2,FALSE))</f>
        <v>#REF!</v>
      </c>
      <c r="AW139" s="7" t="e">
        <f>IF(#REF!="","",VLOOKUP(CONCATENATE(AW$3,#REF!),[1]m_selling_spec!$A:$H,2,FALSE))</f>
        <v>#REF!</v>
      </c>
      <c r="AX139" s="7" t="e">
        <f>IF(#REF!="","",VLOOKUP(CONCATENATE(AX$3,#REF!),[1]m_selling_spec!$A:$H,2,FALSE))</f>
        <v>#REF!</v>
      </c>
    </row>
    <row r="140" spans="1:50">
      <c r="A140" s="6">
        <v>34</v>
      </c>
      <c r="B140" s="7" t="e">
        <f>IF(#REF!="","",INDEX([1]m_color_trans!A:A,MATCH(#REF!,[1]m_color_trans!D:D,0)))</f>
        <v>#REF!</v>
      </c>
      <c r="C140" s="8"/>
      <c r="D140" s="8"/>
      <c r="E140" s="8"/>
      <c r="F140" s="8"/>
      <c r="G140" s="6" t="s">
        <v>169</v>
      </c>
      <c r="H140" s="6">
        <v>2</v>
      </c>
      <c r="I140" s="7" t="e">
        <f>IF(#REF!="","",VLOOKUP(CONCATENATE(I$3,#REF!),[1]m_selling_spec!$A:$H,2,FALSE))</f>
        <v>#REF!</v>
      </c>
      <c r="J140" s="9"/>
      <c r="K140" s="9"/>
      <c r="L140" s="7" t="e">
        <f>IF(#REF!="","",VLOOKUP(CONCATENATE(L$3,#REF!),[1]m_selling_spec!$A:$H,2,FALSE))</f>
        <v>#REF!</v>
      </c>
      <c r="M140" s="7" t="e">
        <f>IF(#REF!="","",VLOOKUP(CONCATENATE(M$3,#REF!),[1]m_selling_spec!$A:$H,2,FALSE))</f>
        <v>#REF!</v>
      </c>
      <c r="N140" s="7" t="e">
        <f>IF(#REF!="","",VLOOKUP(CONCATENATE(N$3,#REF!),[1]m_selling_spec!$A:$H,2,FALSE))</f>
        <v>#REF!</v>
      </c>
      <c r="O140" s="7" t="e">
        <f>IF(#REF!="","",VLOOKUP(CONCATENATE(O$3,#REF!),[1]m_selling_spec!$A:$H,2,FALSE))</f>
        <v>#REF!</v>
      </c>
      <c r="P140" s="9"/>
      <c r="Q140" s="9"/>
      <c r="R140" s="9"/>
      <c r="S140" s="7" t="e">
        <f>IF(#REF!="","",VLOOKUP(CONCATENATE(S$3,#REF!),[1]m_selling_spec!$A:$H,2,FALSE))</f>
        <v>#REF!</v>
      </c>
      <c r="T140" s="9"/>
      <c r="U140" s="7" t="e">
        <f>IF(#REF!="","",VLOOKUP(CONCATENATE(U$3,#REF!),[1]m_selling_spec!$A:$H,2,FALSE))</f>
        <v>#REF!</v>
      </c>
      <c r="V140" s="9"/>
      <c r="W140" s="9"/>
      <c r="X140" s="9"/>
      <c r="Y140" s="9"/>
      <c r="Z140" s="9"/>
      <c r="AA140" s="9"/>
      <c r="AB140" s="7" t="e">
        <f>IF(#REF!="","",VLOOKUP(CONCATENATE(AB$3,#REF!),[1]m_selling_spec!$A:$H,2,FALSE))</f>
        <v>#REF!</v>
      </c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7" t="e">
        <f>IF(#REF!="","",VLOOKUP(CONCATENATE(AT$3,#REF!),[1]m_selling_spec!$A:$H,2,FALSE))</f>
        <v>#REF!</v>
      </c>
      <c r="AU140" s="7" t="e">
        <f>IF(#REF!="","",VLOOKUP(CONCATENATE(AU$3,#REF!),[1]m_selling_spec!$A:$H,2,FALSE))</f>
        <v>#REF!</v>
      </c>
      <c r="AV140" s="7" t="e">
        <f>IF(#REF!="","",VLOOKUP(CONCATENATE(AV$3,#REF!),[1]m_selling_spec!$A:$H,2,FALSE))</f>
        <v>#REF!</v>
      </c>
      <c r="AW140" s="7" t="e">
        <f>IF(#REF!="","",VLOOKUP(CONCATENATE(AW$3,#REF!),[1]m_selling_spec!$A:$H,2,FALSE))</f>
        <v>#REF!</v>
      </c>
      <c r="AX140" s="7" t="e">
        <f>IF(#REF!="","",VLOOKUP(CONCATENATE(AX$3,#REF!),[1]m_selling_spec!$A:$H,2,FALSE))</f>
        <v>#REF!</v>
      </c>
    </row>
    <row r="141" spans="1:50">
      <c r="A141" s="6">
        <v>36</v>
      </c>
      <c r="B141" s="7" t="e">
        <f>IF(#REF!="","",INDEX([1]m_color_trans!A:A,MATCH(#REF!,[1]m_color_trans!D:D,0)))</f>
        <v>#REF!</v>
      </c>
      <c r="C141" s="8"/>
      <c r="D141" s="8"/>
      <c r="E141" s="8"/>
      <c r="F141" s="8"/>
      <c r="G141" s="15" t="s">
        <v>170</v>
      </c>
      <c r="H141" s="6">
        <v>6</v>
      </c>
      <c r="I141" s="9"/>
      <c r="J141" s="9"/>
      <c r="K141" s="7" t="e">
        <f>IF(#REF!="","",VLOOKUP(CONCATENATE(K$3,#REF!),[1]m_selling_spec!$A:$H,2,FALSE))</f>
        <v>#REF!</v>
      </c>
      <c r="L141" s="7" t="e">
        <f>IF(#REF!="","",VLOOKUP(CONCATENATE(L$3,#REF!),[1]m_selling_spec!$A:$H,2,FALSE))</f>
        <v>#REF!</v>
      </c>
      <c r="M141" s="7" t="e">
        <f>IF(#REF!="","",VLOOKUP(CONCATENATE(M$3,#REF!),[1]m_selling_spec!$A:$H,2,FALSE))</f>
        <v>#REF!</v>
      </c>
      <c r="N141" s="7" t="e">
        <f>IF(#REF!="","",VLOOKUP(CONCATENATE(N$3,#REF!),[1]m_selling_spec!$A:$H,2,FALSE))</f>
        <v>#REF!</v>
      </c>
      <c r="O141" s="7" t="e">
        <f>IF(#REF!="","",VLOOKUP(CONCATENATE(O$3,#REF!),[1]m_selling_spec!$A:$H,2,FALSE))</f>
        <v>#REF!</v>
      </c>
      <c r="P141" s="9"/>
      <c r="Q141" s="9"/>
      <c r="R141" s="9"/>
      <c r="S141" s="7" t="e">
        <f>IF(#REF!="","",VLOOKUP(CONCATENATE(S$3,#REF!),[1]m_selling_spec!$A:$H,2,FALSE))</f>
        <v>#REF!</v>
      </c>
      <c r="T141" s="9"/>
      <c r="U141" s="7" t="e">
        <f>IF(#REF!="","",VLOOKUP(CONCATENATE(U$3,#REF!),[1]m_selling_spec!$A:$H,2,FALSE))</f>
        <v>#REF!</v>
      </c>
      <c r="V141" s="9"/>
      <c r="W141" s="9"/>
      <c r="X141" s="7" t="e">
        <f>IF(#REF!="","",VLOOKUP(CONCATENATE(X$3,#REF!),[1]m_selling_spec!$A:$H,2,FALSE))</f>
        <v>#REF!</v>
      </c>
      <c r="Y141" s="9"/>
      <c r="Z141" s="9"/>
      <c r="AA141" s="9"/>
      <c r="AB141" s="7" t="e">
        <f>IF(#REF!="","",VLOOKUP(CONCATENATE(AB$3,#REF!),[1]m_selling_spec!$A:$H,2,FALSE))</f>
        <v>#REF!</v>
      </c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7" t="e">
        <f>IF(#REF!="","",VLOOKUP(CONCATENATE(AU$3,#REF!),[1]m_selling_spec!$A:$H,2,FALSE))</f>
        <v>#REF!</v>
      </c>
      <c r="AV141" s="9"/>
      <c r="AW141" s="7" t="e">
        <f>IF(#REF!="","",VLOOKUP(CONCATENATE(AW$3,#REF!),[1]m_selling_spec!$A:$H,2,FALSE))</f>
        <v>#REF!</v>
      </c>
      <c r="AX141" s="7" t="e">
        <f>IF(#REF!="","",VLOOKUP(CONCATENATE(AX$3,#REF!),[1]m_selling_spec!$A:$H,2,FALSE))</f>
        <v>#REF!</v>
      </c>
    </row>
    <row r="142" spans="1:50">
      <c r="A142" s="6">
        <v>36</v>
      </c>
      <c r="B142" s="7" t="e">
        <f>IF(#REF!="","",INDEX([1]m_color_trans!A:A,MATCH(#REF!,[1]m_color_trans!D:D,0)))</f>
        <v>#REF!</v>
      </c>
      <c r="C142" s="8"/>
      <c r="D142" s="8"/>
      <c r="E142" s="8"/>
      <c r="F142" s="8"/>
      <c r="G142" s="15" t="s">
        <v>170</v>
      </c>
      <c r="H142" s="6">
        <v>6</v>
      </c>
      <c r="I142" s="9"/>
      <c r="J142" s="9"/>
      <c r="K142" s="7" t="e">
        <f>IF(#REF!="","",VLOOKUP(CONCATENATE(K$3,#REF!),[1]m_selling_spec!$A:$H,2,FALSE))</f>
        <v>#REF!</v>
      </c>
      <c r="L142" s="7" t="e">
        <f>IF(#REF!="","",VLOOKUP(CONCATENATE(L$3,#REF!),[1]m_selling_spec!$A:$H,2,FALSE))</f>
        <v>#REF!</v>
      </c>
      <c r="M142" s="7" t="e">
        <f>IF(#REF!="","",VLOOKUP(CONCATENATE(M$3,#REF!),[1]m_selling_spec!$A:$H,2,FALSE))</f>
        <v>#REF!</v>
      </c>
      <c r="N142" s="7" t="e">
        <f>IF(#REF!="","",VLOOKUP(CONCATENATE(N$3,#REF!),[1]m_selling_spec!$A:$H,2,FALSE))</f>
        <v>#REF!</v>
      </c>
      <c r="O142" s="7" t="e">
        <f>IF(#REF!="","",VLOOKUP(CONCATENATE(O$3,#REF!),[1]m_selling_spec!$A:$H,2,FALSE))</f>
        <v>#REF!</v>
      </c>
      <c r="P142" s="9"/>
      <c r="Q142" s="9"/>
      <c r="R142" s="9"/>
      <c r="S142" s="7" t="e">
        <f>IF(#REF!="","",VLOOKUP(CONCATENATE(S$3,#REF!),[1]m_selling_spec!$A:$H,2,FALSE))</f>
        <v>#REF!</v>
      </c>
      <c r="T142" s="9"/>
      <c r="U142" s="7" t="e">
        <f>IF(#REF!="","",VLOOKUP(CONCATENATE(U$3,#REF!),[1]m_selling_spec!$A:$H,2,FALSE))</f>
        <v>#REF!</v>
      </c>
      <c r="V142" s="9"/>
      <c r="W142" s="9"/>
      <c r="X142" s="7" t="e">
        <f>IF(#REF!="","",VLOOKUP(CONCATENATE(X$3,#REF!),[1]m_selling_spec!$A:$H,2,FALSE))</f>
        <v>#REF!</v>
      </c>
      <c r="Y142" s="9"/>
      <c r="Z142" s="9"/>
      <c r="AA142" s="9"/>
      <c r="AB142" s="7" t="e">
        <f>IF(#REF!="","",VLOOKUP(CONCATENATE(AB$3,#REF!),[1]m_selling_spec!$A:$H,2,FALSE))</f>
        <v>#REF!</v>
      </c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7" t="e">
        <f>IF(#REF!="","",VLOOKUP(CONCATENATE(AU$3,#REF!),[1]m_selling_spec!$A:$H,2,FALSE))</f>
        <v>#REF!</v>
      </c>
      <c r="AV142" s="9"/>
      <c r="AW142" s="7" t="e">
        <f>IF(#REF!="","",VLOOKUP(CONCATENATE(AW$3,#REF!),[1]m_selling_spec!$A:$H,2,FALSE))</f>
        <v>#REF!</v>
      </c>
      <c r="AX142" s="7" t="e">
        <f>IF(#REF!="","",VLOOKUP(CONCATENATE(AX$3,#REF!),[1]m_selling_spec!$A:$H,2,FALSE))</f>
        <v>#REF!</v>
      </c>
    </row>
    <row r="143" spans="1:50">
      <c r="A143" s="6">
        <v>36</v>
      </c>
      <c r="B143" s="7" t="e">
        <f>IF(#REF!="","",INDEX([1]m_color_trans!A:A,MATCH(#REF!,[1]m_color_trans!D:D,0)))</f>
        <v>#REF!</v>
      </c>
      <c r="C143" s="8"/>
      <c r="D143" s="8"/>
      <c r="E143" s="8"/>
      <c r="F143" s="8"/>
      <c r="G143" s="15" t="s">
        <v>171</v>
      </c>
      <c r="H143" s="6">
        <v>6</v>
      </c>
      <c r="I143" s="9"/>
      <c r="J143" s="9"/>
      <c r="K143" s="7" t="e">
        <f>IF(#REF!="","",VLOOKUP(CONCATENATE(K$3,#REF!),[1]m_selling_spec!$A:$H,2,FALSE))</f>
        <v>#REF!</v>
      </c>
      <c r="L143" s="7" t="e">
        <f>IF(#REF!="","",VLOOKUP(CONCATENATE(L$3,#REF!),[1]m_selling_spec!$A:$H,2,FALSE))</f>
        <v>#REF!</v>
      </c>
      <c r="M143" s="7" t="e">
        <f>IF(#REF!="","",VLOOKUP(CONCATENATE(M$3,#REF!),[1]m_selling_spec!$A:$H,2,FALSE))</f>
        <v>#REF!</v>
      </c>
      <c r="N143" s="7" t="e">
        <f>IF(#REF!="","",VLOOKUP(CONCATENATE(N$3,#REF!),[1]m_selling_spec!$A:$H,2,FALSE))</f>
        <v>#REF!</v>
      </c>
      <c r="O143" s="7" t="e">
        <f>IF(#REF!="","",VLOOKUP(CONCATENATE(O$3,#REF!),[1]m_selling_spec!$A:$H,2,FALSE))</f>
        <v>#REF!</v>
      </c>
      <c r="P143" s="9"/>
      <c r="Q143" s="9"/>
      <c r="R143" s="9"/>
      <c r="S143" s="7" t="e">
        <f>IF(#REF!="","",VLOOKUP(CONCATENATE(S$3,#REF!),[1]m_selling_spec!$A:$H,2,FALSE))</f>
        <v>#REF!</v>
      </c>
      <c r="T143" s="9"/>
      <c r="U143" s="7" t="e">
        <f>IF(#REF!="","",VLOOKUP(CONCATENATE(U$3,#REF!),[1]m_selling_spec!$A:$H,2,FALSE))</f>
        <v>#REF!</v>
      </c>
      <c r="V143" s="9"/>
      <c r="W143" s="9"/>
      <c r="X143" s="7" t="e">
        <f>IF(#REF!="","",VLOOKUP(CONCATENATE(X$3,#REF!),[1]m_selling_spec!$A:$H,2,FALSE))</f>
        <v>#REF!</v>
      </c>
      <c r="Y143" s="9"/>
      <c r="Z143" s="9"/>
      <c r="AA143" s="9"/>
      <c r="AB143" s="7" t="e">
        <f>IF(#REF!="","",VLOOKUP(CONCATENATE(AB$3,#REF!),[1]m_selling_spec!$A:$H,2,FALSE))</f>
        <v>#REF!</v>
      </c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7" t="e">
        <f>IF(#REF!="","",VLOOKUP(CONCATENATE(AU$3,#REF!),[1]m_selling_spec!$A:$H,2,FALSE))</f>
        <v>#REF!</v>
      </c>
      <c r="AV143" s="9"/>
      <c r="AW143" s="7" t="e">
        <f>IF(#REF!="","",VLOOKUP(CONCATENATE(AW$3,#REF!),[1]m_selling_spec!$A:$H,2,FALSE))</f>
        <v>#REF!</v>
      </c>
      <c r="AX143" s="7" t="e">
        <f>IF(#REF!="","",VLOOKUP(CONCATENATE(AX$3,#REF!),[1]m_selling_spec!$A:$H,2,FALSE))</f>
        <v>#REF!</v>
      </c>
    </row>
    <row r="144" spans="1:50">
      <c r="A144" s="6">
        <v>36</v>
      </c>
      <c r="B144" s="7" t="e">
        <f>IF(#REF!="","",INDEX([1]m_color_trans!A:A,MATCH(#REF!,[1]m_color_trans!D:D,0)))</f>
        <v>#REF!</v>
      </c>
      <c r="C144" s="8"/>
      <c r="D144" s="8"/>
      <c r="E144" s="8"/>
      <c r="F144" s="8"/>
      <c r="G144" s="15" t="s">
        <v>172</v>
      </c>
      <c r="H144" s="6">
        <v>6</v>
      </c>
      <c r="I144" s="9"/>
      <c r="J144" s="9"/>
      <c r="K144" s="7" t="e">
        <f>IF(#REF!="","",VLOOKUP(CONCATENATE(K$3,#REF!),[1]m_selling_spec!$A:$H,2,FALSE))</f>
        <v>#REF!</v>
      </c>
      <c r="L144" s="7" t="e">
        <f>IF(#REF!="","",VLOOKUP(CONCATENATE(L$3,#REF!),[1]m_selling_spec!$A:$H,2,FALSE))</f>
        <v>#REF!</v>
      </c>
      <c r="M144" s="7" t="e">
        <f>IF(#REF!="","",VLOOKUP(CONCATENATE(M$3,#REF!),[1]m_selling_spec!$A:$H,2,FALSE))</f>
        <v>#REF!</v>
      </c>
      <c r="N144" s="7" t="e">
        <f>IF(#REF!="","",VLOOKUP(CONCATENATE(N$3,#REF!),[1]m_selling_spec!$A:$H,2,FALSE))</f>
        <v>#REF!</v>
      </c>
      <c r="O144" s="7" t="e">
        <f>IF(#REF!="","",VLOOKUP(CONCATENATE(O$3,#REF!),[1]m_selling_spec!$A:$H,2,FALSE))</f>
        <v>#REF!</v>
      </c>
      <c r="P144" s="9"/>
      <c r="Q144" s="9"/>
      <c r="R144" s="9"/>
      <c r="S144" s="7" t="e">
        <f>IF(#REF!="","",VLOOKUP(CONCATENATE(S$3,#REF!),[1]m_selling_spec!$A:$H,2,FALSE))</f>
        <v>#REF!</v>
      </c>
      <c r="T144" s="9"/>
      <c r="U144" s="7" t="e">
        <f>IF(#REF!="","",VLOOKUP(CONCATENATE(U$3,#REF!),[1]m_selling_spec!$A:$H,2,FALSE))</f>
        <v>#REF!</v>
      </c>
      <c r="V144" s="9"/>
      <c r="W144" s="9"/>
      <c r="X144" s="7" t="e">
        <f>IF(#REF!="","",VLOOKUP(CONCATENATE(X$3,#REF!),[1]m_selling_spec!$A:$H,2,FALSE))</f>
        <v>#REF!</v>
      </c>
      <c r="Y144" s="9"/>
      <c r="Z144" s="9"/>
      <c r="AA144" s="9"/>
      <c r="AB144" s="7" t="e">
        <f>IF(#REF!="","",VLOOKUP(CONCATENATE(AB$3,#REF!),[1]m_selling_spec!$A:$H,2,FALSE))</f>
        <v>#REF!</v>
      </c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7" t="e">
        <f>IF(#REF!="","",VLOOKUP(CONCATENATE(AU$3,#REF!),[1]m_selling_spec!$A:$H,2,FALSE))</f>
        <v>#REF!</v>
      </c>
      <c r="AV144" s="9"/>
      <c r="AW144" s="7" t="e">
        <f>IF(#REF!="","",VLOOKUP(CONCATENATE(AW$3,#REF!),[1]m_selling_spec!$A:$H,2,FALSE))</f>
        <v>#REF!</v>
      </c>
      <c r="AX144" s="7" t="e">
        <f>IF(#REF!="","",VLOOKUP(CONCATENATE(AX$3,#REF!),[1]m_selling_spec!$A:$H,2,FALSE))</f>
        <v>#REF!</v>
      </c>
    </row>
    <row r="145" spans="1:50">
      <c r="A145" s="6">
        <v>36</v>
      </c>
      <c r="B145" s="7" t="e">
        <f>IF(#REF!="","",INDEX([1]m_color_trans!A:A,MATCH(#REF!,[1]m_color_trans!D:D,0)))</f>
        <v>#REF!</v>
      </c>
      <c r="C145" s="8"/>
      <c r="D145" s="8"/>
      <c r="E145" s="8"/>
      <c r="F145" s="8"/>
      <c r="G145" s="15" t="s">
        <v>173</v>
      </c>
      <c r="H145" s="6">
        <v>6</v>
      </c>
      <c r="I145" s="9"/>
      <c r="J145" s="9"/>
      <c r="K145" s="7" t="e">
        <f>IF(#REF!="","",VLOOKUP(CONCATENATE(K$3,#REF!),[1]m_selling_spec!$A:$H,2,FALSE))</f>
        <v>#REF!</v>
      </c>
      <c r="L145" s="7" t="e">
        <f>IF(#REF!="","",VLOOKUP(CONCATENATE(L$3,#REF!),[1]m_selling_spec!$A:$H,2,FALSE))</f>
        <v>#REF!</v>
      </c>
      <c r="M145" s="7" t="e">
        <f>IF(#REF!="","",VLOOKUP(CONCATENATE(M$3,#REF!),[1]m_selling_spec!$A:$H,2,FALSE))</f>
        <v>#REF!</v>
      </c>
      <c r="N145" s="7" t="e">
        <f>IF(#REF!="","",VLOOKUP(CONCATENATE(N$3,#REF!),[1]m_selling_spec!$A:$H,2,FALSE))</f>
        <v>#REF!</v>
      </c>
      <c r="O145" s="7" t="e">
        <f>IF(#REF!="","",VLOOKUP(CONCATENATE(O$3,#REF!),[1]m_selling_spec!$A:$H,2,FALSE))</f>
        <v>#REF!</v>
      </c>
      <c r="P145" s="9"/>
      <c r="Q145" s="9"/>
      <c r="R145" s="9"/>
      <c r="S145" s="7" t="e">
        <f>IF(#REF!="","",VLOOKUP(CONCATENATE(S$3,#REF!),[1]m_selling_spec!$A:$H,2,FALSE))</f>
        <v>#REF!</v>
      </c>
      <c r="T145" s="9"/>
      <c r="U145" s="7" t="e">
        <f>IF(#REF!="","",VLOOKUP(CONCATENATE(U$3,#REF!),[1]m_selling_spec!$A:$H,2,FALSE))</f>
        <v>#REF!</v>
      </c>
      <c r="V145" s="9"/>
      <c r="W145" s="9"/>
      <c r="X145" s="7" t="e">
        <f>IF(#REF!="","",VLOOKUP(CONCATENATE(X$3,#REF!),[1]m_selling_spec!$A:$H,2,FALSE))</f>
        <v>#REF!</v>
      </c>
      <c r="Y145" s="9"/>
      <c r="Z145" s="9"/>
      <c r="AA145" s="9"/>
      <c r="AB145" s="7" t="e">
        <f>IF(#REF!="","",VLOOKUP(CONCATENATE(AB$3,#REF!),[1]m_selling_spec!$A:$H,2,FALSE))</f>
        <v>#REF!</v>
      </c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7" t="e">
        <f>IF(#REF!="","",VLOOKUP(CONCATENATE(AU$3,#REF!),[1]m_selling_spec!$A:$H,2,FALSE))</f>
        <v>#REF!</v>
      </c>
      <c r="AV145" s="9"/>
      <c r="AW145" s="7" t="e">
        <f>IF(#REF!="","",VLOOKUP(CONCATENATE(AW$3,#REF!),[1]m_selling_spec!$A:$H,2,FALSE))</f>
        <v>#REF!</v>
      </c>
      <c r="AX145" s="7" t="e">
        <f>IF(#REF!="","",VLOOKUP(CONCATENATE(AX$3,#REF!),[1]m_selling_spec!$A:$H,2,FALSE))</f>
        <v>#REF!</v>
      </c>
    </row>
    <row r="146" spans="1:50">
      <c r="A146" s="6">
        <v>36</v>
      </c>
      <c r="B146" s="7" t="e">
        <f>IF(#REF!="","",INDEX([1]m_color_trans!A:A,MATCH(#REF!,[1]m_color_trans!D:D,0)))</f>
        <v>#REF!</v>
      </c>
      <c r="C146" s="8"/>
      <c r="D146" s="8"/>
      <c r="E146" s="8"/>
      <c r="F146" s="8"/>
      <c r="G146" s="15" t="s">
        <v>174</v>
      </c>
      <c r="H146" s="6">
        <v>6</v>
      </c>
      <c r="I146" s="9"/>
      <c r="J146" s="9"/>
      <c r="K146" s="7" t="e">
        <f>IF(#REF!="","",VLOOKUP(CONCATENATE(K$3,#REF!),[1]m_selling_spec!$A:$H,2,FALSE))</f>
        <v>#REF!</v>
      </c>
      <c r="L146" s="7" t="e">
        <f>IF(#REF!="","",VLOOKUP(CONCATENATE(L$3,#REF!),[1]m_selling_spec!$A:$H,2,FALSE))</f>
        <v>#REF!</v>
      </c>
      <c r="M146" s="7" t="e">
        <f>IF(#REF!="","",VLOOKUP(CONCATENATE(M$3,#REF!),[1]m_selling_spec!$A:$H,2,FALSE))</f>
        <v>#REF!</v>
      </c>
      <c r="N146" s="7" t="e">
        <f>IF(#REF!="","",VLOOKUP(CONCATENATE(N$3,#REF!),[1]m_selling_spec!$A:$H,2,FALSE))</f>
        <v>#REF!</v>
      </c>
      <c r="O146" s="7" t="e">
        <f>IF(#REF!="","",VLOOKUP(CONCATENATE(O$3,#REF!),[1]m_selling_spec!$A:$H,2,FALSE))</f>
        <v>#REF!</v>
      </c>
      <c r="P146" s="9"/>
      <c r="Q146" s="9"/>
      <c r="R146" s="9"/>
      <c r="S146" s="7" t="e">
        <f>IF(#REF!="","",VLOOKUP(CONCATENATE(S$3,#REF!),[1]m_selling_spec!$A:$H,2,FALSE))</f>
        <v>#REF!</v>
      </c>
      <c r="T146" s="9"/>
      <c r="U146" s="7" t="e">
        <f>IF(#REF!="","",VLOOKUP(CONCATENATE(U$3,#REF!),[1]m_selling_spec!$A:$H,2,FALSE))</f>
        <v>#REF!</v>
      </c>
      <c r="V146" s="9"/>
      <c r="W146" s="9"/>
      <c r="X146" s="7" t="e">
        <f>IF(#REF!="","",VLOOKUP(CONCATENATE(X$3,#REF!),[1]m_selling_spec!$A:$H,2,FALSE))</f>
        <v>#REF!</v>
      </c>
      <c r="Y146" s="9"/>
      <c r="Z146" s="9"/>
      <c r="AA146" s="9"/>
      <c r="AB146" s="7" t="e">
        <f>IF(#REF!="","",VLOOKUP(CONCATENATE(AB$3,#REF!),[1]m_selling_spec!$A:$H,2,FALSE))</f>
        <v>#REF!</v>
      </c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7" t="e">
        <f>IF(#REF!="","",VLOOKUP(CONCATENATE(AU$3,#REF!),[1]m_selling_spec!$A:$H,2,FALSE))</f>
        <v>#REF!</v>
      </c>
      <c r="AV146" s="9"/>
      <c r="AW146" s="7" t="e">
        <f>IF(#REF!="","",VLOOKUP(CONCATENATE(AW$3,#REF!),[1]m_selling_spec!$A:$H,2,FALSE))</f>
        <v>#REF!</v>
      </c>
      <c r="AX146" s="7" t="e">
        <f>IF(#REF!="","",VLOOKUP(CONCATENATE(AX$3,#REF!),[1]m_selling_spec!$A:$H,2,FALSE))</f>
        <v>#REF!</v>
      </c>
    </row>
    <row r="147" spans="1:50">
      <c r="A147" s="6">
        <v>36</v>
      </c>
      <c r="B147" s="7" t="e">
        <f>IF(#REF!="","",INDEX([1]m_color_trans!A:A,MATCH(#REF!,[1]m_color_trans!D:D,0)))</f>
        <v>#REF!</v>
      </c>
      <c r="C147" s="8"/>
      <c r="D147" s="8"/>
      <c r="E147" s="8"/>
      <c r="F147" s="8"/>
      <c r="G147" s="15" t="s">
        <v>175</v>
      </c>
      <c r="H147" s="6">
        <v>6</v>
      </c>
      <c r="I147" s="9"/>
      <c r="J147" s="9"/>
      <c r="K147" s="7" t="e">
        <f>IF(#REF!="","",VLOOKUP(CONCATENATE(K$3,#REF!),[1]m_selling_spec!$A:$H,2,FALSE))</f>
        <v>#REF!</v>
      </c>
      <c r="L147" s="7" t="e">
        <f>IF(#REF!="","",VLOOKUP(CONCATENATE(L$3,#REF!),[1]m_selling_spec!$A:$H,2,FALSE))</f>
        <v>#REF!</v>
      </c>
      <c r="M147" s="7" t="e">
        <f>IF(#REF!="","",VLOOKUP(CONCATENATE(M$3,#REF!),[1]m_selling_spec!$A:$H,2,FALSE))</f>
        <v>#REF!</v>
      </c>
      <c r="N147" s="7" t="e">
        <f>IF(#REF!="","",VLOOKUP(CONCATENATE(N$3,#REF!),[1]m_selling_spec!$A:$H,2,FALSE))</f>
        <v>#REF!</v>
      </c>
      <c r="O147" s="7" t="e">
        <f>IF(#REF!="","",VLOOKUP(CONCATENATE(O$3,#REF!),[1]m_selling_spec!$A:$H,2,FALSE))</f>
        <v>#REF!</v>
      </c>
      <c r="P147" s="9"/>
      <c r="Q147" s="9"/>
      <c r="R147" s="9"/>
      <c r="S147" s="7" t="e">
        <f>IF(#REF!="","",VLOOKUP(CONCATENATE(S$3,#REF!),[1]m_selling_spec!$A:$H,2,FALSE))</f>
        <v>#REF!</v>
      </c>
      <c r="T147" s="9"/>
      <c r="U147" s="7" t="e">
        <f>IF(#REF!="","",VLOOKUP(CONCATENATE(U$3,#REF!),[1]m_selling_spec!$A:$H,2,FALSE))</f>
        <v>#REF!</v>
      </c>
      <c r="V147" s="9"/>
      <c r="W147" s="9"/>
      <c r="X147" s="7" t="e">
        <f>IF(#REF!="","",VLOOKUP(CONCATENATE(X$3,#REF!),[1]m_selling_spec!$A:$H,2,FALSE))</f>
        <v>#REF!</v>
      </c>
      <c r="Y147" s="9"/>
      <c r="Z147" s="9"/>
      <c r="AA147" s="9"/>
      <c r="AB147" s="7" t="e">
        <f>IF(#REF!="","",VLOOKUP(CONCATENATE(AB$3,#REF!),[1]m_selling_spec!$A:$H,2,FALSE))</f>
        <v>#REF!</v>
      </c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7" t="e">
        <f>IF(#REF!="","",VLOOKUP(CONCATENATE(AU$3,#REF!),[1]m_selling_spec!$A:$H,2,FALSE))</f>
        <v>#REF!</v>
      </c>
      <c r="AV147" s="9"/>
      <c r="AW147" s="7" t="e">
        <f>IF(#REF!="","",VLOOKUP(CONCATENATE(AW$3,#REF!),[1]m_selling_spec!$A:$H,2,FALSE))</f>
        <v>#REF!</v>
      </c>
      <c r="AX147" s="7" t="e">
        <f>IF(#REF!="","",VLOOKUP(CONCATENATE(AX$3,#REF!),[1]m_selling_spec!$A:$H,2,FALSE))</f>
        <v>#REF!</v>
      </c>
    </row>
    <row r="148" spans="1:50">
      <c r="A148" s="6">
        <v>36</v>
      </c>
      <c r="B148" s="7" t="e">
        <f>IF(#REF!="","",INDEX([1]m_color_trans!A:A,MATCH(#REF!,[1]m_color_trans!D:D,0)))</f>
        <v>#REF!</v>
      </c>
      <c r="C148" s="8"/>
      <c r="D148" s="8"/>
      <c r="E148" s="8"/>
      <c r="F148" s="8"/>
      <c r="G148" s="16" t="s">
        <v>176</v>
      </c>
      <c r="H148" s="6">
        <v>6</v>
      </c>
      <c r="I148" s="9"/>
      <c r="J148" s="9"/>
      <c r="K148" s="7" t="e">
        <f>IF(#REF!="","",VLOOKUP(CONCATENATE(K$3,#REF!),[1]m_selling_spec!$A:$H,2,FALSE))</f>
        <v>#REF!</v>
      </c>
      <c r="L148" s="7" t="e">
        <f>IF(#REF!="","",VLOOKUP(CONCATENATE(L$3,#REF!),[1]m_selling_spec!$A:$H,2,FALSE))</f>
        <v>#REF!</v>
      </c>
      <c r="M148" s="7" t="e">
        <f>IF(#REF!="","",VLOOKUP(CONCATENATE(M$3,#REF!),[1]m_selling_spec!$A:$H,2,FALSE))</f>
        <v>#REF!</v>
      </c>
      <c r="N148" s="7" t="e">
        <f>IF(#REF!="","",VLOOKUP(CONCATENATE(N$3,#REF!),[1]m_selling_spec!$A:$H,2,FALSE))</f>
        <v>#REF!</v>
      </c>
      <c r="O148" s="7" t="e">
        <f>IF(#REF!="","",VLOOKUP(CONCATENATE(O$3,#REF!),[1]m_selling_spec!$A:$H,2,FALSE))</f>
        <v>#REF!</v>
      </c>
      <c r="P148" s="9"/>
      <c r="Q148" s="9"/>
      <c r="R148" s="9"/>
      <c r="S148" s="7" t="e">
        <f>IF(#REF!="","",VLOOKUP(CONCATENATE(S$3,#REF!),[1]m_selling_spec!$A:$H,2,FALSE))</f>
        <v>#REF!</v>
      </c>
      <c r="T148" s="9"/>
      <c r="U148" s="7" t="e">
        <f>IF(#REF!="","",VLOOKUP(CONCATENATE(U$3,#REF!),[1]m_selling_spec!$A:$H,2,FALSE))</f>
        <v>#REF!</v>
      </c>
      <c r="V148" s="9"/>
      <c r="W148" s="9"/>
      <c r="X148" s="7" t="e">
        <f>IF(#REF!="","",VLOOKUP(CONCATENATE(X$3,#REF!),[1]m_selling_spec!$A:$H,2,FALSE))</f>
        <v>#REF!</v>
      </c>
      <c r="Y148" s="9"/>
      <c r="Z148" s="9"/>
      <c r="AA148" s="9"/>
      <c r="AB148" s="7" t="e">
        <f>IF(#REF!="","",VLOOKUP(CONCATENATE(AB$3,#REF!),[1]m_selling_spec!$A:$H,2,FALSE))</f>
        <v>#REF!</v>
      </c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7" t="e">
        <f>IF(#REF!="","",VLOOKUP(CONCATENATE(AU$3,#REF!),[1]m_selling_spec!$A:$H,2,FALSE))</f>
        <v>#REF!</v>
      </c>
      <c r="AV148" s="9"/>
      <c r="AW148" s="7" t="e">
        <f>IF(#REF!="","",VLOOKUP(CONCATENATE(AW$3,#REF!),[1]m_selling_spec!$A:$H,2,FALSE))</f>
        <v>#REF!</v>
      </c>
      <c r="AX148" s="7" t="e">
        <f>IF(#REF!="","",VLOOKUP(CONCATENATE(AX$3,#REF!),[1]m_selling_spec!$A:$H,2,FALSE))</f>
        <v>#REF!</v>
      </c>
    </row>
    <row r="149" spans="1:50">
      <c r="A149" s="6">
        <v>36</v>
      </c>
      <c r="B149" s="7" t="e">
        <f>IF(#REF!="","",INDEX([1]m_color_trans!A:A,MATCH(#REF!,[1]m_color_trans!D:D,0)))</f>
        <v>#REF!</v>
      </c>
      <c r="C149" s="8"/>
      <c r="D149" s="8"/>
      <c r="E149" s="8"/>
      <c r="F149" s="8"/>
      <c r="G149" s="16" t="s">
        <v>177</v>
      </c>
      <c r="H149" s="6">
        <v>6</v>
      </c>
      <c r="I149" s="9"/>
      <c r="J149" s="9"/>
      <c r="K149" s="7" t="e">
        <f>IF(#REF!="","",VLOOKUP(CONCATENATE(K$3,#REF!),[1]m_selling_spec!$A:$H,2,FALSE))</f>
        <v>#REF!</v>
      </c>
      <c r="L149" s="7" t="e">
        <f>IF(#REF!="","",VLOOKUP(CONCATENATE(L$3,#REF!),[1]m_selling_spec!$A:$H,2,FALSE))</f>
        <v>#REF!</v>
      </c>
      <c r="M149" s="7" t="e">
        <f>IF(#REF!="","",VLOOKUP(CONCATENATE(M$3,#REF!),[1]m_selling_spec!$A:$H,2,FALSE))</f>
        <v>#REF!</v>
      </c>
      <c r="N149" s="7" t="e">
        <f>IF(#REF!="","",VLOOKUP(CONCATENATE(N$3,#REF!),[1]m_selling_spec!$A:$H,2,FALSE))</f>
        <v>#REF!</v>
      </c>
      <c r="O149" s="7" t="e">
        <f>IF(#REF!="","",VLOOKUP(CONCATENATE(O$3,#REF!),[1]m_selling_spec!$A:$H,2,FALSE))</f>
        <v>#REF!</v>
      </c>
      <c r="P149" s="9"/>
      <c r="Q149" s="9"/>
      <c r="R149" s="9"/>
      <c r="S149" s="7" t="e">
        <f>IF(#REF!="","",VLOOKUP(CONCATENATE(S$3,#REF!),[1]m_selling_spec!$A:$H,2,FALSE))</f>
        <v>#REF!</v>
      </c>
      <c r="T149" s="9"/>
      <c r="U149" s="7" t="e">
        <f>IF(#REF!="","",VLOOKUP(CONCATENATE(U$3,#REF!),[1]m_selling_spec!$A:$H,2,FALSE))</f>
        <v>#REF!</v>
      </c>
      <c r="V149" s="9"/>
      <c r="W149" s="9"/>
      <c r="X149" s="7" t="e">
        <f>IF(#REF!="","",VLOOKUP(CONCATENATE(X$3,#REF!),[1]m_selling_spec!$A:$H,2,FALSE))</f>
        <v>#REF!</v>
      </c>
      <c r="Y149" s="9"/>
      <c r="Z149" s="9"/>
      <c r="AA149" s="9"/>
      <c r="AB149" s="7" t="e">
        <f>IF(#REF!="","",VLOOKUP(CONCATENATE(AB$3,#REF!),[1]m_selling_spec!$A:$H,2,FALSE))</f>
        <v>#REF!</v>
      </c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7" t="e">
        <f>IF(#REF!="","",VLOOKUP(CONCATENATE(AU$3,#REF!),[1]m_selling_spec!$A:$H,2,FALSE))</f>
        <v>#REF!</v>
      </c>
      <c r="AV149" s="9"/>
      <c r="AW149" s="7" t="e">
        <f>IF(#REF!="","",VLOOKUP(CONCATENATE(AW$3,#REF!),[1]m_selling_spec!$A:$H,2,FALSE))</f>
        <v>#REF!</v>
      </c>
      <c r="AX149" s="7" t="e">
        <f>IF(#REF!="","",VLOOKUP(CONCATENATE(AX$3,#REF!),[1]m_selling_spec!$A:$H,2,FALSE))</f>
        <v>#REF!</v>
      </c>
    </row>
    <row r="150" spans="1:50">
      <c r="A150" s="6">
        <v>36</v>
      </c>
      <c r="B150" s="7" t="e">
        <f>IF(#REF!="","",INDEX([1]m_color_trans!A:A,MATCH(#REF!,[1]m_color_trans!D:D,0)))</f>
        <v>#REF!</v>
      </c>
      <c r="C150" s="8"/>
      <c r="D150" s="8"/>
      <c r="E150" s="8"/>
      <c r="F150" s="8"/>
      <c r="G150" s="16" t="s">
        <v>178</v>
      </c>
      <c r="H150" s="6">
        <v>6</v>
      </c>
      <c r="I150" s="9"/>
      <c r="J150" s="9"/>
      <c r="K150" s="7" t="e">
        <f>IF(#REF!="","",VLOOKUP(CONCATENATE(K$3,#REF!),[1]m_selling_spec!$A:$H,2,FALSE))</f>
        <v>#REF!</v>
      </c>
      <c r="L150" s="7" t="e">
        <f>IF(#REF!="","",VLOOKUP(CONCATENATE(L$3,#REF!),[1]m_selling_spec!$A:$H,2,FALSE))</f>
        <v>#REF!</v>
      </c>
      <c r="M150" s="7" t="e">
        <f>IF(#REF!="","",VLOOKUP(CONCATENATE(M$3,#REF!),[1]m_selling_spec!$A:$H,2,FALSE))</f>
        <v>#REF!</v>
      </c>
      <c r="N150" s="7" t="e">
        <f>IF(#REF!="","",VLOOKUP(CONCATENATE(N$3,#REF!),[1]m_selling_spec!$A:$H,2,FALSE))</f>
        <v>#REF!</v>
      </c>
      <c r="O150" s="7" t="e">
        <f>IF(#REF!="","",VLOOKUP(CONCATENATE(O$3,#REF!),[1]m_selling_spec!$A:$H,2,FALSE))</f>
        <v>#REF!</v>
      </c>
      <c r="P150" s="9"/>
      <c r="Q150" s="9"/>
      <c r="R150" s="9"/>
      <c r="S150" s="7" t="e">
        <f>IF(#REF!="","",VLOOKUP(CONCATENATE(S$3,#REF!),[1]m_selling_spec!$A:$H,2,FALSE))</f>
        <v>#REF!</v>
      </c>
      <c r="T150" s="9"/>
      <c r="U150" s="7" t="e">
        <f>IF(#REF!="","",VLOOKUP(CONCATENATE(U$3,#REF!),[1]m_selling_spec!$A:$H,2,FALSE))</f>
        <v>#REF!</v>
      </c>
      <c r="V150" s="9"/>
      <c r="W150" s="9"/>
      <c r="X150" s="7" t="e">
        <f>IF(#REF!="","",VLOOKUP(CONCATENATE(X$3,#REF!),[1]m_selling_spec!$A:$H,2,FALSE))</f>
        <v>#REF!</v>
      </c>
      <c r="Y150" s="9"/>
      <c r="Z150" s="9"/>
      <c r="AA150" s="9"/>
      <c r="AB150" s="7" t="e">
        <f>IF(#REF!="","",VLOOKUP(CONCATENATE(AB$3,#REF!),[1]m_selling_spec!$A:$H,2,FALSE))</f>
        <v>#REF!</v>
      </c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7" t="e">
        <f>IF(#REF!="","",VLOOKUP(CONCATENATE(AU$3,#REF!),[1]m_selling_spec!$A:$H,2,FALSE))</f>
        <v>#REF!</v>
      </c>
      <c r="AV150" s="9"/>
      <c r="AW150" s="7" t="e">
        <f>IF(#REF!="","",VLOOKUP(CONCATENATE(AW$3,#REF!),[1]m_selling_spec!$A:$H,2,FALSE))</f>
        <v>#REF!</v>
      </c>
      <c r="AX150" s="7" t="e">
        <f>IF(#REF!="","",VLOOKUP(CONCATENATE(AX$3,#REF!),[1]m_selling_spec!$A:$H,2,FALSE))</f>
        <v>#REF!</v>
      </c>
    </row>
    <row r="151" spans="1:50" ht="14.25" thickBot="1">
      <c r="A151" s="17">
        <v>36</v>
      </c>
      <c r="B151" s="18" t="e">
        <f>IF(#REF!="","",INDEX([1]m_color_trans!A:A,MATCH(#REF!,[1]m_color_trans!D:D,0)))</f>
        <v>#REF!</v>
      </c>
      <c r="C151" s="20"/>
      <c r="D151" s="20"/>
      <c r="E151" s="20"/>
      <c r="F151" s="20"/>
      <c r="G151" s="21" t="s">
        <v>179</v>
      </c>
      <c r="H151" s="17">
        <v>6</v>
      </c>
      <c r="I151" s="19"/>
      <c r="J151" s="19"/>
      <c r="K151" s="18" t="e">
        <f>IF(#REF!="","",VLOOKUP(CONCATENATE(K$3,#REF!),[1]m_selling_spec!$A:$H,2,FALSE))</f>
        <v>#REF!</v>
      </c>
      <c r="L151" s="18" t="e">
        <f>IF(#REF!="","",VLOOKUP(CONCATENATE(L$3,#REF!),[1]m_selling_spec!$A:$H,2,FALSE))</f>
        <v>#REF!</v>
      </c>
      <c r="M151" s="18" t="e">
        <f>IF(#REF!="","",VLOOKUP(CONCATENATE(M$3,#REF!),[1]m_selling_spec!$A:$H,2,FALSE))</f>
        <v>#REF!</v>
      </c>
      <c r="N151" s="18" t="e">
        <f>IF(#REF!="","",VLOOKUP(CONCATENATE(N$3,#REF!),[1]m_selling_spec!$A:$H,2,FALSE))</f>
        <v>#REF!</v>
      </c>
      <c r="O151" s="18" t="e">
        <f>IF(#REF!="","",VLOOKUP(CONCATENATE(O$3,#REF!),[1]m_selling_spec!$A:$H,2,FALSE))</f>
        <v>#REF!</v>
      </c>
      <c r="P151" s="18"/>
      <c r="Q151" s="18"/>
      <c r="R151" s="18"/>
      <c r="S151" s="18" t="e">
        <f>IF(#REF!="","",VLOOKUP(CONCATENATE(S$3,#REF!),[1]m_selling_spec!$A:$H,2,FALSE))</f>
        <v>#REF!</v>
      </c>
      <c r="T151" s="19"/>
      <c r="U151" s="18" t="e">
        <f>IF(#REF!="","",VLOOKUP(CONCATENATE(U$3,#REF!),[1]m_selling_spec!$A:$H,2,FALSE))</f>
        <v>#REF!</v>
      </c>
      <c r="V151" s="19"/>
      <c r="W151" s="19"/>
      <c r="X151" s="18" t="e">
        <f>IF(#REF!="","",VLOOKUP(CONCATENATE(X$3,#REF!),[1]m_selling_spec!$A:$H,2,FALSE))</f>
        <v>#REF!</v>
      </c>
      <c r="Y151" s="19"/>
      <c r="Z151" s="19"/>
      <c r="AA151" s="19"/>
      <c r="AB151" s="19" t="e">
        <f>IF(#REF!="","",VLOOKUP(CONCATENATE(AB$3,#REF!),[1]m_selling_spec!$A:$H,2,FALSE))</f>
        <v>#REF!</v>
      </c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7" t="e">
        <f>IF(#REF!="","",VLOOKUP(CONCATENATE(AU$3,#REF!),[1]m_selling_spec!$A:$H,2,FALSE))</f>
        <v>#REF!</v>
      </c>
      <c r="AV151" s="19"/>
      <c r="AW151" s="18" t="e">
        <f>IF(#REF!="","",VLOOKUP(CONCATENATE(AW$3,#REF!),[1]m_selling_spec!$A:$H,2,FALSE))</f>
        <v>#REF!</v>
      </c>
      <c r="AX151" s="19" t="e">
        <f>IF(#REF!="","",VLOOKUP(CONCATENATE(AX$3,#REF!),[1]m_selling_spec!$A:$H,2,FALSE))</f>
        <v>#REF!</v>
      </c>
    </row>
    <row r="152" spans="1:50">
      <c r="A152" s="22">
        <v>77</v>
      </c>
      <c r="B152" s="7" t="e">
        <f>IF(#REF!="","",INDEX([1]m_color_trans!A:A,MATCH(#REF!,[1]m_color_trans!D:D,0)))</f>
        <v>#REF!</v>
      </c>
      <c r="C152" s="25"/>
      <c r="D152" s="25"/>
      <c r="E152" s="25"/>
      <c r="F152" s="25"/>
      <c r="G152" s="22" t="s">
        <v>180</v>
      </c>
      <c r="H152" s="22">
        <v>10</v>
      </c>
      <c r="I152" s="24"/>
      <c r="J152" s="24"/>
      <c r="K152" s="24"/>
      <c r="L152" s="23" t="e">
        <f>IF(#REF!="","",VLOOKUP(CONCATENATE(L$3,#REF!),[1]m_selling_spec!$A:$H,2,FALSE))</f>
        <v>#REF!</v>
      </c>
      <c r="M152" s="23" t="e">
        <f>IF(#REF!="","",VLOOKUP(CONCATENATE(M$3,#REF!),[1]m_selling_spec!$A:$H,2,FALSE))</f>
        <v>#REF!</v>
      </c>
      <c r="N152" s="23" t="e">
        <f>IF(#REF!="","",VLOOKUP(CONCATENATE(N$3,#REF!),[1]m_selling_spec!$A:$H,2,FALSE))</f>
        <v>#REF!</v>
      </c>
      <c r="O152" s="23" t="e">
        <f>IF(#REF!="","",VLOOKUP(CONCATENATE(O$3,#REF!),[1]m_selling_spec!$A:$H,2,FALSE))</f>
        <v>#REF!</v>
      </c>
      <c r="P152" s="9"/>
      <c r="Q152" s="9"/>
      <c r="R152" s="9"/>
      <c r="S152" s="24" t="e">
        <f>IF(#REF!="","",VLOOKUP(CONCATENATE(S$3,#REF!),[1]m_selling_spec!$A:$H,2,FALSE))</f>
        <v>#REF!</v>
      </c>
      <c r="T152" s="24"/>
      <c r="U152" s="7" t="e">
        <f>IF(#REF!="","",VLOOKUP(CONCATENATE(U$3,#REF!),[1]m_selling_spec!$A:$H,2,FALSE))</f>
        <v>#REF!</v>
      </c>
      <c r="V152" s="24"/>
      <c r="W152" s="24"/>
      <c r="X152" s="7" t="e">
        <f>IF(#REF!="","",VLOOKUP(CONCATENATE(X$3,#REF!),[1]m_selling_spec!$A:$H,2,FALSE))</f>
        <v>#REF!</v>
      </c>
      <c r="Y152" s="24"/>
      <c r="Z152" s="24"/>
      <c r="AA152" s="24"/>
      <c r="AB152" s="7" t="e">
        <f>IF(#REF!="","",VLOOKUP(CONCATENATE(AB$3,#REF!),[1]m_selling_spec!$A:$H,2,FALSE))</f>
        <v>#REF!</v>
      </c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7" t="e">
        <f>IF(#REF!="","",VLOOKUP(CONCATENATE(AU$3,#REF!),[1]m_selling_spec!$A:$H,2,FALSE))</f>
        <v>#REF!</v>
      </c>
      <c r="AV152" s="24"/>
      <c r="AW152" s="24"/>
      <c r="AX152" s="7" t="e">
        <f>IF(#REF!="","",VLOOKUP(CONCATENATE(AX$3,#REF!),[1]m_selling_spec!$A:$H,2,FALSE))</f>
        <v>#REF!</v>
      </c>
    </row>
    <row r="153" spans="1:50">
      <c r="A153" s="6">
        <v>77</v>
      </c>
      <c r="B153" s="7" t="e">
        <f>IF(#REF!="","",INDEX([1]m_color_trans!A:A,MATCH(#REF!,[1]m_color_trans!D:D,0)))</f>
        <v>#REF!</v>
      </c>
      <c r="C153" s="8"/>
      <c r="D153" s="8"/>
      <c r="E153" s="8"/>
      <c r="F153" s="8"/>
      <c r="G153" s="6" t="s">
        <v>181</v>
      </c>
      <c r="H153" s="6">
        <v>10</v>
      </c>
      <c r="I153" s="9"/>
      <c r="J153" s="9"/>
      <c r="K153" s="9"/>
      <c r="L153" s="7" t="e">
        <f>IF(#REF!="","",VLOOKUP(CONCATENATE(L$3,#REF!),[1]m_selling_spec!$A:$H,2,FALSE))</f>
        <v>#REF!</v>
      </c>
      <c r="M153" s="7" t="e">
        <f>IF(#REF!="","",VLOOKUP(CONCATENATE(M$3,#REF!),[1]m_selling_spec!$A:$H,2,FALSE))</f>
        <v>#REF!</v>
      </c>
      <c r="N153" s="7" t="e">
        <f>IF(#REF!="","",VLOOKUP(CONCATENATE(N$3,#REF!),[1]m_selling_spec!$A:$H,2,FALSE))</f>
        <v>#REF!</v>
      </c>
      <c r="O153" s="7" t="e">
        <f>IF(#REF!="","",VLOOKUP(CONCATENATE(O$3,#REF!),[1]m_selling_spec!$A:$H,2,FALSE))</f>
        <v>#REF!</v>
      </c>
      <c r="P153" s="9"/>
      <c r="Q153" s="9"/>
      <c r="R153" s="9"/>
      <c r="S153" s="7" t="e">
        <f>IF(#REF!="","",VLOOKUP(CONCATENATE(S$3,#REF!),[1]m_selling_spec!$A:$H,2,FALSE))</f>
        <v>#REF!</v>
      </c>
      <c r="T153" s="9"/>
      <c r="U153" s="7" t="e">
        <f>IF(#REF!="","",VLOOKUP(CONCATENATE(U$3,#REF!),[1]m_selling_spec!$A:$H,2,FALSE))</f>
        <v>#REF!</v>
      </c>
      <c r="V153" s="9"/>
      <c r="W153" s="9"/>
      <c r="X153" s="7" t="e">
        <f>IF(#REF!="","",VLOOKUP(CONCATENATE(X$3,#REF!),[1]m_selling_spec!$A:$H,2,FALSE))</f>
        <v>#REF!</v>
      </c>
      <c r="Y153" s="9"/>
      <c r="Z153" s="9"/>
      <c r="AA153" s="9"/>
      <c r="AB153" s="7" t="e">
        <f>IF(#REF!="","",VLOOKUP(CONCATENATE(AB$3,#REF!),[1]m_selling_spec!$A:$H,2,FALSE))</f>
        <v>#REF!</v>
      </c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7" t="e">
        <f>IF(#REF!="","",VLOOKUP(CONCATENATE(AU$3,#REF!),[1]m_selling_spec!$A:$H,2,FALSE))</f>
        <v>#REF!</v>
      </c>
      <c r="AV153" s="9"/>
      <c r="AW153" s="9"/>
      <c r="AX153" s="7" t="e">
        <f>IF(#REF!="","",VLOOKUP(CONCATENATE(AX$3,#REF!),[1]m_selling_spec!$A:$H,2,FALSE))</f>
        <v>#REF!</v>
      </c>
    </row>
    <row r="154" spans="1:50">
      <c r="A154" s="6">
        <v>85</v>
      </c>
      <c r="B154" s="7" t="e">
        <f>IF(#REF!="","",INDEX([1]m_color_trans!A:A,MATCH(#REF!,[1]m_color_trans!D:D,0)))</f>
        <v>#REF!</v>
      </c>
      <c r="C154" s="8"/>
      <c r="D154" s="8"/>
      <c r="E154" s="8"/>
      <c r="F154" s="8"/>
      <c r="G154" s="6" t="s">
        <v>182</v>
      </c>
      <c r="H154" s="6">
        <v>10</v>
      </c>
      <c r="I154" s="9"/>
      <c r="J154" s="9"/>
      <c r="K154" s="9"/>
      <c r="L154" s="7" t="e">
        <f>IF(#REF!="","",VLOOKUP(CONCATENATE(L$3,#REF!),[1]m_selling_spec!$A:$H,2,FALSE))</f>
        <v>#REF!</v>
      </c>
      <c r="M154" s="7" t="e">
        <f>IF(#REF!="","",VLOOKUP(CONCATENATE(M$3,#REF!),[1]m_selling_spec!$A:$H,2,FALSE))</f>
        <v>#REF!</v>
      </c>
      <c r="N154" s="7" t="e">
        <f>IF(#REF!="","",VLOOKUP(CONCATENATE(N$3,#REF!),[1]m_selling_spec!$A:$H,2,FALSE))</f>
        <v>#REF!</v>
      </c>
      <c r="O154" s="7" t="e">
        <f>IF(#REF!="","",VLOOKUP(CONCATENATE(O$3,#REF!),[1]m_selling_spec!$A:$H,2,FALSE))</f>
        <v>#REF!</v>
      </c>
      <c r="P154" s="7" t="e">
        <f>IF(#REF!="","",VLOOKUP(CONCATENATE(P$3,#REF!),[1]m_selling_spec!$A:$H,2,FALSE))</f>
        <v>#REF!</v>
      </c>
      <c r="Q154" s="9"/>
      <c r="R154" s="9"/>
      <c r="S154" s="7" t="e">
        <f>IF(#REF!="","",VLOOKUP(CONCATENATE(S$3,#REF!),[1]m_selling_spec!$A:$H,2,FALSE))</f>
        <v>#REF!</v>
      </c>
      <c r="T154" s="9"/>
      <c r="U154" s="7" t="e">
        <f>IF(#REF!="","",VLOOKUP(CONCATENATE(U$3,#REF!),[1]m_selling_spec!$A:$H,2,FALSE))</f>
        <v>#REF!</v>
      </c>
      <c r="V154" s="9"/>
      <c r="W154" s="9"/>
      <c r="X154" s="7" t="e">
        <f>IF(#REF!="","",VLOOKUP(CONCATENATE(X$3,#REF!),[1]m_selling_spec!$A:$H,2,FALSE))</f>
        <v>#REF!</v>
      </c>
      <c r="Y154" s="9"/>
      <c r="Z154" s="9"/>
      <c r="AA154" s="9"/>
      <c r="AB154" s="7" t="e">
        <f>IF(#REF!="","",VLOOKUP(CONCATENATE(AB$3,#REF!),[1]m_selling_spec!$A:$H,2,FALSE))</f>
        <v>#REF!</v>
      </c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7" t="e">
        <f>IF(#REF!="","",VLOOKUP(CONCATENATE(AU$3,#REF!),[1]m_selling_spec!$A:$H,2,FALSE))</f>
        <v>#REF!</v>
      </c>
      <c r="AV154" s="9"/>
      <c r="AW154" s="9"/>
      <c r="AX154" s="7" t="e">
        <f>IF(#REF!="","",VLOOKUP(CONCATENATE(AX$3,#REF!),[1]m_selling_spec!$A:$H,2,FALSE))</f>
        <v>#REF!</v>
      </c>
    </row>
    <row r="155" spans="1:50">
      <c r="A155" s="6">
        <v>77</v>
      </c>
      <c r="B155" s="7" t="e">
        <f>IF(#REF!="","",INDEX([1]m_color_trans!A:A,MATCH(#REF!,[1]m_color_trans!D:D,0)))</f>
        <v>#REF!</v>
      </c>
      <c r="C155" s="8"/>
      <c r="D155" s="8"/>
      <c r="E155" s="8"/>
      <c r="F155" s="8"/>
      <c r="G155" s="6" t="s">
        <v>183</v>
      </c>
      <c r="H155" s="6">
        <v>10</v>
      </c>
      <c r="I155" s="9"/>
      <c r="J155" s="9"/>
      <c r="K155" s="9"/>
      <c r="L155" s="7" t="e">
        <f>IF(#REF!="","",VLOOKUP(CONCATENATE(L$3,#REF!),[1]m_selling_spec!$A:$H,2,FALSE))</f>
        <v>#REF!</v>
      </c>
      <c r="M155" s="7" t="e">
        <f>IF(#REF!="","",VLOOKUP(CONCATENATE(M$3,#REF!),[1]m_selling_spec!$A:$H,2,FALSE))</f>
        <v>#REF!</v>
      </c>
      <c r="N155" s="7" t="e">
        <f>IF(#REF!="","",VLOOKUP(CONCATENATE(N$3,#REF!),[1]m_selling_spec!$A:$H,2,FALSE))</f>
        <v>#REF!</v>
      </c>
      <c r="O155" s="7" t="e">
        <f>IF(#REF!="","",VLOOKUP(CONCATENATE(O$3,#REF!),[1]m_selling_spec!$A:$H,2,FALSE))</f>
        <v>#REF!</v>
      </c>
      <c r="P155" s="9"/>
      <c r="Q155" s="9"/>
      <c r="R155" s="9"/>
      <c r="S155" s="7" t="e">
        <f>IF(#REF!="","",VLOOKUP(CONCATENATE(S$3,#REF!),[1]m_selling_spec!$A:$H,2,FALSE))</f>
        <v>#REF!</v>
      </c>
      <c r="T155" s="9"/>
      <c r="U155" s="7" t="e">
        <f>IF(#REF!="","",VLOOKUP(CONCATENATE(U$3,#REF!),[1]m_selling_spec!$A:$H,2,FALSE))</f>
        <v>#REF!</v>
      </c>
      <c r="V155" s="9"/>
      <c r="W155" s="9"/>
      <c r="X155" s="7" t="e">
        <f>IF(#REF!="","",VLOOKUP(CONCATENATE(X$3,#REF!),[1]m_selling_spec!$A:$H,2,FALSE))</f>
        <v>#REF!</v>
      </c>
      <c r="Y155" s="9"/>
      <c r="Z155" s="9"/>
      <c r="AA155" s="9"/>
      <c r="AB155" s="7" t="e">
        <f>IF(#REF!="","",VLOOKUP(CONCATENATE(AB$3,#REF!),[1]m_selling_spec!$A:$H,2,FALSE))</f>
        <v>#REF!</v>
      </c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7" t="e">
        <f>IF(#REF!="","",VLOOKUP(CONCATENATE(AU$3,#REF!),[1]m_selling_spec!$A:$H,2,FALSE))</f>
        <v>#REF!</v>
      </c>
      <c r="AV155" s="9"/>
      <c r="AW155" s="9"/>
      <c r="AX155" s="7" t="e">
        <f>IF(#REF!="","",VLOOKUP(CONCATENATE(AX$3,#REF!),[1]m_selling_spec!$A:$H,2,FALSE))</f>
        <v>#REF!</v>
      </c>
    </row>
    <row r="156" spans="1:50">
      <c r="A156" s="6">
        <v>77</v>
      </c>
      <c r="B156" s="7" t="e">
        <f>IF(#REF!="","",INDEX([1]m_color_trans!A:A,MATCH(#REF!,[1]m_color_trans!D:D,0)))</f>
        <v>#REF!</v>
      </c>
      <c r="C156" s="8"/>
      <c r="D156" s="8"/>
      <c r="E156" s="8"/>
      <c r="F156" s="8"/>
      <c r="G156" s="6" t="s">
        <v>184</v>
      </c>
      <c r="H156" s="6">
        <v>10</v>
      </c>
      <c r="I156" s="9"/>
      <c r="J156" s="9"/>
      <c r="K156" s="9"/>
      <c r="L156" s="7" t="e">
        <f>IF(#REF!="","",VLOOKUP(CONCATENATE(L$3,#REF!),[1]m_selling_spec!$A:$H,2,FALSE))</f>
        <v>#REF!</v>
      </c>
      <c r="M156" s="7" t="e">
        <f>IF(#REF!="","",VLOOKUP(CONCATENATE(M$3,#REF!),[1]m_selling_spec!$A:$H,2,FALSE))</f>
        <v>#REF!</v>
      </c>
      <c r="N156" s="7" t="e">
        <f>IF(#REF!="","",VLOOKUP(CONCATENATE(N$3,#REF!),[1]m_selling_spec!$A:$H,2,FALSE))</f>
        <v>#REF!</v>
      </c>
      <c r="O156" s="7" t="e">
        <f>IF(#REF!="","",VLOOKUP(CONCATENATE(O$3,#REF!),[1]m_selling_spec!$A:$H,2,FALSE))</f>
        <v>#REF!</v>
      </c>
      <c r="P156" s="9"/>
      <c r="Q156" s="9"/>
      <c r="R156" s="9"/>
      <c r="S156" s="7" t="e">
        <f>IF(#REF!="","",VLOOKUP(CONCATENATE(S$3,#REF!),[1]m_selling_spec!$A:$H,2,FALSE))</f>
        <v>#REF!</v>
      </c>
      <c r="T156" s="9"/>
      <c r="U156" s="7" t="e">
        <f>IF(#REF!="","",VLOOKUP(CONCATENATE(U$3,#REF!),[1]m_selling_spec!$A:$H,2,FALSE))</f>
        <v>#REF!</v>
      </c>
      <c r="V156" s="9"/>
      <c r="W156" s="9"/>
      <c r="X156" s="7" t="e">
        <f>IF(#REF!="","",VLOOKUP(CONCATENATE(X$3,#REF!),[1]m_selling_spec!$A:$H,2,FALSE))</f>
        <v>#REF!</v>
      </c>
      <c r="Y156" s="9"/>
      <c r="Z156" s="9"/>
      <c r="AA156" s="9"/>
      <c r="AB156" s="7" t="e">
        <f>IF(#REF!="","",VLOOKUP(CONCATENATE(AB$3,#REF!),[1]m_selling_spec!$A:$H,2,FALSE))</f>
        <v>#REF!</v>
      </c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7" t="e">
        <f>IF(#REF!="","",VLOOKUP(CONCATENATE(AU$3,#REF!),[1]m_selling_spec!$A:$H,2,FALSE))</f>
        <v>#REF!</v>
      </c>
      <c r="AV156" s="9"/>
      <c r="AW156" s="9"/>
      <c r="AX156" s="7" t="e">
        <f>IF(#REF!="","",VLOOKUP(CONCATENATE(AX$3,#REF!),[1]m_selling_spec!$A:$H,2,FALSE))</f>
        <v>#REF!</v>
      </c>
    </row>
    <row r="157" spans="1:50">
      <c r="A157" s="6">
        <v>85</v>
      </c>
      <c r="B157" s="7" t="e">
        <f>IF(#REF!="","",INDEX([1]m_color_trans!A:A,MATCH(#REF!,[1]m_color_trans!D:D,0)))</f>
        <v>#REF!</v>
      </c>
      <c r="C157" s="8"/>
      <c r="D157" s="8"/>
      <c r="E157" s="8"/>
      <c r="F157" s="8"/>
      <c r="G157" s="6" t="s">
        <v>182</v>
      </c>
      <c r="H157" s="6">
        <v>10</v>
      </c>
      <c r="I157" s="9"/>
      <c r="J157" s="9"/>
      <c r="K157" s="9"/>
      <c r="L157" s="7" t="e">
        <f>IF(#REF!="","",VLOOKUP(CONCATENATE(L$3,#REF!),[1]m_selling_spec!$A:$H,2,FALSE))</f>
        <v>#REF!</v>
      </c>
      <c r="M157" s="7" t="e">
        <f>IF(#REF!="","",VLOOKUP(CONCATENATE(M$3,#REF!),[1]m_selling_spec!$A:$H,2,FALSE))</f>
        <v>#REF!</v>
      </c>
      <c r="N157" s="7" t="e">
        <f>IF(#REF!="","",VLOOKUP(CONCATENATE(N$3,#REF!),[1]m_selling_spec!$A:$H,2,FALSE))</f>
        <v>#REF!</v>
      </c>
      <c r="O157" s="7" t="e">
        <f>IF(#REF!="","",VLOOKUP(CONCATENATE(O$3,#REF!),[1]m_selling_spec!$A:$H,2,FALSE))</f>
        <v>#REF!</v>
      </c>
      <c r="P157" s="7" t="e">
        <f>IF(#REF!="","",VLOOKUP(CONCATENATE(P$3,#REF!),[1]m_selling_spec!$A:$H,2,FALSE))</f>
        <v>#REF!</v>
      </c>
      <c r="Q157" s="9"/>
      <c r="R157" s="9"/>
      <c r="S157" s="7" t="e">
        <f>IF(#REF!="","",VLOOKUP(CONCATENATE(S$3,#REF!),[1]m_selling_spec!$A:$H,2,FALSE))</f>
        <v>#REF!</v>
      </c>
      <c r="T157" s="9"/>
      <c r="U157" s="7" t="e">
        <f>IF(#REF!="","",VLOOKUP(CONCATENATE(U$3,#REF!),[1]m_selling_spec!$A:$H,2,FALSE))</f>
        <v>#REF!</v>
      </c>
      <c r="V157" s="9"/>
      <c r="W157" s="9"/>
      <c r="X157" s="7" t="e">
        <f>IF(#REF!="","",VLOOKUP(CONCATENATE(X$3,#REF!),[1]m_selling_spec!$A:$H,2,FALSE))</f>
        <v>#REF!</v>
      </c>
      <c r="Y157" s="9"/>
      <c r="Z157" s="9"/>
      <c r="AA157" s="9"/>
      <c r="AB157" s="7" t="e">
        <f>IF(#REF!="","",VLOOKUP(CONCATENATE(AB$3,#REF!),[1]m_selling_spec!$A:$H,2,FALSE))</f>
        <v>#REF!</v>
      </c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7" t="e">
        <f>IF(#REF!="","",VLOOKUP(CONCATENATE(AU$3,#REF!),[1]m_selling_spec!$A:$H,2,FALSE))</f>
        <v>#REF!</v>
      </c>
      <c r="AV157" s="9"/>
      <c r="AW157" s="9"/>
      <c r="AX157" s="7" t="e">
        <f>IF(#REF!="","",VLOOKUP(CONCATENATE(AX$3,#REF!),[1]m_selling_spec!$A:$H,2,FALSE))</f>
        <v>#REF!</v>
      </c>
    </row>
    <row r="158" spans="1:50">
      <c r="A158" s="6">
        <v>79</v>
      </c>
      <c r="B158" s="7" t="e">
        <f>IF(#REF!="","",INDEX([1]m_color_trans!A:A,MATCH(#REF!,[1]m_color_trans!D:D,0)))</f>
        <v>#REF!</v>
      </c>
      <c r="C158" s="8"/>
      <c r="D158" s="8"/>
      <c r="E158" s="8"/>
      <c r="F158" s="8"/>
      <c r="G158" s="6" t="s">
        <v>185</v>
      </c>
      <c r="H158" s="6">
        <v>10</v>
      </c>
      <c r="I158" s="9"/>
      <c r="J158" s="9"/>
      <c r="K158" s="9"/>
      <c r="L158" s="7" t="e">
        <f>IF(#REF!="","",VLOOKUP(CONCATENATE(L$3,#REF!),[1]m_selling_spec!$A:$H,2,FALSE))</f>
        <v>#REF!</v>
      </c>
      <c r="M158" s="7" t="e">
        <f>IF(#REF!="","",VLOOKUP(CONCATENATE(M$3,#REF!),[1]m_selling_spec!$A:$H,2,FALSE))</f>
        <v>#REF!</v>
      </c>
      <c r="N158" s="7" t="e">
        <f>IF(#REF!="","",VLOOKUP(CONCATENATE(N$3,#REF!),[1]m_selling_spec!$A:$H,2,FALSE))</f>
        <v>#REF!</v>
      </c>
      <c r="O158" s="7" t="e">
        <f>IF(#REF!="","",VLOOKUP(CONCATENATE(O$3,#REF!),[1]m_selling_spec!$A:$H,2,FALSE))</f>
        <v>#REF!</v>
      </c>
      <c r="P158" s="9"/>
      <c r="Q158" s="9"/>
      <c r="R158" s="9"/>
      <c r="S158" s="7" t="e">
        <f>IF(#REF!="","",VLOOKUP(CONCATENATE(S$3,#REF!),[1]m_selling_spec!$A:$H,2,FALSE))</f>
        <v>#REF!</v>
      </c>
      <c r="T158" s="9"/>
      <c r="U158" s="7" t="e">
        <f>IF(#REF!="","",VLOOKUP(CONCATENATE(U$3,#REF!),[1]m_selling_spec!$A:$H,2,FALSE))</f>
        <v>#REF!</v>
      </c>
      <c r="V158" s="9"/>
      <c r="W158" s="9"/>
      <c r="X158" s="7" t="e">
        <f>IF(#REF!="","",VLOOKUP(CONCATENATE(X$3,#REF!),[1]m_selling_spec!$A:$H,2,FALSE))</f>
        <v>#REF!</v>
      </c>
      <c r="Y158" s="9"/>
      <c r="Z158" s="9"/>
      <c r="AA158" s="9"/>
      <c r="AB158" s="7" t="e">
        <f>IF(#REF!="","",VLOOKUP(CONCATENATE(AB$3,#REF!),[1]m_selling_spec!$A:$H,2,FALSE))</f>
        <v>#REF!</v>
      </c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7" t="e">
        <f>IF(#REF!="","",VLOOKUP(CONCATENATE(AU$3,#REF!),[1]m_selling_spec!$A:$H,2,FALSE))</f>
        <v>#REF!</v>
      </c>
      <c r="AV158" s="9"/>
      <c r="AW158" s="9"/>
      <c r="AX158" s="7" t="e">
        <f>IF(#REF!="","",VLOOKUP(CONCATENATE(AX$3,#REF!),[1]m_selling_spec!$A:$H,2,FALSE))</f>
        <v>#REF!</v>
      </c>
    </row>
    <row r="159" spans="1:50">
      <c r="A159" s="6">
        <v>77</v>
      </c>
      <c r="B159" s="7" t="e">
        <f>IF(#REF!="","",INDEX([1]m_color_trans!A:A,MATCH(#REF!,[1]m_color_trans!D:D,0)))</f>
        <v>#REF!</v>
      </c>
      <c r="C159" s="8"/>
      <c r="D159" s="8"/>
      <c r="E159" s="8"/>
      <c r="F159" s="8"/>
      <c r="G159" s="6" t="s">
        <v>186</v>
      </c>
      <c r="H159" s="6">
        <v>10</v>
      </c>
      <c r="I159" s="9"/>
      <c r="J159" s="9"/>
      <c r="K159" s="9"/>
      <c r="L159" s="7" t="e">
        <f>IF(#REF!="","",VLOOKUP(CONCATENATE(L$3,#REF!),[1]m_selling_spec!$A:$H,2,FALSE))</f>
        <v>#REF!</v>
      </c>
      <c r="M159" s="7" t="e">
        <f>IF(#REF!="","",VLOOKUP(CONCATENATE(M$3,#REF!),[1]m_selling_spec!$A:$H,2,FALSE))</f>
        <v>#REF!</v>
      </c>
      <c r="N159" s="7" t="e">
        <f>IF(#REF!="","",VLOOKUP(CONCATENATE(N$3,#REF!),[1]m_selling_spec!$A:$H,2,FALSE))</f>
        <v>#REF!</v>
      </c>
      <c r="O159" s="7" t="e">
        <f>IF(#REF!="","",VLOOKUP(CONCATENATE(O$3,#REF!),[1]m_selling_spec!$A:$H,2,FALSE))</f>
        <v>#REF!</v>
      </c>
      <c r="P159" s="9"/>
      <c r="Q159" s="9"/>
      <c r="R159" s="9"/>
      <c r="S159" s="7" t="e">
        <f>IF(#REF!="","",VLOOKUP(CONCATENATE(S$3,#REF!),[1]m_selling_spec!$A:$H,2,FALSE))</f>
        <v>#REF!</v>
      </c>
      <c r="T159" s="9"/>
      <c r="U159" s="7" t="e">
        <f>IF(#REF!="","",VLOOKUP(CONCATENATE(U$3,#REF!),[1]m_selling_spec!$A:$H,2,FALSE))</f>
        <v>#REF!</v>
      </c>
      <c r="V159" s="9"/>
      <c r="W159" s="9"/>
      <c r="X159" s="7" t="e">
        <f>IF(#REF!="","",VLOOKUP(CONCATENATE(X$3,#REF!),[1]m_selling_spec!$A:$H,2,FALSE))</f>
        <v>#REF!</v>
      </c>
      <c r="Y159" s="9"/>
      <c r="Z159" s="9"/>
      <c r="AA159" s="9"/>
      <c r="AB159" s="7" t="e">
        <f>IF(#REF!="","",VLOOKUP(CONCATENATE(AB$3,#REF!),[1]m_selling_spec!$A:$H,2,FALSE))</f>
        <v>#REF!</v>
      </c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7" t="e">
        <f>IF(#REF!="","",VLOOKUP(CONCATENATE(AU$3,#REF!),[1]m_selling_spec!$A:$H,2,FALSE))</f>
        <v>#REF!</v>
      </c>
      <c r="AV159" s="9"/>
      <c r="AW159" s="9"/>
      <c r="AX159" s="7" t="e">
        <f>IF(#REF!="","",VLOOKUP(CONCATENATE(AX$3,#REF!),[1]m_selling_spec!$A:$H,2,FALSE))</f>
        <v>#REF!</v>
      </c>
    </row>
    <row r="160" spans="1:50">
      <c r="A160" s="6">
        <v>77</v>
      </c>
      <c r="B160" s="7" t="e">
        <f>IF(#REF!="","",INDEX([1]m_color_trans!A:A,MATCH(#REF!,[1]m_color_trans!D:D,0)))</f>
        <v>#REF!</v>
      </c>
      <c r="C160" s="8"/>
      <c r="D160" s="8"/>
      <c r="E160" s="8"/>
      <c r="F160" s="8"/>
      <c r="G160" s="6" t="s">
        <v>187</v>
      </c>
      <c r="H160" s="6">
        <v>10</v>
      </c>
      <c r="I160" s="9"/>
      <c r="J160" s="9"/>
      <c r="K160" s="9"/>
      <c r="L160" s="7" t="e">
        <f>IF(#REF!="","",VLOOKUP(CONCATENATE(L$3,#REF!),[1]m_selling_spec!$A:$H,2,FALSE))</f>
        <v>#REF!</v>
      </c>
      <c r="M160" s="7" t="e">
        <f>IF(#REF!="","",VLOOKUP(CONCATENATE(M$3,#REF!),[1]m_selling_spec!$A:$H,2,FALSE))</f>
        <v>#REF!</v>
      </c>
      <c r="N160" s="7" t="e">
        <f>IF(#REF!="","",VLOOKUP(CONCATENATE(N$3,#REF!),[1]m_selling_spec!$A:$H,2,FALSE))</f>
        <v>#REF!</v>
      </c>
      <c r="O160" s="7" t="e">
        <f>IF(#REF!="","",VLOOKUP(CONCATENATE(O$3,#REF!),[1]m_selling_spec!$A:$H,2,FALSE))</f>
        <v>#REF!</v>
      </c>
      <c r="P160" s="9"/>
      <c r="Q160" s="9"/>
      <c r="R160" s="9"/>
      <c r="S160" s="7" t="e">
        <f>IF(#REF!="","",VLOOKUP(CONCATENATE(S$3,#REF!),[1]m_selling_spec!$A:$H,2,FALSE))</f>
        <v>#REF!</v>
      </c>
      <c r="T160" s="9"/>
      <c r="U160" s="7" t="e">
        <f>IF(#REF!="","",VLOOKUP(CONCATENATE(U$3,#REF!),[1]m_selling_spec!$A:$H,2,FALSE))</f>
        <v>#REF!</v>
      </c>
      <c r="V160" s="9"/>
      <c r="W160" s="9"/>
      <c r="X160" s="7" t="e">
        <f>IF(#REF!="","",VLOOKUP(CONCATENATE(X$3,#REF!),[1]m_selling_spec!$A:$H,2,FALSE))</f>
        <v>#REF!</v>
      </c>
      <c r="Y160" s="9"/>
      <c r="Z160" s="9"/>
      <c r="AA160" s="9"/>
      <c r="AB160" s="7" t="e">
        <f>IF(#REF!="","",VLOOKUP(CONCATENATE(AB$3,#REF!),[1]m_selling_spec!$A:$H,2,FALSE))</f>
        <v>#REF!</v>
      </c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7" t="e">
        <f>IF(#REF!="","",VLOOKUP(CONCATENATE(AU$3,#REF!),[1]m_selling_spec!$A:$H,2,FALSE))</f>
        <v>#REF!</v>
      </c>
      <c r="AV160" s="9"/>
      <c r="AW160" s="9"/>
      <c r="AX160" s="7" t="e">
        <f>IF(#REF!="","",VLOOKUP(CONCATENATE(AX$3,#REF!),[1]m_selling_spec!$A:$H,2,FALSE))</f>
        <v>#REF!</v>
      </c>
    </row>
    <row r="161" spans="1:50">
      <c r="A161" s="6">
        <v>77</v>
      </c>
      <c r="B161" s="7" t="e">
        <f>IF(#REF!="","",INDEX([1]m_color_trans!A:A,MATCH(#REF!,[1]m_color_trans!D:D,0)))</f>
        <v>#REF!</v>
      </c>
      <c r="C161" s="8"/>
      <c r="D161" s="8"/>
      <c r="E161" s="8"/>
      <c r="F161" s="8"/>
      <c r="G161" s="6" t="s">
        <v>188</v>
      </c>
      <c r="H161" s="6">
        <v>10</v>
      </c>
      <c r="I161" s="9"/>
      <c r="J161" s="9"/>
      <c r="K161" s="9"/>
      <c r="L161" s="7" t="e">
        <f>IF(#REF!="","",VLOOKUP(CONCATENATE(L$3,#REF!),[1]m_selling_spec!$A:$H,2,FALSE))</f>
        <v>#REF!</v>
      </c>
      <c r="M161" s="7" t="e">
        <f>IF(#REF!="","",VLOOKUP(CONCATENATE(M$3,#REF!),[1]m_selling_spec!$A:$H,2,FALSE))</f>
        <v>#REF!</v>
      </c>
      <c r="N161" s="7" t="e">
        <f>IF(#REF!="","",VLOOKUP(CONCATENATE(N$3,#REF!),[1]m_selling_spec!$A:$H,2,FALSE))</f>
        <v>#REF!</v>
      </c>
      <c r="O161" s="7" t="e">
        <f>IF(#REF!="","",VLOOKUP(CONCATENATE(O$3,#REF!),[1]m_selling_spec!$A:$H,2,FALSE))</f>
        <v>#REF!</v>
      </c>
      <c r="P161" s="9"/>
      <c r="Q161" s="9"/>
      <c r="R161" s="9"/>
      <c r="S161" s="7" t="e">
        <f>IF(#REF!="","",VLOOKUP(CONCATENATE(S$3,#REF!),[1]m_selling_spec!$A:$H,2,FALSE))</f>
        <v>#REF!</v>
      </c>
      <c r="T161" s="9"/>
      <c r="U161" s="7" t="e">
        <f>IF(#REF!="","",VLOOKUP(CONCATENATE(U$3,#REF!),[1]m_selling_spec!$A:$H,2,FALSE))</f>
        <v>#REF!</v>
      </c>
      <c r="V161" s="9"/>
      <c r="W161" s="9"/>
      <c r="X161" s="7" t="e">
        <f>IF(#REF!="","",VLOOKUP(CONCATENATE(X$3,#REF!),[1]m_selling_spec!$A:$H,2,FALSE))</f>
        <v>#REF!</v>
      </c>
      <c r="Y161" s="9"/>
      <c r="Z161" s="9"/>
      <c r="AA161" s="9"/>
      <c r="AB161" s="7" t="e">
        <f>IF(#REF!="","",VLOOKUP(CONCATENATE(AB$3,#REF!),[1]m_selling_spec!$A:$H,2,FALSE))</f>
        <v>#REF!</v>
      </c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7" t="e">
        <f>IF(#REF!="","",VLOOKUP(CONCATENATE(AU$3,#REF!),[1]m_selling_spec!$A:$H,2,FALSE))</f>
        <v>#REF!</v>
      </c>
      <c r="AV161" s="9"/>
      <c r="AW161" s="9"/>
      <c r="AX161" s="7" t="e">
        <f>IF(#REF!="","",VLOOKUP(CONCATENATE(AX$3,#REF!),[1]m_selling_spec!$A:$H,2,FALSE))</f>
        <v>#REF!</v>
      </c>
    </row>
    <row r="162" spans="1:50">
      <c r="A162" s="6">
        <v>77</v>
      </c>
      <c r="B162" s="7" t="e">
        <f>IF(#REF!="","",INDEX([1]m_color_trans!A:A,MATCH(#REF!,[1]m_color_trans!D:D,0)))</f>
        <v>#REF!</v>
      </c>
      <c r="C162" s="8"/>
      <c r="D162" s="8"/>
      <c r="E162" s="8"/>
      <c r="F162" s="8"/>
      <c r="G162" s="6" t="s">
        <v>189</v>
      </c>
      <c r="H162" s="6">
        <v>10</v>
      </c>
      <c r="I162" s="9"/>
      <c r="J162" s="9"/>
      <c r="K162" s="9"/>
      <c r="L162" s="7" t="e">
        <f>IF(#REF!="","",VLOOKUP(CONCATENATE(L$3,#REF!),[1]m_selling_spec!$A:$H,2,FALSE))</f>
        <v>#REF!</v>
      </c>
      <c r="M162" s="7" t="e">
        <f>IF(#REF!="","",VLOOKUP(CONCATENATE(M$3,#REF!),[1]m_selling_spec!$A:$H,2,FALSE))</f>
        <v>#REF!</v>
      </c>
      <c r="N162" s="7" t="e">
        <f>IF(#REF!="","",VLOOKUP(CONCATENATE(N$3,#REF!),[1]m_selling_spec!$A:$H,2,FALSE))</f>
        <v>#REF!</v>
      </c>
      <c r="O162" s="7" t="e">
        <f>IF(#REF!="","",VLOOKUP(CONCATENATE(O$3,#REF!),[1]m_selling_spec!$A:$H,2,FALSE))</f>
        <v>#REF!</v>
      </c>
      <c r="P162" s="9"/>
      <c r="Q162" s="9"/>
      <c r="R162" s="9"/>
      <c r="S162" s="7" t="e">
        <f>IF(#REF!="","",VLOOKUP(CONCATENATE(S$3,#REF!),[1]m_selling_spec!$A:$H,2,FALSE))</f>
        <v>#REF!</v>
      </c>
      <c r="T162" s="9"/>
      <c r="U162" s="7" t="e">
        <f>IF(#REF!="","",VLOOKUP(CONCATENATE(U$3,#REF!),[1]m_selling_spec!$A:$H,2,FALSE))</f>
        <v>#REF!</v>
      </c>
      <c r="V162" s="9"/>
      <c r="W162" s="9"/>
      <c r="X162" s="7" t="e">
        <f>IF(#REF!="","",VLOOKUP(CONCATENATE(X$3,#REF!),[1]m_selling_spec!$A:$H,2,FALSE))</f>
        <v>#REF!</v>
      </c>
      <c r="Y162" s="9"/>
      <c r="Z162" s="9"/>
      <c r="AA162" s="9"/>
      <c r="AB162" s="7" t="e">
        <f>IF(#REF!="","",VLOOKUP(CONCATENATE(AB$3,#REF!),[1]m_selling_spec!$A:$H,2,FALSE))</f>
        <v>#REF!</v>
      </c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7" t="e">
        <f>IF(#REF!="","",VLOOKUP(CONCATENATE(AU$3,#REF!),[1]m_selling_spec!$A:$H,2,FALSE))</f>
        <v>#REF!</v>
      </c>
      <c r="AV162" s="9"/>
      <c r="AW162" s="9"/>
      <c r="AX162" s="7" t="e">
        <f>IF(#REF!="","",VLOOKUP(CONCATENATE(AX$3,#REF!),[1]m_selling_spec!$A:$H,2,FALSE))</f>
        <v>#REF!</v>
      </c>
    </row>
    <row r="163" spans="1:50">
      <c r="A163" s="6">
        <v>77</v>
      </c>
      <c r="B163" s="7" t="e">
        <f>IF(#REF!="","",INDEX([1]m_color_trans!A:A,MATCH(#REF!,[1]m_color_trans!D:D,0)))</f>
        <v>#REF!</v>
      </c>
      <c r="C163" s="8"/>
      <c r="D163" s="8"/>
      <c r="E163" s="8"/>
      <c r="F163" s="8"/>
      <c r="G163" s="6" t="s">
        <v>188</v>
      </c>
      <c r="H163" s="6">
        <v>10</v>
      </c>
      <c r="I163" s="9"/>
      <c r="J163" s="9"/>
      <c r="K163" s="9"/>
      <c r="L163" s="7" t="e">
        <f>IF(#REF!="","",VLOOKUP(CONCATENATE(L$3,#REF!),[1]m_selling_spec!$A:$H,2,FALSE))</f>
        <v>#REF!</v>
      </c>
      <c r="M163" s="7" t="e">
        <f>IF(#REF!="","",VLOOKUP(CONCATENATE(M$3,#REF!),[1]m_selling_spec!$A:$H,2,FALSE))</f>
        <v>#REF!</v>
      </c>
      <c r="N163" s="7" t="e">
        <f>IF(#REF!="","",VLOOKUP(CONCATENATE(N$3,#REF!),[1]m_selling_spec!$A:$H,2,FALSE))</f>
        <v>#REF!</v>
      </c>
      <c r="O163" s="7" t="e">
        <f>IF(#REF!="","",VLOOKUP(CONCATENATE(O$3,#REF!),[1]m_selling_spec!$A:$H,2,FALSE))</f>
        <v>#REF!</v>
      </c>
      <c r="P163" s="9"/>
      <c r="Q163" s="9"/>
      <c r="R163" s="9"/>
      <c r="S163" s="7" t="e">
        <f>IF(#REF!="","",VLOOKUP(CONCATENATE(S$3,#REF!),[1]m_selling_spec!$A:$H,2,FALSE))</f>
        <v>#REF!</v>
      </c>
      <c r="T163" s="9"/>
      <c r="U163" s="7" t="e">
        <f>IF(#REF!="","",VLOOKUP(CONCATENATE(U$3,#REF!),[1]m_selling_spec!$A:$H,2,FALSE))</f>
        <v>#REF!</v>
      </c>
      <c r="V163" s="9"/>
      <c r="W163" s="9"/>
      <c r="X163" s="7" t="e">
        <f>IF(#REF!="","",VLOOKUP(CONCATENATE(X$3,#REF!),[1]m_selling_spec!$A:$H,2,FALSE))</f>
        <v>#REF!</v>
      </c>
      <c r="Y163" s="9"/>
      <c r="Z163" s="9"/>
      <c r="AA163" s="9"/>
      <c r="AB163" s="7" t="e">
        <f>IF(#REF!="","",VLOOKUP(CONCATENATE(AB$3,#REF!),[1]m_selling_spec!$A:$H,2,FALSE))</f>
        <v>#REF!</v>
      </c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7" t="e">
        <f>IF(#REF!="","",VLOOKUP(CONCATENATE(AU$3,#REF!),[1]m_selling_spec!$A:$H,2,FALSE))</f>
        <v>#REF!</v>
      </c>
      <c r="AV163" s="9"/>
      <c r="AW163" s="9"/>
      <c r="AX163" s="7" t="e">
        <f>IF(#REF!="","",VLOOKUP(CONCATENATE(AX$3,#REF!),[1]m_selling_spec!$A:$H,2,FALSE))</f>
        <v>#REF!</v>
      </c>
    </row>
    <row r="164" spans="1:50">
      <c r="A164" s="6">
        <v>77</v>
      </c>
      <c r="B164" s="7" t="e">
        <f>IF(#REF!="","",INDEX([1]m_color_trans!A:A,MATCH(#REF!,[1]m_color_trans!D:D,0)))</f>
        <v>#REF!</v>
      </c>
      <c r="C164" s="8"/>
      <c r="D164" s="8"/>
      <c r="E164" s="8"/>
      <c r="F164" s="8"/>
      <c r="G164" s="6" t="s">
        <v>189</v>
      </c>
      <c r="H164" s="6">
        <v>10</v>
      </c>
      <c r="I164" s="9"/>
      <c r="J164" s="9"/>
      <c r="K164" s="9"/>
      <c r="L164" s="7" t="e">
        <f>IF(#REF!="","",VLOOKUP(CONCATENATE(L$3,#REF!),[1]m_selling_spec!$A:$H,2,FALSE))</f>
        <v>#REF!</v>
      </c>
      <c r="M164" s="7" t="e">
        <f>IF(#REF!="","",VLOOKUP(CONCATENATE(M$3,#REF!),[1]m_selling_spec!$A:$H,2,FALSE))</f>
        <v>#REF!</v>
      </c>
      <c r="N164" s="7" t="e">
        <f>IF(#REF!="","",VLOOKUP(CONCATENATE(N$3,#REF!),[1]m_selling_spec!$A:$H,2,FALSE))</f>
        <v>#REF!</v>
      </c>
      <c r="O164" s="7" t="e">
        <f>IF(#REF!="","",VLOOKUP(CONCATENATE(O$3,#REF!),[1]m_selling_spec!$A:$H,2,FALSE))</f>
        <v>#REF!</v>
      </c>
      <c r="P164" s="9"/>
      <c r="Q164" s="9"/>
      <c r="R164" s="9"/>
      <c r="S164" s="7" t="e">
        <f>IF(#REF!="","",VLOOKUP(CONCATENATE(S$3,#REF!),[1]m_selling_spec!$A:$H,2,FALSE))</f>
        <v>#REF!</v>
      </c>
      <c r="T164" s="9"/>
      <c r="U164" s="7" t="e">
        <f>IF(#REF!="","",VLOOKUP(CONCATENATE(U$3,#REF!),[1]m_selling_spec!$A:$H,2,FALSE))</f>
        <v>#REF!</v>
      </c>
      <c r="V164" s="9"/>
      <c r="W164" s="9"/>
      <c r="X164" s="7" t="e">
        <f>IF(#REF!="","",VLOOKUP(CONCATENATE(X$3,#REF!),[1]m_selling_spec!$A:$H,2,FALSE))</f>
        <v>#REF!</v>
      </c>
      <c r="Y164" s="9"/>
      <c r="Z164" s="9"/>
      <c r="AA164" s="9"/>
      <c r="AB164" s="7" t="e">
        <f>IF(#REF!="","",VLOOKUP(CONCATENATE(AB$3,#REF!),[1]m_selling_spec!$A:$H,2,FALSE))</f>
        <v>#REF!</v>
      </c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7" t="e">
        <f>IF(#REF!="","",VLOOKUP(CONCATENATE(AU$3,#REF!),[1]m_selling_spec!$A:$H,2,FALSE))</f>
        <v>#REF!</v>
      </c>
      <c r="AV164" s="9"/>
      <c r="AW164" s="9"/>
      <c r="AX164" s="7" t="e">
        <f>IF(#REF!="","",VLOOKUP(CONCATENATE(AX$3,#REF!),[1]m_selling_spec!$A:$H,2,FALSE))</f>
        <v>#REF!</v>
      </c>
    </row>
    <row r="165" spans="1:50">
      <c r="A165" s="6">
        <v>79</v>
      </c>
      <c r="B165" s="7" t="e">
        <f>IF(#REF!="","",INDEX([1]m_color_trans!A:A,MATCH(#REF!,[1]m_color_trans!D:D,0)))</f>
        <v>#REF!</v>
      </c>
      <c r="C165" s="8"/>
      <c r="D165" s="8"/>
      <c r="E165" s="8"/>
      <c r="F165" s="8"/>
      <c r="G165" s="6" t="s">
        <v>190</v>
      </c>
      <c r="H165" s="6">
        <v>10</v>
      </c>
      <c r="I165" s="9"/>
      <c r="J165" s="9"/>
      <c r="K165" s="9"/>
      <c r="L165" s="7" t="e">
        <f>IF(#REF!="","",VLOOKUP(CONCATENATE(L$3,#REF!),[1]m_selling_spec!$A:$H,2,FALSE))</f>
        <v>#REF!</v>
      </c>
      <c r="M165" s="7" t="e">
        <f>IF(#REF!="","",VLOOKUP(CONCATENATE(M$3,#REF!),[1]m_selling_spec!$A:$H,2,FALSE))</f>
        <v>#REF!</v>
      </c>
      <c r="N165" s="7" t="e">
        <f>IF(#REF!="","",VLOOKUP(CONCATENATE(N$3,#REF!),[1]m_selling_spec!$A:$H,2,FALSE))</f>
        <v>#REF!</v>
      </c>
      <c r="O165" s="7" t="e">
        <f>IF(#REF!="","",VLOOKUP(CONCATENATE(O$3,#REF!),[1]m_selling_spec!$A:$H,2,FALSE))</f>
        <v>#REF!</v>
      </c>
      <c r="P165" s="9"/>
      <c r="Q165" s="9"/>
      <c r="R165" s="9"/>
      <c r="S165" s="7" t="e">
        <f>IF(#REF!="","",VLOOKUP(CONCATENATE(S$3,#REF!),[1]m_selling_spec!$A:$H,2,FALSE))</f>
        <v>#REF!</v>
      </c>
      <c r="T165" s="9"/>
      <c r="U165" s="7" t="e">
        <f>IF(#REF!="","",VLOOKUP(CONCATENATE(U$3,#REF!),[1]m_selling_spec!$A:$H,2,FALSE))</f>
        <v>#REF!</v>
      </c>
      <c r="V165" s="9"/>
      <c r="W165" s="9"/>
      <c r="X165" s="7" t="e">
        <f>IF(#REF!="","",VLOOKUP(CONCATENATE(X$3,#REF!),[1]m_selling_spec!$A:$H,2,FALSE))</f>
        <v>#REF!</v>
      </c>
      <c r="Y165" s="9"/>
      <c r="Z165" s="9"/>
      <c r="AA165" s="9"/>
      <c r="AB165" s="7" t="e">
        <f>IF(#REF!="","",VLOOKUP(CONCATENATE(AB$3,#REF!),[1]m_selling_spec!$A:$H,2,FALSE))</f>
        <v>#REF!</v>
      </c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7" t="e">
        <f>IF(#REF!="","",VLOOKUP(CONCATENATE(AU$3,#REF!),[1]m_selling_spec!$A:$H,2,FALSE))</f>
        <v>#REF!</v>
      </c>
      <c r="AV165" s="9"/>
      <c r="AW165" s="9"/>
      <c r="AX165" s="7" t="e">
        <f>IF(#REF!="","",VLOOKUP(CONCATENATE(AX$3,#REF!),[1]m_selling_spec!$A:$H,2,FALSE))</f>
        <v>#REF!</v>
      </c>
    </row>
    <row r="166" spans="1:50">
      <c r="A166" s="6">
        <v>77</v>
      </c>
      <c r="B166" s="7" t="e">
        <f>IF(#REF!="","",INDEX([1]m_color_trans!A:A,MATCH(#REF!,[1]m_color_trans!D:D,0)))</f>
        <v>#REF!</v>
      </c>
      <c r="C166" s="8"/>
      <c r="D166" s="8"/>
      <c r="E166" s="8"/>
      <c r="F166" s="8"/>
      <c r="G166" s="6" t="s">
        <v>191</v>
      </c>
      <c r="H166" s="6">
        <v>10</v>
      </c>
      <c r="I166" s="9"/>
      <c r="J166" s="9"/>
      <c r="K166" s="9"/>
      <c r="L166" s="7" t="e">
        <f>IF(#REF!="","",VLOOKUP(CONCATENATE(L$3,#REF!),[1]m_selling_spec!$A:$H,2,FALSE))</f>
        <v>#REF!</v>
      </c>
      <c r="M166" s="7" t="e">
        <f>IF(#REF!="","",VLOOKUP(CONCATENATE(M$3,#REF!),[1]m_selling_spec!$A:$H,2,FALSE))</f>
        <v>#REF!</v>
      </c>
      <c r="N166" s="7" t="e">
        <f>IF(#REF!="","",VLOOKUP(CONCATENATE(N$3,#REF!),[1]m_selling_spec!$A:$H,2,FALSE))</f>
        <v>#REF!</v>
      </c>
      <c r="O166" s="7" t="e">
        <f>IF(#REF!="","",VLOOKUP(CONCATENATE(O$3,#REF!),[1]m_selling_spec!$A:$H,2,FALSE))</f>
        <v>#REF!</v>
      </c>
      <c r="P166" s="9"/>
      <c r="Q166" s="9"/>
      <c r="R166" s="9"/>
      <c r="S166" s="7" t="e">
        <f>IF(#REF!="","",VLOOKUP(CONCATENATE(S$3,#REF!),[1]m_selling_spec!$A:$H,2,FALSE))</f>
        <v>#REF!</v>
      </c>
      <c r="T166" s="9"/>
      <c r="U166" s="7" t="e">
        <f>IF(#REF!="","",VLOOKUP(CONCATENATE(U$3,#REF!),[1]m_selling_spec!$A:$H,2,FALSE))</f>
        <v>#REF!</v>
      </c>
      <c r="V166" s="9"/>
      <c r="W166" s="9"/>
      <c r="X166" s="7" t="e">
        <f>IF(#REF!="","",VLOOKUP(CONCATENATE(X$3,#REF!),[1]m_selling_spec!$A:$H,2,FALSE))</f>
        <v>#REF!</v>
      </c>
      <c r="Y166" s="9"/>
      <c r="Z166" s="9"/>
      <c r="AA166" s="9"/>
      <c r="AB166" s="7" t="e">
        <f>IF(#REF!="","",VLOOKUP(CONCATENATE(AB$3,#REF!),[1]m_selling_spec!$A:$H,2,FALSE))</f>
        <v>#REF!</v>
      </c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7" t="e">
        <f>IF(#REF!="","",VLOOKUP(CONCATENATE(AU$3,#REF!),[1]m_selling_spec!$A:$H,2,FALSE))</f>
        <v>#REF!</v>
      </c>
      <c r="AV166" s="9"/>
      <c r="AW166" s="9"/>
      <c r="AX166" s="7" t="e">
        <f>IF(#REF!="","",VLOOKUP(CONCATENATE(AX$3,#REF!),[1]m_selling_spec!$A:$H,2,FALSE))</f>
        <v>#REF!</v>
      </c>
    </row>
    <row r="167" spans="1:50">
      <c r="A167" s="6">
        <v>77</v>
      </c>
      <c r="B167" s="7" t="e">
        <f>IF(#REF!="","",INDEX([1]m_color_trans!A:A,MATCH(#REF!,[1]m_color_trans!D:D,0)))</f>
        <v>#REF!</v>
      </c>
      <c r="C167" s="8"/>
      <c r="D167" s="8"/>
      <c r="E167" s="8"/>
      <c r="F167" s="8"/>
      <c r="G167" s="6" t="s">
        <v>192</v>
      </c>
      <c r="H167" s="6">
        <v>10</v>
      </c>
      <c r="I167" s="9"/>
      <c r="J167" s="9"/>
      <c r="K167" s="9"/>
      <c r="L167" s="7" t="e">
        <f>IF(#REF!="","",VLOOKUP(CONCATENATE(L$3,#REF!),[1]m_selling_spec!$A:$H,2,FALSE))</f>
        <v>#REF!</v>
      </c>
      <c r="M167" s="7" t="e">
        <f>IF(#REF!="","",VLOOKUP(CONCATENATE(M$3,#REF!),[1]m_selling_spec!$A:$H,2,FALSE))</f>
        <v>#REF!</v>
      </c>
      <c r="N167" s="7" t="e">
        <f>IF(#REF!="","",VLOOKUP(CONCATENATE(N$3,#REF!),[1]m_selling_spec!$A:$H,2,FALSE))</f>
        <v>#REF!</v>
      </c>
      <c r="O167" s="7" t="e">
        <f>IF(#REF!="","",VLOOKUP(CONCATENATE(O$3,#REF!),[1]m_selling_spec!$A:$H,2,FALSE))</f>
        <v>#REF!</v>
      </c>
      <c r="P167" s="9"/>
      <c r="Q167" s="9"/>
      <c r="R167" s="9"/>
      <c r="S167" s="7" t="e">
        <f>IF(#REF!="","",VLOOKUP(CONCATENATE(S$3,#REF!),[1]m_selling_spec!$A:$H,2,FALSE))</f>
        <v>#REF!</v>
      </c>
      <c r="T167" s="9"/>
      <c r="U167" s="7" t="e">
        <f>IF(#REF!="","",VLOOKUP(CONCATENATE(U$3,#REF!),[1]m_selling_spec!$A:$H,2,FALSE))</f>
        <v>#REF!</v>
      </c>
      <c r="V167" s="9"/>
      <c r="W167" s="9"/>
      <c r="X167" s="7" t="e">
        <f>IF(#REF!="","",VLOOKUP(CONCATENATE(X$3,#REF!),[1]m_selling_spec!$A:$H,2,FALSE))</f>
        <v>#REF!</v>
      </c>
      <c r="Y167" s="9"/>
      <c r="Z167" s="9"/>
      <c r="AA167" s="9"/>
      <c r="AB167" s="7" t="e">
        <f>IF(#REF!="","",VLOOKUP(CONCATENATE(AB$3,#REF!),[1]m_selling_spec!$A:$H,2,FALSE))</f>
        <v>#REF!</v>
      </c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7" t="e">
        <f>IF(#REF!="","",VLOOKUP(CONCATENATE(AU$3,#REF!),[1]m_selling_spec!$A:$H,2,FALSE))</f>
        <v>#REF!</v>
      </c>
      <c r="AV167" s="9"/>
      <c r="AW167" s="9"/>
      <c r="AX167" s="7" t="e">
        <f>IF(#REF!="","",VLOOKUP(CONCATENATE(AX$3,#REF!),[1]m_selling_spec!$A:$H,2,FALSE))</f>
        <v>#REF!</v>
      </c>
    </row>
    <row r="168" spans="1:50">
      <c r="A168" s="6">
        <v>78</v>
      </c>
      <c r="B168" s="7" t="e">
        <f>IF(#REF!="","",INDEX([1]m_color_trans!A:A,MATCH(#REF!,[1]m_color_trans!D:D,0)))</f>
        <v>#REF!</v>
      </c>
      <c r="C168" s="8"/>
      <c r="D168" s="8"/>
      <c r="E168" s="8"/>
      <c r="F168" s="8"/>
      <c r="G168" s="6" t="s">
        <v>193</v>
      </c>
      <c r="H168" s="6">
        <v>10</v>
      </c>
      <c r="I168" s="9"/>
      <c r="J168" s="9"/>
      <c r="K168" s="9"/>
      <c r="L168" s="7" t="e">
        <f>IF(#REF!="","",VLOOKUP(CONCATENATE(L$3,#REF!),[1]m_selling_spec!$A:$H,2,FALSE))</f>
        <v>#REF!</v>
      </c>
      <c r="M168" s="7" t="e">
        <f>IF(#REF!="","",VLOOKUP(CONCATENATE(M$3,#REF!),[1]m_selling_spec!$A:$H,2,FALSE))</f>
        <v>#REF!</v>
      </c>
      <c r="N168" s="7" t="e">
        <f>IF(#REF!="","",VLOOKUP(CONCATENATE(N$3,#REF!),[1]m_selling_spec!$A:$H,2,FALSE))</f>
        <v>#REF!</v>
      </c>
      <c r="O168" s="7" t="e">
        <f>IF(#REF!="","",VLOOKUP(CONCATENATE(O$3,#REF!),[1]m_selling_spec!$A:$H,2,FALSE))</f>
        <v>#REF!</v>
      </c>
      <c r="P168" s="9"/>
      <c r="Q168" s="9"/>
      <c r="R168" s="9"/>
      <c r="S168" s="7" t="e">
        <f>IF(#REF!="","",VLOOKUP(CONCATENATE(S$3,#REF!),[1]m_selling_spec!$A:$H,2,FALSE))</f>
        <v>#REF!</v>
      </c>
      <c r="T168" s="9"/>
      <c r="U168" s="7" t="e">
        <f>IF(#REF!="","",VLOOKUP(CONCATENATE(U$3,#REF!),[1]m_selling_spec!$A:$H,2,FALSE))</f>
        <v>#REF!</v>
      </c>
      <c r="V168" s="9"/>
      <c r="W168" s="9"/>
      <c r="X168" s="7" t="e">
        <f>IF(#REF!="","",VLOOKUP(CONCATENATE(X$3,#REF!),[1]m_selling_spec!$A:$H,2,FALSE))</f>
        <v>#REF!</v>
      </c>
      <c r="Y168" s="9"/>
      <c r="Z168" s="9"/>
      <c r="AA168" s="9"/>
      <c r="AB168" s="7" t="e">
        <f>IF(#REF!="","",VLOOKUP(CONCATENATE(AB$3,#REF!),[1]m_selling_spec!$A:$H,2,FALSE))</f>
        <v>#REF!</v>
      </c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7" t="e">
        <f>IF(#REF!="","",VLOOKUP(CONCATENATE(AU$3,#REF!),[1]m_selling_spec!$A:$H,2,FALSE))</f>
        <v>#REF!</v>
      </c>
      <c r="AV168" s="9"/>
      <c r="AW168" s="9"/>
      <c r="AX168" s="7" t="e">
        <f>IF(#REF!="","",VLOOKUP(CONCATENATE(AX$3,#REF!),[1]m_selling_spec!$A:$H,2,FALSE))</f>
        <v>#REF!</v>
      </c>
    </row>
    <row r="169" spans="1:50">
      <c r="A169" s="6">
        <v>78</v>
      </c>
      <c r="B169" s="7" t="e">
        <f>IF(#REF!="","",INDEX([1]m_color_trans!A:A,MATCH(#REF!,[1]m_color_trans!D:D,0)))</f>
        <v>#REF!</v>
      </c>
      <c r="C169" s="8"/>
      <c r="D169" s="8"/>
      <c r="E169" s="8"/>
      <c r="F169" s="8"/>
      <c r="G169" s="6" t="s">
        <v>193</v>
      </c>
      <c r="H169" s="6">
        <v>10</v>
      </c>
      <c r="I169" s="9"/>
      <c r="J169" s="9"/>
      <c r="K169" s="9"/>
      <c r="L169" s="7" t="e">
        <f>IF(#REF!="","",VLOOKUP(CONCATENATE(L$3,#REF!),[1]m_selling_spec!$A:$H,2,FALSE))</f>
        <v>#REF!</v>
      </c>
      <c r="M169" s="7" t="e">
        <f>IF(#REF!="","",VLOOKUP(CONCATENATE(M$3,#REF!),[1]m_selling_spec!$A:$H,2,FALSE))</f>
        <v>#REF!</v>
      </c>
      <c r="N169" s="7" t="e">
        <f>IF(#REF!="","",VLOOKUP(CONCATENATE(N$3,#REF!),[1]m_selling_spec!$A:$H,2,FALSE))</f>
        <v>#REF!</v>
      </c>
      <c r="O169" s="7" t="e">
        <f>IF(#REF!="","",VLOOKUP(CONCATENATE(O$3,#REF!),[1]m_selling_spec!$A:$H,2,FALSE))</f>
        <v>#REF!</v>
      </c>
      <c r="P169" s="9"/>
      <c r="Q169" s="9"/>
      <c r="R169" s="9"/>
      <c r="S169" s="7" t="e">
        <f>IF(#REF!="","",VLOOKUP(CONCATENATE(S$3,#REF!),[1]m_selling_spec!$A:$H,2,FALSE))</f>
        <v>#REF!</v>
      </c>
      <c r="T169" s="9"/>
      <c r="U169" s="7" t="e">
        <f>IF(#REF!="","",VLOOKUP(CONCATENATE(U$3,#REF!),[1]m_selling_spec!$A:$H,2,FALSE))</f>
        <v>#REF!</v>
      </c>
      <c r="V169" s="9"/>
      <c r="W169" s="9"/>
      <c r="X169" s="7" t="e">
        <f>IF(#REF!="","",VLOOKUP(CONCATENATE(X$3,#REF!),[1]m_selling_spec!$A:$H,2,FALSE))</f>
        <v>#REF!</v>
      </c>
      <c r="Y169" s="9"/>
      <c r="Z169" s="9"/>
      <c r="AA169" s="9"/>
      <c r="AB169" s="7" t="e">
        <f>IF(#REF!="","",VLOOKUP(CONCATENATE(AB$3,#REF!),[1]m_selling_spec!$A:$H,2,FALSE))</f>
        <v>#REF!</v>
      </c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7" t="e">
        <f>IF(#REF!="","",VLOOKUP(CONCATENATE(AU$3,#REF!),[1]m_selling_spec!$A:$H,2,FALSE))</f>
        <v>#REF!</v>
      </c>
      <c r="AV169" s="9"/>
      <c r="AW169" s="9"/>
      <c r="AX169" s="7" t="e">
        <f>IF(#REF!="","",VLOOKUP(CONCATENATE(AX$3,#REF!),[1]m_selling_spec!$A:$H,2,FALSE))</f>
        <v>#REF!</v>
      </c>
    </row>
    <row r="170" spans="1:50">
      <c r="A170" s="6">
        <v>78</v>
      </c>
      <c r="B170" s="7" t="e">
        <f>IF(#REF!="","",INDEX([1]m_color_trans!A:A,MATCH(#REF!,[1]m_color_trans!D:D,0)))</f>
        <v>#REF!</v>
      </c>
      <c r="C170" s="8"/>
      <c r="D170" s="8"/>
      <c r="E170" s="8"/>
      <c r="F170" s="8"/>
      <c r="G170" s="6" t="s">
        <v>193</v>
      </c>
      <c r="H170" s="6">
        <v>10</v>
      </c>
      <c r="I170" s="9"/>
      <c r="J170" s="9"/>
      <c r="K170" s="9"/>
      <c r="L170" s="7" t="e">
        <f>IF(#REF!="","",VLOOKUP(CONCATENATE(L$3,#REF!),[1]m_selling_spec!$A:$H,2,FALSE))</f>
        <v>#REF!</v>
      </c>
      <c r="M170" s="7" t="e">
        <f>IF(#REF!="","",VLOOKUP(CONCATENATE(M$3,#REF!),[1]m_selling_spec!$A:$H,2,FALSE))</f>
        <v>#REF!</v>
      </c>
      <c r="N170" s="7" t="e">
        <f>IF(#REF!="","",VLOOKUP(CONCATENATE(N$3,#REF!),[1]m_selling_spec!$A:$H,2,FALSE))</f>
        <v>#REF!</v>
      </c>
      <c r="O170" s="7" t="e">
        <f>IF(#REF!="","",VLOOKUP(CONCATENATE(O$3,#REF!),[1]m_selling_spec!$A:$H,2,FALSE))</f>
        <v>#REF!</v>
      </c>
      <c r="P170" s="9"/>
      <c r="Q170" s="9"/>
      <c r="R170" s="9"/>
      <c r="S170" s="7" t="e">
        <f>IF(#REF!="","",VLOOKUP(CONCATENATE(S$3,#REF!),[1]m_selling_spec!$A:$H,2,FALSE))</f>
        <v>#REF!</v>
      </c>
      <c r="T170" s="9"/>
      <c r="U170" s="7" t="e">
        <f>IF(#REF!="","",VLOOKUP(CONCATENATE(U$3,#REF!),[1]m_selling_spec!$A:$H,2,FALSE))</f>
        <v>#REF!</v>
      </c>
      <c r="V170" s="9"/>
      <c r="W170" s="9"/>
      <c r="X170" s="7" t="e">
        <f>IF(#REF!="","",VLOOKUP(CONCATENATE(X$3,#REF!),[1]m_selling_spec!$A:$H,2,FALSE))</f>
        <v>#REF!</v>
      </c>
      <c r="Y170" s="9"/>
      <c r="Z170" s="9"/>
      <c r="AA170" s="9"/>
      <c r="AB170" s="7" t="e">
        <f>IF(#REF!="","",VLOOKUP(CONCATENATE(AB$3,#REF!),[1]m_selling_spec!$A:$H,2,FALSE))</f>
        <v>#REF!</v>
      </c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7" t="e">
        <f>IF(#REF!="","",VLOOKUP(CONCATENATE(AU$3,#REF!),[1]m_selling_spec!$A:$H,2,FALSE))</f>
        <v>#REF!</v>
      </c>
      <c r="AV170" s="9"/>
      <c r="AW170" s="9"/>
      <c r="AX170" s="7" t="e">
        <f>IF(#REF!="","",VLOOKUP(CONCATENATE(AX$3,#REF!),[1]m_selling_spec!$A:$H,2,FALSE))</f>
        <v>#REF!</v>
      </c>
    </row>
    <row r="171" spans="1:50">
      <c r="A171" s="6">
        <v>78</v>
      </c>
      <c r="B171" s="7" t="e">
        <f>IF(#REF!="","",INDEX([1]m_color_trans!A:A,MATCH(#REF!,[1]m_color_trans!D:D,0)))</f>
        <v>#REF!</v>
      </c>
      <c r="C171" s="8"/>
      <c r="D171" s="8"/>
      <c r="E171" s="8"/>
      <c r="F171" s="8"/>
      <c r="G171" s="6" t="s">
        <v>194</v>
      </c>
      <c r="H171" s="6">
        <v>10</v>
      </c>
      <c r="I171" s="9"/>
      <c r="J171" s="9"/>
      <c r="K171" s="9"/>
      <c r="L171" s="7" t="e">
        <f>IF(#REF!="","",VLOOKUP(CONCATENATE(L$3,#REF!),[1]m_selling_spec!$A:$H,2,FALSE))</f>
        <v>#REF!</v>
      </c>
      <c r="M171" s="7" t="e">
        <f>IF(#REF!="","",VLOOKUP(CONCATENATE(M$3,#REF!),[1]m_selling_spec!$A:$H,2,FALSE))</f>
        <v>#REF!</v>
      </c>
      <c r="N171" s="7" t="e">
        <f>IF(#REF!="","",VLOOKUP(CONCATENATE(N$3,#REF!),[1]m_selling_spec!$A:$H,2,FALSE))</f>
        <v>#REF!</v>
      </c>
      <c r="O171" s="7" t="e">
        <f>IF(#REF!="","",VLOOKUP(CONCATENATE(O$3,#REF!),[1]m_selling_spec!$A:$H,2,FALSE))</f>
        <v>#REF!</v>
      </c>
      <c r="P171" s="9"/>
      <c r="Q171" s="9"/>
      <c r="R171" s="9"/>
      <c r="S171" s="7" t="e">
        <f>IF(#REF!="","",VLOOKUP(CONCATENATE(S$3,#REF!),[1]m_selling_spec!$A:$H,2,FALSE))</f>
        <v>#REF!</v>
      </c>
      <c r="T171" s="9"/>
      <c r="U171" s="7" t="e">
        <f>IF(#REF!="","",VLOOKUP(CONCATENATE(U$3,#REF!),[1]m_selling_spec!$A:$H,2,FALSE))</f>
        <v>#REF!</v>
      </c>
      <c r="V171" s="9"/>
      <c r="W171" s="9"/>
      <c r="X171" s="7" t="e">
        <f>IF(#REF!="","",VLOOKUP(CONCATENATE(X$3,#REF!),[1]m_selling_spec!$A:$H,2,FALSE))</f>
        <v>#REF!</v>
      </c>
      <c r="Y171" s="9"/>
      <c r="Z171" s="9"/>
      <c r="AA171" s="9"/>
      <c r="AB171" s="7" t="e">
        <f>IF(#REF!="","",VLOOKUP(CONCATENATE(AB$3,#REF!),[1]m_selling_spec!$A:$H,2,FALSE))</f>
        <v>#REF!</v>
      </c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7" t="e">
        <f>IF(#REF!="","",VLOOKUP(CONCATENATE(AU$3,#REF!),[1]m_selling_spec!$A:$H,2,FALSE))</f>
        <v>#REF!</v>
      </c>
      <c r="AV171" s="9"/>
      <c r="AW171" s="9"/>
      <c r="AX171" s="7" t="e">
        <f>IF(#REF!="","",VLOOKUP(CONCATENATE(AX$3,#REF!),[1]m_selling_spec!$A:$H,2,FALSE))</f>
        <v>#REF!</v>
      </c>
    </row>
    <row r="172" spans="1:50">
      <c r="A172" s="6">
        <v>78</v>
      </c>
      <c r="B172" s="7" t="e">
        <f>IF(#REF!="","",INDEX([1]m_color_trans!A:A,MATCH(#REF!,[1]m_color_trans!D:D,0)))</f>
        <v>#REF!</v>
      </c>
      <c r="C172" s="8"/>
      <c r="D172" s="8"/>
      <c r="E172" s="8"/>
      <c r="F172" s="8"/>
      <c r="G172" s="6" t="s">
        <v>194</v>
      </c>
      <c r="H172" s="6">
        <v>10</v>
      </c>
      <c r="I172" s="9"/>
      <c r="J172" s="9"/>
      <c r="K172" s="9"/>
      <c r="L172" s="7" t="e">
        <f>IF(#REF!="","",VLOOKUP(CONCATENATE(L$3,#REF!),[1]m_selling_spec!$A:$H,2,FALSE))</f>
        <v>#REF!</v>
      </c>
      <c r="M172" s="7" t="e">
        <f>IF(#REF!="","",VLOOKUP(CONCATENATE(M$3,#REF!),[1]m_selling_spec!$A:$H,2,FALSE))</f>
        <v>#REF!</v>
      </c>
      <c r="N172" s="7" t="e">
        <f>IF(#REF!="","",VLOOKUP(CONCATENATE(N$3,#REF!),[1]m_selling_spec!$A:$H,2,FALSE))</f>
        <v>#REF!</v>
      </c>
      <c r="O172" s="7" t="e">
        <f>IF(#REF!="","",VLOOKUP(CONCATENATE(O$3,#REF!),[1]m_selling_spec!$A:$H,2,FALSE))</f>
        <v>#REF!</v>
      </c>
      <c r="P172" s="9"/>
      <c r="Q172" s="9"/>
      <c r="R172" s="9"/>
      <c r="S172" s="7" t="e">
        <f>IF(#REF!="","",VLOOKUP(CONCATENATE(S$3,#REF!),[1]m_selling_spec!$A:$H,2,FALSE))</f>
        <v>#REF!</v>
      </c>
      <c r="T172" s="9"/>
      <c r="U172" s="7" t="e">
        <f>IF(#REF!="","",VLOOKUP(CONCATENATE(U$3,#REF!),[1]m_selling_spec!$A:$H,2,FALSE))</f>
        <v>#REF!</v>
      </c>
      <c r="V172" s="9"/>
      <c r="W172" s="9"/>
      <c r="X172" s="7" t="e">
        <f>IF(#REF!="","",VLOOKUP(CONCATENATE(X$3,#REF!),[1]m_selling_spec!$A:$H,2,FALSE))</f>
        <v>#REF!</v>
      </c>
      <c r="Y172" s="9"/>
      <c r="Z172" s="9"/>
      <c r="AA172" s="9"/>
      <c r="AB172" s="7" t="e">
        <f>IF(#REF!="","",VLOOKUP(CONCATENATE(AB$3,#REF!),[1]m_selling_spec!$A:$H,2,FALSE))</f>
        <v>#REF!</v>
      </c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7" t="e">
        <f>IF(#REF!="","",VLOOKUP(CONCATENATE(AU$3,#REF!),[1]m_selling_spec!$A:$H,2,FALSE))</f>
        <v>#REF!</v>
      </c>
      <c r="AV172" s="9"/>
      <c r="AW172" s="9"/>
      <c r="AX172" s="7" t="e">
        <f>IF(#REF!="","",VLOOKUP(CONCATENATE(AX$3,#REF!),[1]m_selling_spec!$A:$H,2,FALSE))</f>
        <v>#REF!</v>
      </c>
    </row>
    <row r="173" spans="1:50">
      <c r="A173" s="6">
        <v>78</v>
      </c>
      <c r="B173" s="7" t="e">
        <f>IF(#REF!="","",INDEX([1]m_color_trans!A:A,MATCH(#REF!,[1]m_color_trans!D:D,0)))</f>
        <v>#REF!</v>
      </c>
      <c r="C173" s="8"/>
      <c r="D173" s="8"/>
      <c r="E173" s="8"/>
      <c r="F173" s="8"/>
      <c r="G173" s="6" t="s">
        <v>195</v>
      </c>
      <c r="H173" s="6">
        <v>10</v>
      </c>
      <c r="I173" s="9"/>
      <c r="J173" s="9"/>
      <c r="K173" s="9"/>
      <c r="L173" s="7" t="e">
        <f>IF(#REF!="","",VLOOKUP(CONCATENATE(L$3,#REF!),[1]m_selling_spec!$A:$H,2,FALSE))</f>
        <v>#REF!</v>
      </c>
      <c r="M173" s="7" t="e">
        <f>IF(#REF!="","",VLOOKUP(CONCATENATE(M$3,#REF!),[1]m_selling_spec!$A:$H,2,FALSE))</f>
        <v>#REF!</v>
      </c>
      <c r="N173" s="7" t="e">
        <f>IF(#REF!="","",VLOOKUP(CONCATENATE(N$3,#REF!),[1]m_selling_spec!$A:$H,2,FALSE))</f>
        <v>#REF!</v>
      </c>
      <c r="O173" s="7" t="e">
        <f>IF(#REF!="","",VLOOKUP(CONCATENATE(O$3,#REF!),[1]m_selling_spec!$A:$H,2,FALSE))</f>
        <v>#REF!</v>
      </c>
      <c r="P173" s="9"/>
      <c r="Q173" s="9"/>
      <c r="R173" s="9"/>
      <c r="S173" s="7" t="e">
        <f>IF(#REF!="","",VLOOKUP(CONCATENATE(S$3,#REF!),[1]m_selling_spec!$A:$H,2,FALSE))</f>
        <v>#REF!</v>
      </c>
      <c r="T173" s="9"/>
      <c r="U173" s="7" t="e">
        <f>IF(#REF!="","",VLOOKUP(CONCATENATE(U$3,#REF!),[1]m_selling_spec!$A:$H,2,FALSE))</f>
        <v>#REF!</v>
      </c>
      <c r="V173" s="9"/>
      <c r="W173" s="9"/>
      <c r="X173" s="7" t="e">
        <f>IF(#REF!="","",VLOOKUP(CONCATENATE(X$3,#REF!),[1]m_selling_spec!$A:$H,2,FALSE))</f>
        <v>#REF!</v>
      </c>
      <c r="Y173" s="9"/>
      <c r="Z173" s="9"/>
      <c r="AA173" s="9"/>
      <c r="AB173" s="7" t="e">
        <f>IF(#REF!="","",VLOOKUP(CONCATENATE(AB$3,#REF!),[1]m_selling_spec!$A:$H,2,FALSE))</f>
        <v>#REF!</v>
      </c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7" t="e">
        <f>IF(#REF!="","",VLOOKUP(CONCATENATE(AU$3,#REF!),[1]m_selling_spec!$A:$H,2,FALSE))</f>
        <v>#REF!</v>
      </c>
      <c r="AV173" s="9"/>
      <c r="AW173" s="9"/>
      <c r="AX173" s="7" t="e">
        <f>IF(#REF!="","",VLOOKUP(CONCATENATE(AX$3,#REF!),[1]m_selling_spec!$A:$H,2,FALSE))</f>
        <v>#REF!</v>
      </c>
    </row>
    <row r="174" spans="1:50">
      <c r="A174" s="6">
        <v>78</v>
      </c>
      <c r="B174" s="7" t="e">
        <f>IF(#REF!="","",INDEX([1]m_color_trans!A:A,MATCH(#REF!,[1]m_color_trans!D:D,0)))</f>
        <v>#REF!</v>
      </c>
      <c r="C174" s="8"/>
      <c r="D174" s="8"/>
      <c r="E174" s="8"/>
      <c r="F174" s="8"/>
      <c r="G174" s="6" t="s">
        <v>195</v>
      </c>
      <c r="H174" s="6">
        <v>10</v>
      </c>
      <c r="I174" s="9"/>
      <c r="J174" s="9"/>
      <c r="K174" s="9"/>
      <c r="L174" s="7" t="e">
        <f>IF(#REF!="","",VLOOKUP(CONCATENATE(L$3,#REF!),[1]m_selling_spec!$A:$H,2,FALSE))</f>
        <v>#REF!</v>
      </c>
      <c r="M174" s="7" t="e">
        <f>IF(#REF!="","",VLOOKUP(CONCATENATE(M$3,#REF!),[1]m_selling_spec!$A:$H,2,FALSE))</f>
        <v>#REF!</v>
      </c>
      <c r="N174" s="7" t="e">
        <f>IF(#REF!="","",VLOOKUP(CONCATENATE(N$3,#REF!),[1]m_selling_spec!$A:$H,2,FALSE))</f>
        <v>#REF!</v>
      </c>
      <c r="O174" s="7" t="e">
        <f>IF(#REF!="","",VLOOKUP(CONCATENATE(O$3,#REF!),[1]m_selling_spec!$A:$H,2,FALSE))</f>
        <v>#REF!</v>
      </c>
      <c r="P174" s="9"/>
      <c r="Q174" s="9"/>
      <c r="R174" s="9"/>
      <c r="S174" s="7" t="e">
        <f>IF(#REF!="","",VLOOKUP(CONCATENATE(S$3,#REF!),[1]m_selling_spec!$A:$H,2,FALSE))</f>
        <v>#REF!</v>
      </c>
      <c r="T174" s="9"/>
      <c r="U174" s="7" t="e">
        <f>IF(#REF!="","",VLOOKUP(CONCATENATE(U$3,#REF!),[1]m_selling_spec!$A:$H,2,FALSE))</f>
        <v>#REF!</v>
      </c>
      <c r="V174" s="9"/>
      <c r="W174" s="9"/>
      <c r="X174" s="7" t="e">
        <f>IF(#REF!="","",VLOOKUP(CONCATENATE(X$3,#REF!),[1]m_selling_spec!$A:$H,2,FALSE))</f>
        <v>#REF!</v>
      </c>
      <c r="Y174" s="9"/>
      <c r="Z174" s="9"/>
      <c r="AA174" s="9"/>
      <c r="AB174" s="7" t="e">
        <f>IF(#REF!="","",VLOOKUP(CONCATENATE(AB$3,#REF!),[1]m_selling_spec!$A:$H,2,FALSE))</f>
        <v>#REF!</v>
      </c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7" t="e">
        <f>IF(#REF!="","",VLOOKUP(CONCATENATE(AU$3,#REF!),[1]m_selling_spec!$A:$H,2,FALSE))</f>
        <v>#REF!</v>
      </c>
      <c r="AV174" s="9"/>
      <c r="AW174" s="9"/>
      <c r="AX174" s="7" t="e">
        <f>IF(#REF!="","",VLOOKUP(CONCATENATE(AX$3,#REF!),[1]m_selling_spec!$A:$H,2,FALSE))</f>
        <v>#REF!</v>
      </c>
    </row>
    <row r="175" spans="1:50">
      <c r="A175" s="6">
        <v>78</v>
      </c>
      <c r="B175" s="7" t="e">
        <f>IF(#REF!="","",INDEX([1]m_color_trans!A:A,MATCH(#REF!,[1]m_color_trans!D:D,0)))</f>
        <v>#REF!</v>
      </c>
      <c r="C175" s="8"/>
      <c r="D175" s="8"/>
      <c r="E175" s="8"/>
      <c r="F175" s="8"/>
      <c r="G175" s="6" t="s">
        <v>195</v>
      </c>
      <c r="H175" s="6">
        <v>10</v>
      </c>
      <c r="I175" s="9"/>
      <c r="J175" s="9"/>
      <c r="K175" s="9"/>
      <c r="L175" s="7" t="e">
        <f>IF(#REF!="","",VLOOKUP(CONCATENATE(L$3,#REF!),[1]m_selling_spec!$A:$H,2,FALSE))</f>
        <v>#REF!</v>
      </c>
      <c r="M175" s="7" t="e">
        <f>IF(#REF!="","",VLOOKUP(CONCATENATE(M$3,#REF!),[1]m_selling_spec!$A:$H,2,FALSE))</f>
        <v>#REF!</v>
      </c>
      <c r="N175" s="7" t="e">
        <f>IF(#REF!="","",VLOOKUP(CONCATENATE(N$3,#REF!),[1]m_selling_spec!$A:$H,2,FALSE))</f>
        <v>#REF!</v>
      </c>
      <c r="O175" s="7" t="e">
        <f>IF(#REF!="","",VLOOKUP(CONCATENATE(O$3,#REF!),[1]m_selling_spec!$A:$H,2,FALSE))</f>
        <v>#REF!</v>
      </c>
      <c r="P175" s="9"/>
      <c r="Q175" s="9"/>
      <c r="R175" s="9"/>
      <c r="S175" s="7" t="e">
        <f>IF(#REF!="","",VLOOKUP(CONCATENATE(S$3,#REF!),[1]m_selling_spec!$A:$H,2,FALSE))</f>
        <v>#REF!</v>
      </c>
      <c r="T175" s="9"/>
      <c r="U175" s="7" t="e">
        <f>IF(#REF!="","",VLOOKUP(CONCATENATE(U$3,#REF!),[1]m_selling_spec!$A:$H,2,FALSE))</f>
        <v>#REF!</v>
      </c>
      <c r="V175" s="9"/>
      <c r="W175" s="9"/>
      <c r="X175" s="7" t="e">
        <f>IF(#REF!="","",VLOOKUP(CONCATENATE(X$3,#REF!),[1]m_selling_spec!$A:$H,2,FALSE))</f>
        <v>#REF!</v>
      </c>
      <c r="Y175" s="9"/>
      <c r="Z175" s="9"/>
      <c r="AA175" s="9"/>
      <c r="AB175" s="7" t="e">
        <f>IF(#REF!="","",VLOOKUP(CONCATENATE(AB$3,#REF!),[1]m_selling_spec!$A:$H,2,FALSE))</f>
        <v>#REF!</v>
      </c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7" t="e">
        <f>IF(#REF!="","",VLOOKUP(CONCATENATE(AU$3,#REF!),[1]m_selling_spec!$A:$H,2,FALSE))</f>
        <v>#REF!</v>
      </c>
      <c r="AV175" s="9"/>
      <c r="AW175" s="9"/>
      <c r="AX175" s="7" t="e">
        <f>IF(#REF!="","",VLOOKUP(CONCATENATE(AX$3,#REF!),[1]m_selling_spec!$A:$H,2,FALSE))</f>
        <v>#REF!</v>
      </c>
    </row>
    <row r="176" spans="1:50">
      <c r="A176" s="6">
        <v>78</v>
      </c>
      <c r="B176" s="7" t="e">
        <f>IF(#REF!="","",INDEX([1]m_color_trans!A:A,MATCH(#REF!,[1]m_color_trans!D:D,0)))</f>
        <v>#REF!</v>
      </c>
      <c r="C176" s="8"/>
      <c r="D176" s="8"/>
      <c r="E176" s="8"/>
      <c r="F176" s="8"/>
      <c r="G176" s="6" t="s">
        <v>196</v>
      </c>
      <c r="H176" s="6">
        <v>10</v>
      </c>
      <c r="I176" s="9"/>
      <c r="J176" s="9"/>
      <c r="K176" s="9"/>
      <c r="L176" s="7" t="e">
        <f>IF(#REF!="","",VLOOKUP(CONCATENATE(L$3,#REF!),[1]m_selling_spec!$A:$H,2,FALSE))</f>
        <v>#REF!</v>
      </c>
      <c r="M176" s="7" t="e">
        <f>IF(#REF!="","",VLOOKUP(CONCATENATE(M$3,#REF!),[1]m_selling_spec!$A:$H,2,FALSE))</f>
        <v>#REF!</v>
      </c>
      <c r="N176" s="7" t="e">
        <f>IF(#REF!="","",VLOOKUP(CONCATENATE(N$3,#REF!),[1]m_selling_spec!$A:$H,2,FALSE))</f>
        <v>#REF!</v>
      </c>
      <c r="O176" s="7" t="e">
        <f>IF(#REF!="","",VLOOKUP(CONCATENATE(O$3,#REF!),[1]m_selling_spec!$A:$H,2,FALSE))</f>
        <v>#REF!</v>
      </c>
      <c r="P176" s="9"/>
      <c r="Q176" s="9"/>
      <c r="R176" s="9"/>
      <c r="S176" s="7" t="e">
        <f>IF(#REF!="","",VLOOKUP(CONCATENATE(S$3,#REF!),[1]m_selling_spec!$A:$H,2,FALSE))</f>
        <v>#REF!</v>
      </c>
      <c r="T176" s="9"/>
      <c r="U176" s="7" t="e">
        <f>IF(#REF!="","",VLOOKUP(CONCATENATE(U$3,#REF!),[1]m_selling_spec!$A:$H,2,FALSE))</f>
        <v>#REF!</v>
      </c>
      <c r="V176" s="9"/>
      <c r="W176" s="9"/>
      <c r="X176" s="7" t="e">
        <f>IF(#REF!="","",VLOOKUP(CONCATENATE(X$3,#REF!),[1]m_selling_spec!$A:$H,2,FALSE))</f>
        <v>#REF!</v>
      </c>
      <c r="Y176" s="9"/>
      <c r="Z176" s="9"/>
      <c r="AA176" s="9"/>
      <c r="AB176" s="7" t="e">
        <f>IF(#REF!="","",VLOOKUP(CONCATENATE(AB$3,#REF!),[1]m_selling_spec!$A:$H,2,FALSE))</f>
        <v>#REF!</v>
      </c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7" t="e">
        <f>IF(#REF!="","",VLOOKUP(CONCATENATE(AU$3,#REF!),[1]m_selling_spec!$A:$H,2,FALSE))</f>
        <v>#REF!</v>
      </c>
      <c r="AV176" s="9"/>
      <c r="AW176" s="9"/>
      <c r="AX176" s="7" t="e">
        <f>IF(#REF!="","",VLOOKUP(CONCATENATE(AX$3,#REF!),[1]m_selling_spec!$A:$H,2,FALSE))</f>
        <v>#REF!</v>
      </c>
    </row>
    <row r="177" spans="1:50">
      <c r="A177" s="6">
        <v>78</v>
      </c>
      <c r="B177" s="7" t="e">
        <f>IF(#REF!="","",INDEX([1]m_color_trans!A:A,MATCH(#REF!,[1]m_color_trans!D:D,0)))</f>
        <v>#REF!</v>
      </c>
      <c r="C177" s="8"/>
      <c r="D177" s="8"/>
      <c r="E177" s="8"/>
      <c r="F177" s="8"/>
      <c r="G177" s="6" t="s">
        <v>196</v>
      </c>
      <c r="H177" s="6">
        <v>10</v>
      </c>
      <c r="I177" s="9"/>
      <c r="J177" s="9"/>
      <c r="K177" s="9"/>
      <c r="L177" s="7" t="e">
        <f>IF(#REF!="","",VLOOKUP(CONCATENATE(L$3,#REF!),[1]m_selling_spec!$A:$H,2,FALSE))</f>
        <v>#REF!</v>
      </c>
      <c r="M177" s="7" t="e">
        <f>IF(#REF!="","",VLOOKUP(CONCATENATE(M$3,#REF!),[1]m_selling_spec!$A:$H,2,FALSE))</f>
        <v>#REF!</v>
      </c>
      <c r="N177" s="7" t="e">
        <f>IF(#REF!="","",VLOOKUP(CONCATENATE(N$3,#REF!),[1]m_selling_spec!$A:$H,2,FALSE))</f>
        <v>#REF!</v>
      </c>
      <c r="O177" s="7" t="e">
        <f>IF(#REF!="","",VLOOKUP(CONCATENATE(O$3,#REF!),[1]m_selling_spec!$A:$H,2,FALSE))</f>
        <v>#REF!</v>
      </c>
      <c r="P177" s="9"/>
      <c r="Q177" s="9"/>
      <c r="R177" s="9"/>
      <c r="S177" s="7" t="e">
        <f>IF(#REF!="","",VLOOKUP(CONCATENATE(S$3,#REF!),[1]m_selling_spec!$A:$H,2,FALSE))</f>
        <v>#REF!</v>
      </c>
      <c r="T177" s="9"/>
      <c r="U177" s="7" t="e">
        <f>IF(#REF!="","",VLOOKUP(CONCATENATE(U$3,#REF!),[1]m_selling_spec!$A:$H,2,FALSE))</f>
        <v>#REF!</v>
      </c>
      <c r="V177" s="9"/>
      <c r="W177" s="9"/>
      <c r="X177" s="7" t="e">
        <f>IF(#REF!="","",VLOOKUP(CONCATENATE(X$3,#REF!),[1]m_selling_spec!$A:$H,2,FALSE))</f>
        <v>#REF!</v>
      </c>
      <c r="Y177" s="9"/>
      <c r="Z177" s="9"/>
      <c r="AA177" s="9"/>
      <c r="AB177" s="7" t="e">
        <f>IF(#REF!="","",VLOOKUP(CONCATENATE(AB$3,#REF!),[1]m_selling_spec!$A:$H,2,FALSE))</f>
        <v>#REF!</v>
      </c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7" t="e">
        <f>IF(#REF!="","",VLOOKUP(CONCATENATE(AU$3,#REF!),[1]m_selling_spec!$A:$H,2,FALSE))</f>
        <v>#REF!</v>
      </c>
      <c r="AV177" s="9"/>
      <c r="AW177" s="9"/>
      <c r="AX177" s="7" t="e">
        <f>IF(#REF!="","",VLOOKUP(CONCATENATE(AX$3,#REF!),[1]m_selling_spec!$A:$H,2,FALSE))</f>
        <v>#REF!</v>
      </c>
    </row>
    <row r="178" spans="1:50">
      <c r="A178" s="6">
        <v>78</v>
      </c>
      <c r="B178" s="7" t="e">
        <f>IF(#REF!="","",INDEX([1]m_color_trans!A:A,MATCH(#REF!,[1]m_color_trans!D:D,0)))</f>
        <v>#REF!</v>
      </c>
      <c r="C178" s="8"/>
      <c r="D178" s="8"/>
      <c r="E178" s="8"/>
      <c r="F178" s="8"/>
      <c r="G178" s="6" t="s">
        <v>193</v>
      </c>
      <c r="H178" s="6">
        <v>10</v>
      </c>
      <c r="I178" s="9"/>
      <c r="J178" s="9"/>
      <c r="K178" s="9"/>
      <c r="L178" s="7" t="e">
        <f>IF(#REF!="","",VLOOKUP(CONCATENATE(L$3,#REF!),[1]m_selling_spec!$A:$H,2,FALSE))</f>
        <v>#REF!</v>
      </c>
      <c r="M178" s="7" t="e">
        <f>IF(#REF!="","",VLOOKUP(CONCATENATE(M$3,#REF!),[1]m_selling_spec!$A:$H,2,FALSE))</f>
        <v>#REF!</v>
      </c>
      <c r="N178" s="7" t="e">
        <f>IF(#REF!="","",VLOOKUP(CONCATENATE(N$3,#REF!),[1]m_selling_spec!$A:$H,2,FALSE))</f>
        <v>#REF!</v>
      </c>
      <c r="O178" s="7" t="e">
        <f>IF(#REF!="","",VLOOKUP(CONCATENATE(O$3,#REF!),[1]m_selling_spec!$A:$H,2,FALSE))</f>
        <v>#REF!</v>
      </c>
      <c r="P178" s="9"/>
      <c r="Q178" s="9"/>
      <c r="R178" s="9"/>
      <c r="S178" s="7" t="e">
        <f>IF(#REF!="","",VLOOKUP(CONCATENATE(S$3,#REF!),[1]m_selling_spec!$A:$H,2,FALSE))</f>
        <v>#REF!</v>
      </c>
      <c r="T178" s="9"/>
      <c r="U178" s="7" t="e">
        <f>IF(#REF!="","",VLOOKUP(CONCATENATE(U$3,#REF!),[1]m_selling_spec!$A:$H,2,FALSE))</f>
        <v>#REF!</v>
      </c>
      <c r="V178" s="9"/>
      <c r="W178" s="9"/>
      <c r="X178" s="7" t="e">
        <f>IF(#REF!="","",VLOOKUP(CONCATENATE(X$3,#REF!),[1]m_selling_spec!$A:$H,2,FALSE))</f>
        <v>#REF!</v>
      </c>
      <c r="Y178" s="9"/>
      <c r="Z178" s="9"/>
      <c r="AA178" s="9"/>
      <c r="AB178" s="7" t="e">
        <f>IF(#REF!="","",VLOOKUP(CONCATENATE(AB$3,#REF!),[1]m_selling_spec!$A:$H,2,FALSE))</f>
        <v>#REF!</v>
      </c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7" t="e">
        <f>IF(#REF!="","",VLOOKUP(CONCATENATE(AU$3,#REF!),[1]m_selling_spec!$A:$H,2,FALSE))</f>
        <v>#REF!</v>
      </c>
      <c r="AV178" s="9"/>
      <c r="AW178" s="9"/>
      <c r="AX178" s="7" t="e">
        <f>IF(#REF!="","",VLOOKUP(CONCATENATE(AX$3,#REF!),[1]m_selling_spec!$A:$H,2,FALSE))</f>
        <v>#REF!</v>
      </c>
    </row>
    <row r="179" spans="1:50">
      <c r="A179" s="6">
        <v>78</v>
      </c>
      <c r="B179" s="7" t="e">
        <f>IF(#REF!="","",INDEX([1]m_color_trans!A:A,MATCH(#REF!,[1]m_color_trans!D:D,0)))</f>
        <v>#REF!</v>
      </c>
      <c r="C179" s="8"/>
      <c r="D179" s="8"/>
      <c r="E179" s="8"/>
      <c r="F179" s="8"/>
      <c r="G179" s="6" t="s">
        <v>193</v>
      </c>
      <c r="H179" s="6">
        <v>10</v>
      </c>
      <c r="I179" s="9"/>
      <c r="J179" s="9"/>
      <c r="K179" s="9"/>
      <c r="L179" s="7" t="e">
        <f>IF(#REF!="","",VLOOKUP(CONCATENATE(L$3,#REF!),[1]m_selling_spec!$A:$H,2,FALSE))</f>
        <v>#REF!</v>
      </c>
      <c r="M179" s="7" t="e">
        <f>IF(#REF!="","",VLOOKUP(CONCATENATE(M$3,#REF!),[1]m_selling_spec!$A:$H,2,FALSE))</f>
        <v>#REF!</v>
      </c>
      <c r="N179" s="7" t="e">
        <f>IF(#REF!="","",VLOOKUP(CONCATENATE(N$3,#REF!),[1]m_selling_spec!$A:$H,2,FALSE))</f>
        <v>#REF!</v>
      </c>
      <c r="O179" s="7" t="e">
        <f>IF(#REF!="","",VLOOKUP(CONCATENATE(O$3,#REF!),[1]m_selling_spec!$A:$H,2,FALSE))</f>
        <v>#REF!</v>
      </c>
      <c r="P179" s="9"/>
      <c r="Q179" s="9"/>
      <c r="R179" s="9"/>
      <c r="S179" s="7" t="e">
        <f>IF(#REF!="","",VLOOKUP(CONCATENATE(S$3,#REF!),[1]m_selling_spec!$A:$H,2,FALSE))</f>
        <v>#REF!</v>
      </c>
      <c r="T179" s="9"/>
      <c r="U179" s="7" t="e">
        <f>IF(#REF!="","",VLOOKUP(CONCATENATE(U$3,#REF!),[1]m_selling_spec!$A:$H,2,FALSE))</f>
        <v>#REF!</v>
      </c>
      <c r="V179" s="9"/>
      <c r="W179" s="9"/>
      <c r="X179" s="7" t="e">
        <f>IF(#REF!="","",VLOOKUP(CONCATENATE(X$3,#REF!),[1]m_selling_spec!$A:$H,2,FALSE))</f>
        <v>#REF!</v>
      </c>
      <c r="Y179" s="9"/>
      <c r="Z179" s="9"/>
      <c r="AA179" s="9"/>
      <c r="AB179" s="7" t="e">
        <f>IF(#REF!="","",VLOOKUP(CONCATENATE(AB$3,#REF!),[1]m_selling_spec!$A:$H,2,FALSE))</f>
        <v>#REF!</v>
      </c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7" t="e">
        <f>IF(#REF!="","",VLOOKUP(CONCATENATE(AU$3,#REF!),[1]m_selling_spec!$A:$H,2,FALSE))</f>
        <v>#REF!</v>
      </c>
      <c r="AV179" s="9"/>
      <c r="AW179" s="9"/>
      <c r="AX179" s="7" t="e">
        <f>IF(#REF!="","",VLOOKUP(CONCATENATE(AX$3,#REF!),[1]m_selling_spec!$A:$H,2,FALSE))</f>
        <v>#REF!</v>
      </c>
    </row>
    <row r="180" spans="1:50">
      <c r="A180" s="6">
        <v>78</v>
      </c>
      <c r="B180" s="7" t="e">
        <f>IF(#REF!="","",INDEX([1]m_color_trans!A:A,MATCH(#REF!,[1]m_color_trans!D:D,0)))</f>
        <v>#REF!</v>
      </c>
      <c r="C180" s="8"/>
      <c r="D180" s="8"/>
      <c r="E180" s="8"/>
      <c r="F180" s="8"/>
      <c r="G180" s="6" t="s">
        <v>193</v>
      </c>
      <c r="H180" s="6">
        <v>10</v>
      </c>
      <c r="I180" s="9"/>
      <c r="J180" s="9"/>
      <c r="K180" s="9"/>
      <c r="L180" s="7" t="e">
        <f>IF(#REF!="","",VLOOKUP(CONCATENATE(L$3,#REF!),[1]m_selling_spec!$A:$H,2,FALSE))</f>
        <v>#REF!</v>
      </c>
      <c r="M180" s="7" t="e">
        <f>IF(#REF!="","",VLOOKUP(CONCATENATE(M$3,#REF!),[1]m_selling_spec!$A:$H,2,FALSE))</f>
        <v>#REF!</v>
      </c>
      <c r="N180" s="7" t="e">
        <f>IF(#REF!="","",VLOOKUP(CONCATENATE(N$3,#REF!),[1]m_selling_spec!$A:$H,2,FALSE))</f>
        <v>#REF!</v>
      </c>
      <c r="O180" s="7" t="e">
        <f>IF(#REF!="","",VLOOKUP(CONCATENATE(O$3,#REF!),[1]m_selling_spec!$A:$H,2,FALSE))</f>
        <v>#REF!</v>
      </c>
      <c r="P180" s="9"/>
      <c r="Q180" s="9"/>
      <c r="R180" s="9"/>
      <c r="S180" s="7" t="e">
        <f>IF(#REF!="","",VLOOKUP(CONCATENATE(S$3,#REF!),[1]m_selling_spec!$A:$H,2,FALSE))</f>
        <v>#REF!</v>
      </c>
      <c r="T180" s="9"/>
      <c r="U180" s="7" t="e">
        <f>IF(#REF!="","",VLOOKUP(CONCATENATE(U$3,#REF!),[1]m_selling_spec!$A:$H,2,FALSE))</f>
        <v>#REF!</v>
      </c>
      <c r="V180" s="9"/>
      <c r="W180" s="9"/>
      <c r="X180" s="7" t="e">
        <f>IF(#REF!="","",VLOOKUP(CONCATENATE(X$3,#REF!),[1]m_selling_spec!$A:$H,2,FALSE))</f>
        <v>#REF!</v>
      </c>
      <c r="Y180" s="9"/>
      <c r="Z180" s="9"/>
      <c r="AA180" s="9"/>
      <c r="AB180" s="7" t="e">
        <f>IF(#REF!="","",VLOOKUP(CONCATENATE(AB$3,#REF!),[1]m_selling_spec!$A:$H,2,FALSE))</f>
        <v>#REF!</v>
      </c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7" t="e">
        <f>IF(#REF!="","",VLOOKUP(CONCATENATE(AU$3,#REF!),[1]m_selling_spec!$A:$H,2,FALSE))</f>
        <v>#REF!</v>
      </c>
      <c r="AV180" s="9"/>
      <c r="AW180" s="9"/>
      <c r="AX180" s="7" t="e">
        <f>IF(#REF!="","",VLOOKUP(CONCATENATE(AX$3,#REF!),[1]m_selling_spec!$A:$H,2,FALSE))</f>
        <v>#REF!</v>
      </c>
    </row>
    <row r="181" spans="1:50">
      <c r="A181" s="6">
        <v>78</v>
      </c>
      <c r="B181" s="7" t="e">
        <f>IF(#REF!="","",INDEX([1]m_color_trans!A:A,MATCH(#REF!,[1]m_color_trans!D:D,0)))</f>
        <v>#REF!</v>
      </c>
      <c r="C181" s="8"/>
      <c r="D181" s="8"/>
      <c r="E181" s="8"/>
      <c r="F181" s="8"/>
      <c r="G181" s="6" t="s">
        <v>194</v>
      </c>
      <c r="H181" s="6">
        <v>10</v>
      </c>
      <c r="I181" s="9"/>
      <c r="J181" s="9"/>
      <c r="K181" s="9"/>
      <c r="L181" s="7" t="e">
        <f>IF(#REF!="","",VLOOKUP(CONCATENATE(L$3,#REF!),[1]m_selling_spec!$A:$H,2,FALSE))</f>
        <v>#REF!</v>
      </c>
      <c r="M181" s="7" t="e">
        <f>IF(#REF!="","",VLOOKUP(CONCATENATE(M$3,#REF!),[1]m_selling_spec!$A:$H,2,FALSE))</f>
        <v>#REF!</v>
      </c>
      <c r="N181" s="7" t="e">
        <f>IF(#REF!="","",VLOOKUP(CONCATENATE(N$3,#REF!),[1]m_selling_spec!$A:$H,2,FALSE))</f>
        <v>#REF!</v>
      </c>
      <c r="O181" s="7" t="e">
        <f>IF(#REF!="","",VLOOKUP(CONCATENATE(O$3,#REF!),[1]m_selling_spec!$A:$H,2,FALSE))</f>
        <v>#REF!</v>
      </c>
      <c r="P181" s="9"/>
      <c r="Q181" s="9"/>
      <c r="R181" s="9"/>
      <c r="S181" s="7" t="e">
        <f>IF(#REF!="","",VLOOKUP(CONCATENATE(S$3,#REF!),[1]m_selling_spec!$A:$H,2,FALSE))</f>
        <v>#REF!</v>
      </c>
      <c r="T181" s="9"/>
      <c r="U181" s="7" t="e">
        <f>IF(#REF!="","",VLOOKUP(CONCATENATE(U$3,#REF!),[1]m_selling_spec!$A:$H,2,FALSE))</f>
        <v>#REF!</v>
      </c>
      <c r="V181" s="9"/>
      <c r="W181" s="9"/>
      <c r="X181" s="7" t="e">
        <f>IF(#REF!="","",VLOOKUP(CONCATENATE(X$3,#REF!),[1]m_selling_spec!$A:$H,2,FALSE))</f>
        <v>#REF!</v>
      </c>
      <c r="Y181" s="9"/>
      <c r="Z181" s="9"/>
      <c r="AA181" s="9"/>
      <c r="AB181" s="7" t="e">
        <f>IF(#REF!="","",VLOOKUP(CONCATENATE(AB$3,#REF!),[1]m_selling_spec!$A:$H,2,FALSE))</f>
        <v>#REF!</v>
      </c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7" t="e">
        <f>IF(#REF!="","",VLOOKUP(CONCATENATE(AU$3,#REF!),[1]m_selling_spec!$A:$H,2,FALSE))</f>
        <v>#REF!</v>
      </c>
      <c r="AV181" s="9"/>
      <c r="AW181" s="9"/>
      <c r="AX181" s="7" t="e">
        <f>IF(#REF!="","",VLOOKUP(CONCATENATE(AX$3,#REF!),[1]m_selling_spec!$A:$H,2,FALSE))</f>
        <v>#REF!</v>
      </c>
    </row>
    <row r="182" spans="1:50">
      <c r="A182" s="6">
        <v>78</v>
      </c>
      <c r="B182" s="7" t="e">
        <f>IF(#REF!="","",INDEX([1]m_color_trans!A:A,MATCH(#REF!,[1]m_color_trans!D:D,0)))</f>
        <v>#REF!</v>
      </c>
      <c r="C182" s="8"/>
      <c r="D182" s="8"/>
      <c r="E182" s="8"/>
      <c r="F182" s="8"/>
      <c r="G182" s="6" t="s">
        <v>194</v>
      </c>
      <c r="H182" s="6">
        <v>10</v>
      </c>
      <c r="I182" s="9"/>
      <c r="J182" s="9"/>
      <c r="K182" s="9"/>
      <c r="L182" s="7" t="e">
        <f>IF(#REF!="","",VLOOKUP(CONCATENATE(L$3,#REF!),[1]m_selling_spec!$A:$H,2,FALSE))</f>
        <v>#REF!</v>
      </c>
      <c r="M182" s="7" t="e">
        <f>IF(#REF!="","",VLOOKUP(CONCATENATE(M$3,#REF!),[1]m_selling_spec!$A:$H,2,FALSE))</f>
        <v>#REF!</v>
      </c>
      <c r="N182" s="7" t="e">
        <f>IF(#REF!="","",VLOOKUP(CONCATENATE(N$3,#REF!),[1]m_selling_spec!$A:$H,2,FALSE))</f>
        <v>#REF!</v>
      </c>
      <c r="O182" s="7" t="e">
        <f>IF(#REF!="","",VLOOKUP(CONCATENATE(O$3,#REF!),[1]m_selling_spec!$A:$H,2,FALSE))</f>
        <v>#REF!</v>
      </c>
      <c r="P182" s="9"/>
      <c r="Q182" s="9"/>
      <c r="R182" s="9"/>
      <c r="S182" s="7" t="e">
        <f>IF(#REF!="","",VLOOKUP(CONCATENATE(S$3,#REF!),[1]m_selling_spec!$A:$H,2,FALSE))</f>
        <v>#REF!</v>
      </c>
      <c r="T182" s="9"/>
      <c r="U182" s="7" t="e">
        <f>IF(#REF!="","",VLOOKUP(CONCATENATE(U$3,#REF!),[1]m_selling_spec!$A:$H,2,FALSE))</f>
        <v>#REF!</v>
      </c>
      <c r="V182" s="9"/>
      <c r="W182" s="9"/>
      <c r="X182" s="7" t="e">
        <f>IF(#REF!="","",VLOOKUP(CONCATENATE(X$3,#REF!),[1]m_selling_spec!$A:$H,2,FALSE))</f>
        <v>#REF!</v>
      </c>
      <c r="Y182" s="9"/>
      <c r="Z182" s="9"/>
      <c r="AA182" s="9"/>
      <c r="AB182" s="7" t="e">
        <f>IF(#REF!="","",VLOOKUP(CONCATENATE(AB$3,#REF!),[1]m_selling_spec!$A:$H,2,FALSE))</f>
        <v>#REF!</v>
      </c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7" t="e">
        <f>IF(#REF!="","",VLOOKUP(CONCATENATE(AU$3,#REF!),[1]m_selling_spec!$A:$H,2,FALSE))</f>
        <v>#REF!</v>
      </c>
      <c r="AV182" s="9"/>
      <c r="AW182" s="9"/>
      <c r="AX182" s="7" t="e">
        <f>IF(#REF!="","",VLOOKUP(CONCATENATE(AX$3,#REF!),[1]m_selling_spec!$A:$H,2,FALSE))</f>
        <v>#REF!</v>
      </c>
    </row>
    <row r="183" spans="1:50">
      <c r="A183" s="6">
        <v>78</v>
      </c>
      <c r="B183" s="7" t="e">
        <f>IF(#REF!="","",INDEX([1]m_color_trans!A:A,MATCH(#REF!,[1]m_color_trans!D:D,0)))</f>
        <v>#REF!</v>
      </c>
      <c r="C183" s="8"/>
      <c r="D183" s="8"/>
      <c r="E183" s="8"/>
      <c r="F183" s="8"/>
      <c r="G183" s="6" t="s">
        <v>195</v>
      </c>
      <c r="H183" s="6">
        <v>10</v>
      </c>
      <c r="I183" s="9"/>
      <c r="J183" s="9"/>
      <c r="K183" s="9"/>
      <c r="L183" s="7" t="e">
        <f>IF(#REF!="","",VLOOKUP(CONCATENATE(L$3,#REF!),[1]m_selling_spec!$A:$H,2,FALSE))</f>
        <v>#REF!</v>
      </c>
      <c r="M183" s="7" t="e">
        <f>IF(#REF!="","",VLOOKUP(CONCATENATE(M$3,#REF!),[1]m_selling_spec!$A:$H,2,FALSE))</f>
        <v>#REF!</v>
      </c>
      <c r="N183" s="7" t="e">
        <f>IF(#REF!="","",VLOOKUP(CONCATENATE(N$3,#REF!),[1]m_selling_spec!$A:$H,2,FALSE))</f>
        <v>#REF!</v>
      </c>
      <c r="O183" s="7" t="e">
        <f>IF(#REF!="","",VLOOKUP(CONCATENATE(O$3,#REF!),[1]m_selling_spec!$A:$H,2,FALSE))</f>
        <v>#REF!</v>
      </c>
      <c r="P183" s="9"/>
      <c r="Q183" s="9"/>
      <c r="R183" s="9"/>
      <c r="S183" s="7" t="e">
        <f>IF(#REF!="","",VLOOKUP(CONCATENATE(S$3,#REF!),[1]m_selling_spec!$A:$H,2,FALSE))</f>
        <v>#REF!</v>
      </c>
      <c r="T183" s="9"/>
      <c r="U183" s="7" t="e">
        <f>IF(#REF!="","",VLOOKUP(CONCATENATE(U$3,#REF!),[1]m_selling_spec!$A:$H,2,FALSE))</f>
        <v>#REF!</v>
      </c>
      <c r="V183" s="9"/>
      <c r="W183" s="9"/>
      <c r="X183" s="7" t="e">
        <f>IF(#REF!="","",VLOOKUP(CONCATENATE(X$3,#REF!),[1]m_selling_spec!$A:$H,2,FALSE))</f>
        <v>#REF!</v>
      </c>
      <c r="Y183" s="9"/>
      <c r="Z183" s="9"/>
      <c r="AA183" s="9"/>
      <c r="AB183" s="7" t="e">
        <f>IF(#REF!="","",VLOOKUP(CONCATENATE(AB$3,#REF!),[1]m_selling_spec!$A:$H,2,FALSE))</f>
        <v>#REF!</v>
      </c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7" t="e">
        <f>IF(#REF!="","",VLOOKUP(CONCATENATE(AU$3,#REF!),[1]m_selling_spec!$A:$H,2,FALSE))</f>
        <v>#REF!</v>
      </c>
      <c r="AV183" s="9"/>
      <c r="AW183" s="9"/>
      <c r="AX183" s="7" t="e">
        <f>IF(#REF!="","",VLOOKUP(CONCATENATE(AX$3,#REF!),[1]m_selling_spec!$A:$H,2,FALSE))</f>
        <v>#REF!</v>
      </c>
    </row>
    <row r="184" spans="1:50">
      <c r="A184" s="6">
        <v>78</v>
      </c>
      <c r="B184" s="7" t="e">
        <f>IF(#REF!="","",INDEX([1]m_color_trans!A:A,MATCH(#REF!,[1]m_color_trans!D:D,0)))</f>
        <v>#REF!</v>
      </c>
      <c r="C184" s="8"/>
      <c r="D184" s="8"/>
      <c r="E184" s="8"/>
      <c r="F184" s="8"/>
      <c r="G184" s="6" t="s">
        <v>195</v>
      </c>
      <c r="H184" s="6">
        <v>10</v>
      </c>
      <c r="I184" s="9"/>
      <c r="J184" s="9"/>
      <c r="K184" s="9"/>
      <c r="L184" s="7" t="e">
        <f>IF(#REF!="","",VLOOKUP(CONCATENATE(L$3,#REF!),[1]m_selling_spec!$A:$H,2,FALSE))</f>
        <v>#REF!</v>
      </c>
      <c r="M184" s="7" t="e">
        <f>IF(#REF!="","",VLOOKUP(CONCATENATE(M$3,#REF!),[1]m_selling_spec!$A:$H,2,FALSE))</f>
        <v>#REF!</v>
      </c>
      <c r="N184" s="7" t="e">
        <f>IF(#REF!="","",VLOOKUP(CONCATENATE(N$3,#REF!),[1]m_selling_spec!$A:$H,2,FALSE))</f>
        <v>#REF!</v>
      </c>
      <c r="O184" s="7" t="e">
        <f>IF(#REF!="","",VLOOKUP(CONCATENATE(O$3,#REF!),[1]m_selling_spec!$A:$H,2,FALSE))</f>
        <v>#REF!</v>
      </c>
      <c r="P184" s="9"/>
      <c r="Q184" s="9"/>
      <c r="R184" s="9"/>
      <c r="S184" s="7" t="e">
        <f>IF(#REF!="","",VLOOKUP(CONCATENATE(S$3,#REF!),[1]m_selling_spec!$A:$H,2,FALSE))</f>
        <v>#REF!</v>
      </c>
      <c r="T184" s="9"/>
      <c r="U184" s="7" t="e">
        <f>IF(#REF!="","",VLOOKUP(CONCATENATE(U$3,#REF!),[1]m_selling_spec!$A:$H,2,FALSE))</f>
        <v>#REF!</v>
      </c>
      <c r="V184" s="9"/>
      <c r="W184" s="9"/>
      <c r="X184" s="7" t="e">
        <f>IF(#REF!="","",VLOOKUP(CONCATENATE(X$3,#REF!),[1]m_selling_spec!$A:$H,2,FALSE))</f>
        <v>#REF!</v>
      </c>
      <c r="Y184" s="9"/>
      <c r="Z184" s="9"/>
      <c r="AA184" s="9"/>
      <c r="AB184" s="7" t="e">
        <f>IF(#REF!="","",VLOOKUP(CONCATENATE(AB$3,#REF!),[1]m_selling_spec!$A:$H,2,FALSE))</f>
        <v>#REF!</v>
      </c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7" t="e">
        <f>IF(#REF!="","",VLOOKUP(CONCATENATE(AU$3,#REF!),[1]m_selling_spec!$A:$H,2,FALSE))</f>
        <v>#REF!</v>
      </c>
      <c r="AV184" s="9"/>
      <c r="AW184" s="9"/>
      <c r="AX184" s="7" t="e">
        <f>IF(#REF!="","",VLOOKUP(CONCATENATE(AX$3,#REF!),[1]m_selling_spec!$A:$H,2,FALSE))</f>
        <v>#REF!</v>
      </c>
    </row>
    <row r="185" spans="1:50">
      <c r="A185" s="6">
        <v>78</v>
      </c>
      <c r="B185" s="7" t="e">
        <f>IF(#REF!="","",INDEX([1]m_color_trans!A:A,MATCH(#REF!,[1]m_color_trans!D:D,0)))</f>
        <v>#REF!</v>
      </c>
      <c r="C185" s="8"/>
      <c r="D185" s="8"/>
      <c r="E185" s="8"/>
      <c r="F185" s="8"/>
      <c r="G185" s="6" t="s">
        <v>195</v>
      </c>
      <c r="H185" s="6">
        <v>10</v>
      </c>
      <c r="I185" s="9"/>
      <c r="J185" s="9"/>
      <c r="K185" s="9"/>
      <c r="L185" s="7" t="e">
        <f>IF(#REF!="","",VLOOKUP(CONCATENATE(L$3,#REF!),[1]m_selling_spec!$A:$H,2,FALSE))</f>
        <v>#REF!</v>
      </c>
      <c r="M185" s="7" t="e">
        <f>IF(#REF!="","",VLOOKUP(CONCATENATE(M$3,#REF!),[1]m_selling_spec!$A:$H,2,FALSE))</f>
        <v>#REF!</v>
      </c>
      <c r="N185" s="7" t="e">
        <f>IF(#REF!="","",VLOOKUP(CONCATENATE(N$3,#REF!),[1]m_selling_spec!$A:$H,2,FALSE))</f>
        <v>#REF!</v>
      </c>
      <c r="O185" s="7" t="e">
        <f>IF(#REF!="","",VLOOKUP(CONCATENATE(O$3,#REF!),[1]m_selling_spec!$A:$H,2,FALSE))</f>
        <v>#REF!</v>
      </c>
      <c r="P185" s="9"/>
      <c r="Q185" s="9"/>
      <c r="R185" s="9"/>
      <c r="S185" s="7" t="e">
        <f>IF(#REF!="","",VLOOKUP(CONCATENATE(S$3,#REF!),[1]m_selling_spec!$A:$H,2,FALSE))</f>
        <v>#REF!</v>
      </c>
      <c r="T185" s="9"/>
      <c r="U185" s="7" t="e">
        <f>IF(#REF!="","",VLOOKUP(CONCATENATE(U$3,#REF!),[1]m_selling_spec!$A:$H,2,FALSE))</f>
        <v>#REF!</v>
      </c>
      <c r="V185" s="9"/>
      <c r="W185" s="9"/>
      <c r="X185" s="7" t="e">
        <f>IF(#REF!="","",VLOOKUP(CONCATENATE(X$3,#REF!),[1]m_selling_spec!$A:$H,2,FALSE))</f>
        <v>#REF!</v>
      </c>
      <c r="Y185" s="9"/>
      <c r="Z185" s="9"/>
      <c r="AA185" s="9"/>
      <c r="AB185" s="7" t="e">
        <f>IF(#REF!="","",VLOOKUP(CONCATENATE(AB$3,#REF!),[1]m_selling_spec!$A:$H,2,FALSE))</f>
        <v>#REF!</v>
      </c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7" t="e">
        <f>IF(#REF!="","",VLOOKUP(CONCATENATE(AU$3,#REF!),[1]m_selling_spec!$A:$H,2,FALSE))</f>
        <v>#REF!</v>
      </c>
      <c r="AV185" s="9"/>
      <c r="AW185" s="9"/>
      <c r="AX185" s="7" t="e">
        <f>IF(#REF!="","",VLOOKUP(CONCATENATE(AX$3,#REF!),[1]m_selling_spec!$A:$H,2,FALSE))</f>
        <v>#REF!</v>
      </c>
    </row>
    <row r="186" spans="1:50">
      <c r="A186" s="6">
        <v>78</v>
      </c>
      <c r="B186" s="7" t="e">
        <f>IF(#REF!="","",INDEX([1]m_color_trans!A:A,MATCH(#REF!,[1]m_color_trans!D:D,0)))</f>
        <v>#REF!</v>
      </c>
      <c r="C186" s="8"/>
      <c r="D186" s="8"/>
      <c r="E186" s="8"/>
      <c r="F186" s="8"/>
      <c r="G186" s="6" t="s">
        <v>196</v>
      </c>
      <c r="H186" s="6">
        <v>10</v>
      </c>
      <c r="I186" s="9"/>
      <c r="J186" s="9"/>
      <c r="K186" s="9"/>
      <c r="L186" s="7" t="e">
        <f>IF(#REF!="","",VLOOKUP(CONCATENATE(L$3,#REF!),[1]m_selling_spec!$A:$H,2,FALSE))</f>
        <v>#REF!</v>
      </c>
      <c r="M186" s="7" t="e">
        <f>IF(#REF!="","",VLOOKUP(CONCATENATE(M$3,#REF!),[1]m_selling_spec!$A:$H,2,FALSE))</f>
        <v>#REF!</v>
      </c>
      <c r="N186" s="7" t="e">
        <f>IF(#REF!="","",VLOOKUP(CONCATENATE(N$3,#REF!),[1]m_selling_spec!$A:$H,2,FALSE))</f>
        <v>#REF!</v>
      </c>
      <c r="O186" s="7" t="e">
        <f>IF(#REF!="","",VLOOKUP(CONCATENATE(O$3,#REF!),[1]m_selling_spec!$A:$H,2,FALSE))</f>
        <v>#REF!</v>
      </c>
      <c r="P186" s="9"/>
      <c r="Q186" s="9"/>
      <c r="R186" s="9"/>
      <c r="S186" s="7" t="e">
        <f>IF(#REF!="","",VLOOKUP(CONCATENATE(S$3,#REF!),[1]m_selling_spec!$A:$H,2,FALSE))</f>
        <v>#REF!</v>
      </c>
      <c r="T186" s="9"/>
      <c r="U186" s="7" t="e">
        <f>IF(#REF!="","",VLOOKUP(CONCATENATE(U$3,#REF!),[1]m_selling_spec!$A:$H,2,FALSE))</f>
        <v>#REF!</v>
      </c>
      <c r="V186" s="9"/>
      <c r="W186" s="9"/>
      <c r="X186" s="7" t="e">
        <f>IF(#REF!="","",VLOOKUP(CONCATENATE(X$3,#REF!),[1]m_selling_spec!$A:$H,2,FALSE))</f>
        <v>#REF!</v>
      </c>
      <c r="Y186" s="9"/>
      <c r="Z186" s="9"/>
      <c r="AA186" s="9"/>
      <c r="AB186" s="7" t="e">
        <f>IF(#REF!="","",VLOOKUP(CONCATENATE(AB$3,#REF!),[1]m_selling_spec!$A:$H,2,FALSE))</f>
        <v>#REF!</v>
      </c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7" t="e">
        <f>IF(#REF!="","",VLOOKUP(CONCATENATE(AU$3,#REF!),[1]m_selling_spec!$A:$H,2,FALSE))</f>
        <v>#REF!</v>
      </c>
      <c r="AV186" s="9"/>
      <c r="AW186" s="9"/>
      <c r="AX186" s="7" t="e">
        <f>IF(#REF!="","",VLOOKUP(CONCATENATE(AX$3,#REF!),[1]m_selling_spec!$A:$H,2,FALSE))</f>
        <v>#REF!</v>
      </c>
    </row>
    <row r="187" spans="1:50">
      <c r="A187" s="6">
        <v>78</v>
      </c>
      <c r="B187" s="7" t="e">
        <f>IF(#REF!="","",INDEX([1]m_color_trans!A:A,MATCH(#REF!,[1]m_color_trans!D:D,0)))</f>
        <v>#REF!</v>
      </c>
      <c r="C187" s="8"/>
      <c r="D187" s="8"/>
      <c r="E187" s="8"/>
      <c r="F187" s="8"/>
      <c r="G187" s="6" t="s">
        <v>196</v>
      </c>
      <c r="H187" s="6">
        <v>10</v>
      </c>
      <c r="I187" s="9"/>
      <c r="J187" s="9"/>
      <c r="K187" s="9"/>
      <c r="L187" s="7" t="e">
        <f>IF(#REF!="","",VLOOKUP(CONCATENATE(L$3,#REF!),[1]m_selling_spec!$A:$H,2,FALSE))</f>
        <v>#REF!</v>
      </c>
      <c r="M187" s="7" t="e">
        <f>IF(#REF!="","",VLOOKUP(CONCATENATE(M$3,#REF!),[1]m_selling_spec!$A:$H,2,FALSE))</f>
        <v>#REF!</v>
      </c>
      <c r="N187" s="7" t="e">
        <f>IF(#REF!="","",VLOOKUP(CONCATENATE(N$3,#REF!),[1]m_selling_spec!$A:$H,2,FALSE))</f>
        <v>#REF!</v>
      </c>
      <c r="O187" s="7" t="e">
        <f>IF(#REF!="","",VLOOKUP(CONCATENATE(O$3,#REF!),[1]m_selling_spec!$A:$H,2,FALSE))</f>
        <v>#REF!</v>
      </c>
      <c r="P187" s="9"/>
      <c r="Q187" s="9"/>
      <c r="R187" s="9"/>
      <c r="S187" s="7" t="e">
        <f>IF(#REF!="","",VLOOKUP(CONCATENATE(S$3,#REF!),[1]m_selling_spec!$A:$H,2,FALSE))</f>
        <v>#REF!</v>
      </c>
      <c r="T187" s="9"/>
      <c r="U187" s="7" t="e">
        <f>IF(#REF!="","",VLOOKUP(CONCATENATE(U$3,#REF!),[1]m_selling_spec!$A:$H,2,FALSE))</f>
        <v>#REF!</v>
      </c>
      <c r="V187" s="9"/>
      <c r="W187" s="9"/>
      <c r="X187" s="7" t="e">
        <f>IF(#REF!="","",VLOOKUP(CONCATENATE(X$3,#REF!),[1]m_selling_spec!$A:$H,2,FALSE))</f>
        <v>#REF!</v>
      </c>
      <c r="Y187" s="9"/>
      <c r="Z187" s="9"/>
      <c r="AA187" s="9"/>
      <c r="AB187" s="7" t="e">
        <f>IF(#REF!="","",VLOOKUP(CONCATENATE(AB$3,#REF!),[1]m_selling_spec!$A:$H,2,FALSE))</f>
        <v>#REF!</v>
      </c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7" t="e">
        <f>IF(#REF!="","",VLOOKUP(CONCATENATE(AU$3,#REF!),[1]m_selling_spec!$A:$H,2,FALSE))</f>
        <v>#REF!</v>
      </c>
      <c r="AV187" s="9"/>
      <c r="AW187" s="9"/>
      <c r="AX187" s="7" t="e">
        <f>IF(#REF!="","",VLOOKUP(CONCATENATE(AX$3,#REF!),[1]m_selling_spec!$A:$H,2,FALSE))</f>
        <v>#REF!</v>
      </c>
    </row>
    <row r="188" spans="1:50">
      <c r="A188" s="6">
        <v>77</v>
      </c>
      <c r="B188" s="7" t="e">
        <f>IF(#REF!="","",INDEX([1]m_color_trans!A:A,MATCH(#REF!,[1]m_color_trans!D:D,0)))</f>
        <v>#REF!</v>
      </c>
      <c r="C188" s="8"/>
      <c r="D188" s="8"/>
      <c r="E188" s="8"/>
      <c r="F188" s="8"/>
      <c r="G188" s="6" t="s">
        <v>197</v>
      </c>
      <c r="H188" s="6">
        <v>10</v>
      </c>
      <c r="I188" s="9"/>
      <c r="J188" s="9"/>
      <c r="K188" s="9"/>
      <c r="L188" s="7" t="e">
        <f>IF(#REF!="","",VLOOKUP(CONCATENATE(L$3,#REF!),[1]m_selling_spec!$A:$H,2,FALSE))</f>
        <v>#REF!</v>
      </c>
      <c r="M188" s="7" t="e">
        <f>IF(#REF!="","",VLOOKUP(CONCATENATE(M$3,#REF!),[1]m_selling_spec!$A:$H,2,FALSE))</f>
        <v>#REF!</v>
      </c>
      <c r="N188" s="7" t="e">
        <f>IF(#REF!="","",VLOOKUP(CONCATENATE(N$3,#REF!),[1]m_selling_spec!$A:$H,2,FALSE))</f>
        <v>#REF!</v>
      </c>
      <c r="O188" s="7" t="e">
        <f>IF(#REF!="","",VLOOKUP(CONCATENATE(O$3,#REF!),[1]m_selling_spec!$A:$H,2,FALSE))</f>
        <v>#REF!</v>
      </c>
      <c r="P188" s="9"/>
      <c r="Q188" s="9"/>
      <c r="R188" s="9"/>
      <c r="S188" s="7" t="e">
        <f>IF(#REF!="","",VLOOKUP(CONCATENATE(S$3,#REF!),[1]m_selling_spec!$A:$H,2,FALSE))</f>
        <v>#REF!</v>
      </c>
      <c r="T188" s="9"/>
      <c r="U188" s="7" t="e">
        <f>IF(#REF!="","",VLOOKUP(CONCATENATE(U$3,#REF!),[1]m_selling_spec!$A:$H,2,FALSE))</f>
        <v>#REF!</v>
      </c>
      <c r="V188" s="9"/>
      <c r="W188" s="9"/>
      <c r="X188" s="7" t="e">
        <f>IF(#REF!="","",VLOOKUP(CONCATENATE(X$3,#REF!),[1]m_selling_spec!$A:$H,2,FALSE))</f>
        <v>#REF!</v>
      </c>
      <c r="Y188" s="9"/>
      <c r="Z188" s="9"/>
      <c r="AA188" s="9"/>
      <c r="AB188" s="7" t="e">
        <f>IF(#REF!="","",VLOOKUP(CONCATENATE(AB$3,#REF!),[1]m_selling_spec!$A:$H,2,FALSE))</f>
        <v>#REF!</v>
      </c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7" t="e">
        <f>IF(#REF!="","",VLOOKUP(CONCATENATE(AU$3,#REF!),[1]m_selling_spec!$A:$H,2,FALSE))</f>
        <v>#REF!</v>
      </c>
      <c r="AV188" s="9"/>
      <c r="AW188" s="9"/>
      <c r="AX188" s="7" t="e">
        <f>IF(#REF!="","",VLOOKUP(CONCATENATE(AX$3,#REF!),[1]m_selling_spec!$A:$H,2,FALSE))</f>
        <v>#REF!</v>
      </c>
    </row>
    <row r="189" spans="1:50">
      <c r="A189" s="6">
        <v>77</v>
      </c>
      <c r="B189" s="7" t="e">
        <f>IF(#REF!="","",INDEX([1]m_color_trans!A:A,MATCH(#REF!,[1]m_color_trans!D:D,0)))</f>
        <v>#REF!</v>
      </c>
      <c r="C189" s="8"/>
      <c r="D189" s="8"/>
      <c r="E189" s="8"/>
      <c r="F189" s="8"/>
      <c r="G189" s="6" t="s">
        <v>198</v>
      </c>
      <c r="H189" s="6">
        <v>10</v>
      </c>
      <c r="I189" s="9"/>
      <c r="J189" s="9"/>
      <c r="K189" s="9"/>
      <c r="L189" s="7" t="e">
        <f>IF(#REF!="","",VLOOKUP(CONCATENATE(L$3,#REF!),[1]m_selling_spec!$A:$H,2,FALSE))</f>
        <v>#REF!</v>
      </c>
      <c r="M189" s="7" t="e">
        <f>IF(#REF!="","",VLOOKUP(CONCATENATE(M$3,#REF!),[1]m_selling_spec!$A:$H,2,FALSE))</f>
        <v>#REF!</v>
      </c>
      <c r="N189" s="7" t="e">
        <f>IF(#REF!="","",VLOOKUP(CONCATENATE(N$3,#REF!),[1]m_selling_spec!$A:$H,2,FALSE))</f>
        <v>#REF!</v>
      </c>
      <c r="O189" s="7" t="e">
        <f>IF(#REF!="","",VLOOKUP(CONCATENATE(O$3,#REF!),[1]m_selling_spec!$A:$H,2,FALSE))</f>
        <v>#REF!</v>
      </c>
      <c r="P189" s="9"/>
      <c r="Q189" s="9"/>
      <c r="R189" s="9"/>
      <c r="S189" s="7" t="e">
        <f>IF(#REF!="","",VLOOKUP(CONCATENATE(S$3,#REF!),[1]m_selling_spec!$A:$H,2,FALSE))</f>
        <v>#REF!</v>
      </c>
      <c r="T189" s="9"/>
      <c r="U189" s="7" t="e">
        <f>IF(#REF!="","",VLOOKUP(CONCATENATE(U$3,#REF!),[1]m_selling_spec!$A:$H,2,FALSE))</f>
        <v>#REF!</v>
      </c>
      <c r="V189" s="9"/>
      <c r="W189" s="9"/>
      <c r="X189" s="7" t="e">
        <f>IF(#REF!="","",VLOOKUP(CONCATENATE(X$3,#REF!),[1]m_selling_spec!$A:$H,2,FALSE))</f>
        <v>#REF!</v>
      </c>
      <c r="Y189" s="9"/>
      <c r="Z189" s="9"/>
      <c r="AA189" s="9"/>
      <c r="AB189" s="7" t="e">
        <f>IF(#REF!="","",VLOOKUP(CONCATENATE(AB$3,#REF!),[1]m_selling_spec!$A:$H,2,FALSE))</f>
        <v>#REF!</v>
      </c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7" t="e">
        <f>IF(#REF!="","",VLOOKUP(CONCATENATE(AU$3,#REF!),[1]m_selling_spec!$A:$H,2,FALSE))</f>
        <v>#REF!</v>
      </c>
      <c r="AV189" s="9"/>
      <c r="AW189" s="9"/>
      <c r="AX189" s="7" t="e">
        <f>IF(#REF!="","",VLOOKUP(CONCATENATE(AX$3,#REF!),[1]m_selling_spec!$A:$H,2,FALSE))</f>
        <v>#REF!</v>
      </c>
    </row>
    <row r="190" spans="1:50">
      <c r="A190" s="6">
        <v>85</v>
      </c>
      <c r="B190" s="7" t="e">
        <f>IF(#REF!="","",INDEX([1]m_color_trans!A:A,MATCH(#REF!,[1]m_color_trans!D:D,0)))</f>
        <v>#REF!</v>
      </c>
      <c r="C190" s="8"/>
      <c r="D190" s="8"/>
      <c r="E190" s="8"/>
      <c r="F190" s="8"/>
      <c r="G190" s="6" t="s">
        <v>199</v>
      </c>
      <c r="H190" s="6">
        <v>10</v>
      </c>
      <c r="I190" s="9"/>
      <c r="J190" s="9"/>
      <c r="K190" s="9"/>
      <c r="L190" s="7" t="e">
        <f>IF(#REF!="","",VLOOKUP(CONCATENATE(L$3,#REF!),[1]m_selling_spec!$A:$H,2,FALSE))</f>
        <v>#REF!</v>
      </c>
      <c r="M190" s="7" t="e">
        <f>IF(#REF!="","",VLOOKUP(CONCATENATE(M$3,#REF!),[1]m_selling_spec!$A:$H,2,FALSE))</f>
        <v>#REF!</v>
      </c>
      <c r="N190" s="7" t="e">
        <f>IF(#REF!="","",VLOOKUP(CONCATENATE(N$3,#REF!),[1]m_selling_spec!$A:$H,2,FALSE))</f>
        <v>#REF!</v>
      </c>
      <c r="O190" s="7" t="e">
        <f>IF(#REF!="","",VLOOKUP(CONCATENATE(O$3,#REF!),[1]m_selling_spec!$A:$H,2,FALSE))</f>
        <v>#REF!</v>
      </c>
      <c r="P190" s="7" t="e">
        <f>IF(#REF!="","",VLOOKUP(CONCATENATE(P$3,#REF!),[1]m_selling_spec!$A:$H,2,FALSE))</f>
        <v>#REF!</v>
      </c>
      <c r="Q190" s="9"/>
      <c r="R190" s="9"/>
      <c r="S190" s="7" t="e">
        <f>IF(#REF!="","",VLOOKUP(CONCATENATE(S$3,#REF!),[1]m_selling_spec!$A:$H,2,FALSE))</f>
        <v>#REF!</v>
      </c>
      <c r="T190" s="9"/>
      <c r="U190" s="7" t="e">
        <f>IF(#REF!="","",VLOOKUP(CONCATENATE(U$3,#REF!),[1]m_selling_spec!$A:$H,2,FALSE))</f>
        <v>#REF!</v>
      </c>
      <c r="V190" s="9"/>
      <c r="W190" s="9"/>
      <c r="X190" s="7" t="e">
        <f>IF(#REF!="","",VLOOKUP(CONCATENATE(X$3,#REF!),[1]m_selling_spec!$A:$H,2,FALSE))</f>
        <v>#REF!</v>
      </c>
      <c r="Y190" s="9"/>
      <c r="Z190" s="9"/>
      <c r="AA190" s="9"/>
      <c r="AB190" s="7" t="e">
        <f>IF(#REF!="","",VLOOKUP(CONCATENATE(AB$3,#REF!),[1]m_selling_spec!$A:$H,2,FALSE))</f>
        <v>#REF!</v>
      </c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7" t="e">
        <f>IF(#REF!="","",VLOOKUP(CONCATENATE(AU$3,#REF!),[1]m_selling_spec!$A:$H,2,FALSE))</f>
        <v>#REF!</v>
      </c>
      <c r="AV190" s="9"/>
      <c r="AW190" s="9"/>
      <c r="AX190" s="7" t="e">
        <f>IF(#REF!="","",VLOOKUP(CONCATENATE(AX$3,#REF!),[1]m_selling_spec!$A:$H,2,FALSE))</f>
        <v>#REF!</v>
      </c>
    </row>
    <row r="191" spans="1:50">
      <c r="A191" s="6">
        <v>77</v>
      </c>
      <c r="B191" s="7" t="e">
        <f>IF(#REF!="","",INDEX([1]m_color_trans!A:A,MATCH(#REF!,[1]m_color_trans!D:D,0)))</f>
        <v>#REF!</v>
      </c>
      <c r="C191" s="8"/>
      <c r="D191" s="8"/>
      <c r="E191" s="8"/>
      <c r="F191" s="8"/>
      <c r="G191" s="6" t="s">
        <v>197</v>
      </c>
      <c r="H191" s="6">
        <v>10</v>
      </c>
      <c r="I191" s="9"/>
      <c r="J191" s="9"/>
      <c r="K191" s="9"/>
      <c r="L191" s="7" t="e">
        <f>IF(#REF!="","",VLOOKUP(CONCATENATE(L$3,#REF!),[1]m_selling_spec!$A:$H,2,FALSE))</f>
        <v>#REF!</v>
      </c>
      <c r="M191" s="7" t="e">
        <f>IF(#REF!="","",VLOOKUP(CONCATENATE(M$3,#REF!),[1]m_selling_spec!$A:$H,2,FALSE))</f>
        <v>#REF!</v>
      </c>
      <c r="N191" s="7" t="e">
        <f>IF(#REF!="","",VLOOKUP(CONCATENATE(N$3,#REF!),[1]m_selling_spec!$A:$H,2,FALSE))</f>
        <v>#REF!</v>
      </c>
      <c r="O191" s="7" t="e">
        <f>IF(#REF!="","",VLOOKUP(CONCATENATE(O$3,#REF!),[1]m_selling_spec!$A:$H,2,FALSE))</f>
        <v>#REF!</v>
      </c>
      <c r="P191" s="9"/>
      <c r="Q191" s="9"/>
      <c r="R191" s="9"/>
      <c r="S191" s="7" t="e">
        <f>IF(#REF!="","",VLOOKUP(CONCATENATE(S$3,#REF!),[1]m_selling_spec!$A:$H,2,FALSE))</f>
        <v>#REF!</v>
      </c>
      <c r="T191" s="9"/>
      <c r="U191" s="7" t="e">
        <f>IF(#REF!="","",VLOOKUP(CONCATENATE(U$3,#REF!),[1]m_selling_spec!$A:$H,2,FALSE))</f>
        <v>#REF!</v>
      </c>
      <c r="V191" s="9"/>
      <c r="W191" s="9"/>
      <c r="X191" s="7" t="e">
        <f>IF(#REF!="","",VLOOKUP(CONCATENATE(X$3,#REF!),[1]m_selling_spec!$A:$H,2,FALSE))</f>
        <v>#REF!</v>
      </c>
      <c r="Y191" s="9"/>
      <c r="Z191" s="9"/>
      <c r="AA191" s="9"/>
      <c r="AB191" s="7" t="e">
        <f>IF(#REF!="","",VLOOKUP(CONCATENATE(AB$3,#REF!),[1]m_selling_spec!$A:$H,2,FALSE))</f>
        <v>#REF!</v>
      </c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7" t="e">
        <f>IF(#REF!="","",VLOOKUP(CONCATENATE(AU$3,#REF!),[1]m_selling_spec!$A:$H,2,FALSE))</f>
        <v>#REF!</v>
      </c>
      <c r="AV191" s="9"/>
      <c r="AW191" s="9"/>
      <c r="AX191" s="7" t="e">
        <f>IF(#REF!="","",VLOOKUP(CONCATENATE(AX$3,#REF!),[1]m_selling_spec!$A:$H,2,FALSE))</f>
        <v>#REF!</v>
      </c>
    </row>
    <row r="192" spans="1:50">
      <c r="A192" s="6">
        <v>77</v>
      </c>
      <c r="B192" s="7" t="e">
        <f>IF(#REF!="","",INDEX([1]m_color_trans!A:A,MATCH(#REF!,[1]m_color_trans!D:D,0)))</f>
        <v>#REF!</v>
      </c>
      <c r="C192" s="8"/>
      <c r="D192" s="8"/>
      <c r="E192" s="8"/>
      <c r="F192" s="8"/>
      <c r="G192" s="6" t="s">
        <v>198</v>
      </c>
      <c r="H192" s="6">
        <v>10</v>
      </c>
      <c r="I192" s="9"/>
      <c r="J192" s="9"/>
      <c r="K192" s="9"/>
      <c r="L192" s="7" t="e">
        <f>IF(#REF!="","",VLOOKUP(CONCATENATE(L$3,#REF!),[1]m_selling_spec!$A:$H,2,FALSE))</f>
        <v>#REF!</v>
      </c>
      <c r="M192" s="7" t="e">
        <f>IF(#REF!="","",VLOOKUP(CONCATENATE(M$3,#REF!),[1]m_selling_spec!$A:$H,2,FALSE))</f>
        <v>#REF!</v>
      </c>
      <c r="N192" s="7" t="e">
        <f>IF(#REF!="","",VLOOKUP(CONCATENATE(N$3,#REF!),[1]m_selling_spec!$A:$H,2,FALSE))</f>
        <v>#REF!</v>
      </c>
      <c r="O192" s="7" t="e">
        <f>IF(#REF!="","",VLOOKUP(CONCATENATE(O$3,#REF!),[1]m_selling_spec!$A:$H,2,FALSE))</f>
        <v>#REF!</v>
      </c>
      <c r="P192" s="9"/>
      <c r="Q192" s="9"/>
      <c r="R192" s="9"/>
      <c r="S192" s="7" t="e">
        <f>IF(#REF!="","",VLOOKUP(CONCATENATE(S$3,#REF!),[1]m_selling_spec!$A:$H,2,FALSE))</f>
        <v>#REF!</v>
      </c>
      <c r="T192" s="9"/>
      <c r="U192" s="7" t="e">
        <f>IF(#REF!="","",VLOOKUP(CONCATENATE(U$3,#REF!),[1]m_selling_spec!$A:$H,2,FALSE))</f>
        <v>#REF!</v>
      </c>
      <c r="V192" s="9"/>
      <c r="W192" s="9"/>
      <c r="X192" s="7" t="e">
        <f>IF(#REF!="","",VLOOKUP(CONCATENATE(X$3,#REF!),[1]m_selling_spec!$A:$H,2,FALSE))</f>
        <v>#REF!</v>
      </c>
      <c r="Y192" s="9"/>
      <c r="Z192" s="9"/>
      <c r="AA192" s="9"/>
      <c r="AB192" s="7" t="e">
        <f>IF(#REF!="","",VLOOKUP(CONCATENATE(AB$3,#REF!),[1]m_selling_spec!$A:$H,2,FALSE))</f>
        <v>#REF!</v>
      </c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7" t="e">
        <f>IF(#REF!="","",VLOOKUP(CONCATENATE(AU$3,#REF!),[1]m_selling_spec!$A:$H,2,FALSE))</f>
        <v>#REF!</v>
      </c>
      <c r="AV192" s="9"/>
      <c r="AW192" s="9"/>
      <c r="AX192" s="7" t="e">
        <f>IF(#REF!="","",VLOOKUP(CONCATENATE(AX$3,#REF!),[1]m_selling_spec!$A:$H,2,FALSE))</f>
        <v>#REF!</v>
      </c>
    </row>
    <row r="193" spans="1:50">
      <c r="A193" s="6">
        <v>85</v>
      </c>
      <c r="B193" s="7" t="e">
        <f>IF(#REF!="","",INDEX([1]m_color_trans!A:A,MATCH(#REF!,[1]m_color_trans!D:D,0)))</f>
        <v>#REF!</v>
      </c>
      <c r="C193" s="8"/>
      <c r="D193" s="8"/>
      <c r="E193" s="8"/>
      <c r="F193" s="8"/>
      <c r="G193" s="6" t="s">
        <v>199</v>
      </c>
      <c r="H193" s="6">
        <v>10</v>
      </c>
      <c r="I193" s="9"/>
      <c r="J193" s="9"/>
      <c r="K193" s="9"/>
      <c r="L193" s="7" t="e">
        <f>IF(#REF!="","",VLOOKUP(CONCATENATE(L$3,#REF!),[1]m_selling_spec!$A:$H,2,FALSE))</f>
        <v>#REF!</v>
      </c>
      <c r="M193" s="7" t="e">
        <f>IF(#REF!="","",VLOOKUP(CONCATENATE(M$3,#REF!),[1]m_selling_spec!$A:$H,2,FALSE))</f>
        <v>#REF!</v>
      </c>
      <c r="N193" s="7" t="e">
        <f>IF(#REF!="","",VLOOKUP(CONCATENATE(N$3,#REF!),[1]m_selling_spec!$A:$H,2,FALSE))</f>
        <v>#REF!</v>
      </c>
      <c r="O193" s="7" t="e">
        <f>IF(#REF!="","",VLOOKUP(CONCATENATE(O$3,#REF!),[1]m_selling_spec!$A:$H,2,FALSE))</f>
        <v>#REF!</v>
      </c>
      <c r="P193" s="7" t="e">
        <f>IF(#REF!="","",VLOOKUP(CONCATENATE(P$3,#REF!),[1]m_selling_spec!$A:$H,2,FALSE))</f>
        <v>#REF!</v>
      </c>
      <c r="Q193" s="9"/>
      <c r="R193" s="9"/>
      <c r="S193" s="7" t="e">
        <f>IF(#REF!="","",VLOOKUP(CONCATENATE(S$3,#REF!),[1]m_selling_spec!$A:$H,2,FALSE))</f>
        <v>#REF!</v>
      </c>
      <c r="T193" s="9"/>
      <c r="U193" s="7" t="e">
        <f>IF(#REF!="","",VLOOKUP(CONCATENATE(U$3,#REF!),[1]m_selling_spec!$A:$H,2,FALSE))</f>
        <v>#REF!</v>
      </c>
      <c r="V193" s="9"/>
      <c r="W193" s="9"/>
      <c r="X193" s="7" t="e">
        <f>IF(#REF!="","",VLOOKUP(CONCATENATE(X$3,#REF!),[1]m_selling_spec!$A:$H,2,FALSE))</f>
        <v>#REF!</v>
      </c>
      <c r="Y193" s="9"/>
      <c r="Z193" s="9"/>
      <c r="AA193" s="9"/>
      <c r="AB193" s="7" t="e">
        <f>IF(#REF!="","",VLOOKUP(CONCATENATE(AB$3,#REF!),[1]m_selling_spec!$A:$H,2,FALSE))</f>
        <v>#REF!</v>
      </c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7" t="e">
        <f>IF(#REF!="","",VLOOKUP(CONCATENATE(AU$3,#REF!),[1]m_selling_spec!$A:$H,2,FALSE))</f>
        <v>#REF!</v>
      </c>
      <c r="AV193" s="9"/>
      <c r="AW193" s="9"/>
      <c r="AX193" s="7" t="e">
        <f>IF(#REF!="","",VLOOKUP(CONCATENATE(AX$3,#REF!),[1]m_selling_spec!$A:$H,2,FALSE))</f>
        <v>#REF!</v>
      </c>
    </row>
    <row r="194" spans="1:50">
      <c r="A194" s="6">
        <v>87</v>
      </c>
      <c r="B194" s="7" t="e">
        <f>IF(#REF!="","",INDEX([1]m_color_trans!A:A,MATCH(#REF!,[1]m_color_trans!D:D,0)))</f>
        <v>#REF!</v>
      </c>
      <c r="C194" s="8"/>
      <c r="D194" s="8"/>
      <c r="E194" s="8"/>
      <c r="F194" s="8"/>
      <c r="G194" s="6" t="s">
        <v>200</v>
      </c>
      <c r="H194" s="6">
        <v>10</v>
      </c>
      <c r="I194" s="9"/>
      <c r="J194" s="9"/>
      <c r="K194" s="9"/>
      <c r="L194" s="7" t="e">
        <f>IF(#REF!="","",VLOOKUP(CONCATENATE(L$3,#REF!),[1]m_selling_spec!$A:$H,2,FALSE))</f>
        <v>#REF!</v>
      </c>
      <c r="M194" s="7" t="e">
        <f>IF(#REF!="","",VLOOKUP(CONCATENATE(M$3,#REF!),[1]m_selling_spec!$A:$H,2,FALSE))</f>
        <v>#REF!</v>
      </c>
      <c r="N194" s="7" t="e">
        <f>IF(#REF!="","",VLOOKUP(CONCATENATE(N$3,#REF!),[1]m_selling_spec!$A:$H,2,FALSE))</f>
        <v>#REF!</v>
      </c>
      <c r="O194" s="7" t="e">
        <f>IF(#REF!="","",VLOOKUP(CONCATENATE(O$3,#REF!),[1]m_selling_spec!$A:$H,2,FALSE))</f>
        <v>#REF!</v>
      </c>
      <c r="P194" s="9"/>
      <c r="Q194" s="9"/>
      <c r="R194" s="7" t="e">
        <f>IF(#REF!="","",VLOOKUP(CONCATENATE(R$3,#REF!),[1]m_selling_spec!$A:$H,2,FALSE))</f>
        <v>#REF!</v>
      </c>
      <c r="S194" s="7" t="e">
        <f>IF(#REF!="","",VLOOKUP(CONCATENATE(S$3,#REF!),[1]m_selling_spec!$A:$H,2,FALSE))</f>
        <v>#REF!</v>
      </c>
      <c r="T194" s="9"/>
      <c r="U194" s="7" t="e">
        <f>IF(#REF!="","",VLOOKUP(CONCATENATE(U$3,#REF!),[1]m_selling_spec!$A:$H,2,FALSE))</f>
        <v>#REF!</v>
      </c>
      <c r="V194" s="9"/>
      <c r="W194" s="9"/>
      <c r="X194" s="7" t="e">
        <f>IF(#REF!="","",VLOOKUP(CONCATENATE(X$3,#REF!),[1]m_selling_spec!$A:$H,2,FALSE))</f>
        <v>#REF!</v>
      </c>
      <c r="Y194" s="9"/>
      <c r="Z194" s="9"/>
      <c r="AA194" s="9"/>
      <c r="AB194" s="7" t="e">
        <f>IF(#REF!="","",VLOOKUP(CONCATENATE(AB$3,#REF!),[1]m_selling_spec!$A:$H,2,FALSE))</f>
        <v>#REF!</v>
      </c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7" t="e">
        <f>IF(#REF!="","",VLOOKUP(CONCATENATE(AU$3,#REF!),[1]m_selling_spec!$A:$H,2,FALSE))</f>
        <v>#REF!</v>
      </c>
      <c r="AV194" s="9"/>
      <c r="AW194" s="9"/>
      <c r="AX194" s="7" t="e">
        <f>IF(#REF!="","",VLOOKUP(CONCATENATE(AX$3,#REF!),[1]m_selling_spec!$A:$H,2,FALSE))</f>
        <v>#REF!</v>
      </c>
    </row>
    <row r="195" spans="1:50">
      <c r="A195" s="6">
        <v>77</v>
      </c>
      <c r="B195" s="7" t="e">
        <f>IF(#REF!="","",INDEX([1]m_color_trans!A:A,MATCH(#REF!,[1]m_color_trans!D:D,0)))</f>
        <v>#REF!</v>
      </c>
      <c r="C195" s="8"/>
      <c r="D195" s="8"/>
      <c r="E195" s="8"/>
      <c r="F195" s="8"/>
      <c r="G195" s="6" t="s">
        <v>201</v>
      </c>
      <c r="H195" s="6">
        <v>10</v>
      </c>
      <c r="I195" s="9"/>
      <c r="J195" s="9"/>
      <c r="K195" s="9"/>
      <c r="L195" s="7" t="e">
        <f>IF(#REF!="","",VLOOKUP(CONCATENATE(L$3,#REF!),[1]m_selling_spec!$A:$H,2,FALSE))</f>
        <v>#REF!</v>
      </c>
      <c r="M195" s="7" t="e">
        <f>IF(#REF!="","",VLOOKUP(CONCATENATE(M$3,#REF!),[1]m_selling_spec!$A:$H,2,FALSE))</f>
        <v>#REF!</v>
      </c>
      <c r="N195" s="7" t="e">
        <f>IF(#REF!="","",VLOOKUP(CONCATENATE(N$3,#REF!),[1]m_selling_spec!$A:$H,2,FALSE))</f>
        <v>#REF!</v>
      </c>
      <c r="O195" s="7" t="e">
        <f>IF(#REF!="","",VLOOKUP(CONCATENATE(O$3,#REF!),[1]m_selling_spec!$A:$H,2,FALSE))</f>
        <v>#REF!</v>
      </c>
      <c r="P195" s="9"/>
      <c r="Q195" s="9"/>
      <c r="R195" s="9"/>
      <c r="S195" s="7" t="e">
        <f>IF(#REF!="","",VLOOKUP(CONCATENATE(S$3,#REF!),[1]m_selling_spec!$A:$H,2,FALSE))</f>
        <v>#REF!</v>
      </c>
      <c r="T195" s="9"/>
      <c r="U195" s="7" t="e">
        <f>IF(#REF!="","",VLOOKUP(CONCATENATE(U$3,#REF!),[1]m_selling_spec!$A:$H,2,FALSE))</f>
        <v>#REF!</v>
      </c>
      <c r="V195" s="9"/>
      <c r="W195" s="9"/>
      <c r="X195" s="7" t="e">
        <f>IF(#REF!="","",VLOOKUP(CONCATENATE(X$3,#REF!),[1]m_selling_spec!$A:$H,2,FALSE))</f>
        <v>#REF!</v>
      </c>
      <c r="Y195" s="9"/>
      <c r="Z195" s="9"/>
      <c r="AA195" s="9"/>
      <c r="AB195" s="7" t="e">
        <f>IF(#REF!="","",VLOOKUP(CONCATENATE(AB$3,#REF!),[1]m_selling_spec!$A:$H,2,FALSE))</f>
        <v>#REF!</v>
      </c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7" t="e">
        <f>IF(#REF!="","",VLOOKUP(CONCATENATE(AU$3,#REF!),[1]m_selling_spec!$A:$H,2,FALSE))</f>
        <v>#REF!</v>
      </c>
      <c r="AV195" s="9"/>
      <c r="AW195" s="9"/>
      <c r="AX195" s="7" t="e">
        <f>IF(#REF!="","",VLOOKUP(CONCATENATE(AX$3,#REF!),[1]m_selling_spec!$A:$H,2,FALSE))</f>
        <v>#REF!</v>
      </c>
    </row>
    <row r="196" spans="1:50">
      <c r="A196" s="6">
        <v>77</v>
      </c>
      <c r="B196" s="7" t="e">
        <f>IF(#REF!="","",INDEX([1]m_color_trans!A:A,MATCH(#REF!,[1]m_color_trans!D:D,0)))</f>
        <v>#REF!</v>
      </c>
      <c r="C196" s="8"/>
      <c r="D196" s="8"/>
      <c r="E196" s="8"/>
      <c r="F196" s="8"/>
      <c r="G196" s="6" t="s">
        <v>202</v>
      </c>
      <c r="H196" s="6">
        <v>10</v>
      </c>
      <c r="I196" s="9"/>
      <c r="J196" s="9"/>
      <c r="K196" s="9"/>
      <c r="L196" s="7" t="e">
        <f>IF(#REF!="","",VLOOKUP(CONCATENATE(L$3,#REF!),[1]m_selling_spec!$A:$H,2,FALSE))</f>
        <v>#REF!</v>
      </c>
      <c r="M196" s="7" t="e">
        <f>IF(#REF!="","",VLOOKUP(CONCATENATE(M$3,#REF!),[1]m_selling_spec!$A:$H,2,FALSE))</f>
        <v>#REF!</v>
      </c>
      <c r="N196" s="7" t="e">
        <f>IF(#REF!="","",VLOOKUP(CONCATENATE(N$3,#REF!),[1]m_selling_spec!$A:$H,2,FALSE))</f>
        <v>#REF!</v>
      </c>
      <c r="O196" s="7" t="e">
        <f>IF(#REF!="","",VLOOKUP(CONCATENATE(O$3,#REF!),[1]m_selling_spec!$A:$H,2,FALSE))</f>
        <v>#REF!</v>
      </c>
      <c r="P196" s="9"/>
      <c r="Q196" s="9"/>
      <c r="R196" s="9"/>
      <c r="S196" s="7" t="e">
        <f>IF(#REF!="","",VLOOKUP(CONCATENATE(S$3,#REF!),[1]m_selling_spec!$A:$H,2,FALSE))</f>
        <v>#REF!</v>
      </c>
      <c r="T196" s="9"/>
      <c r="U196" s="7" t="e">
        <f>IF(#REF!="","",VLOOKUP(CONCATENATE(U$3,#REF!),[1]m_selling_spec!$A:$H,2,FALSE))</f>
        <v>#REF!</v>
      </c>
      <c r="V196" s="9"/>
      <c r="W196" s="9"/>
      <c r="X196" s="7" t="e">
        <f>IF(#REF!="","",VLOOKUP(CONCATENATE(X$3,#REF!),[1]m_selling_spec!$A:$H,2,FALSE))</f>
        <v>#REF!</v>
      </c>
      <c r="Y196" s="9"/>
      <c r="Z196" s="9"/>
      <c r="AA196" s="9"/>
      <c r="AB196" s="7" t="e">
        <f>IF(#REF!="","",VLOOKUP(CONCATENATE(AB$3,#REF!),[1]m_selling_spec!$A:$H,2,FALSE))</f>
        <v>#REF!</v>
      </c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7" t="e">
        <f>IF(#REF!="","",VLOOKUP(CONCATENATE(AU$3,#REF!),[1]m_selling_spec!$A:$H,2,FALSE))</f>
        <v>#REF!</v>
      </c>
      <c r="AV196" s="9"/>
      <c r="AW196" s="9"/>
      <c r="AX196" s="7" t="e">
        <f>IF(#REF!="","",VLOOKUP(CONCATENATE(AX$3,#REF!),[1]m_selling_spec!$A:$H,2,FALSE))</f>
        <v>#REF!</v>
      </c>
    </row>
    <row r="197" spans="1:50">
      <c r="A197" s="6">
        <v>85</v>
      </c>
      <c r="B197" s="7" t="e">
        <f>IF(#REF!="","",INDEX([1]m_color_trans!A:A,MATCH(#REF!,[1]m_color_trans!D:D,0)))</f>
        <v>#REF!</v>
      </c>
      <c r="C197" s="8"/>
      <c r="D197" s="8"/>
      <c r="E197" s="8"/>
      <c r="F197" s="8"/>
      <c r="G197" s="6" t="s">
        <v>203</v>
      </c>
      <c r="H197" s="6">
        <v>10</v>
      </c>
      <c r="I197" s="9"/>
      <c r="J197" s="9"/>
      <c r="K197" s="9"/>
      <c r="L197" s="7" t="e">
        <f>IF(#REF!="","",VLOOKUP(CONCATENATE(L$3,#REF!),[1]m_selling_spec!$A:$H,2,FALSE))</f>
        <v>#REF!</v>
      </c>
      <c r="M197" s="7" t="e">
        <f>IF(#REF!="","",VLOOKUP(CONCATENATE(M$3,#REF!),[1]m_selling_spec!$A:$H,2,FALSE))</f>
        <v>#REF!</v>
      </c>
      <c r="N197" s="7" t="e">
        <f>IF(#REF!="","",VLOOKUP(CONCATENATE(N$3,#REF!),[1]m_selling_spec!$A:$H,2,FALSE))</f>
        <v>#REF!</v>
      </c>
      <c r="O197" s="7" t="e">
        <f>IF(#REF!="","",VLOOKUP(CONCATENATE(O$3,#REF!),[1]m_selling_spec!$A:$H,2,FALSE))</f>
        <v>#REF!</v>
      </c>
      <c r="P197" s="7" t="e">
        <f>IF(#REF!="","",VLOOKUP(CONCATENATE(P$3,#REF!),[1]m_selling_spec!$A:$H,2,FALSE))</f>
        <v>#REF!</v>
      </c>
      <c r="Q197" s="9"/>
      <c r="R197" s="9"/>
      <c r="S197" s="7" t="e">
        <f>IF(#REF!="","",VLOOKUP(CONCATENATE(S$3,#REF!),[1]m_selling_spec!$A:$H,2,FALSE))</f>
        <v>#REF!</v>
      </c>
      <c r="T197" s="9"/>
      <c r="U197" s="7" t="e">
        <f>IF(#REF!="","",VLOOKUP(CONCATENATE(U$3,#REF!),[1]m_selling_spec!$A:$H,2,FALSE))</f>
        <v>#REF!</v>
      </c>
      <c r="V197" s="9"/>
      <c r="W197" s="9"/>
      <c r="X197" s="7" t="e">
        <f>IF(#REF!="","",VLOOKUP(CONCATENATE(X$3,#REF!),[1]m_selling_spec!$A:$H,2,FALSE))</f>
        <v>#REF!</v>
      </c>
      <c r="Y197" s="9"/>
      <c r="Z197" s="9"/>
      <c r="AA197" s="9"/>
      <c r="AB197" s="7" t="e">
        <f>IF(#REF!="","",VLOOKUP(CONCATENATE(AB$3,#REF!),[1]m_selling_spec!$A:$H,2,FALSE))</f>
        <v>#REF!</v>
      </c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7" t="e">
        <f>IF(#REF!="","",VLOOKUP(CONCATENATE(AU$3,#REF!),[1]m_selling_spec!$A:$H,2,FALSE))</f>
        <v>#REF!</v>
      </c>
      <c r="AV197" s="9"/>
      <c r="AW197" s="9"/>
      <c r="AX197" s="7" t="e">
        <f>IF(#REF!="","",VLOOKUP(CONCATENATE(AX$3,#REF!),[1]m_selling_spec!$A:$H,2,FALSE))</f>
        <v>#REF!</v>
      </c>
    </row>
    <row r="198" spans="1:50">
      <c r="A198" s="6">
        <v>85</v>
      </c>
      <c r="B198" s="7" t="e">
        <f>IF(#REF!="","",INDEX([1]m_color_trans!A:A,MATCH(#REF!,[1]m_color_trans!D:D,0)))</f>
        <v>#REF!</v>
      </c>
      <c r="C198" s="8"/>
      <c r="D198" s="8"/>
      <c r="E198" s="8"/>
      <c r="F198" s="8"/>
      <c r="G198" s="6" t="s">
        <v>204</v>
      </c>
      <c r="H198" s="6">
        <v>10</v>
      </c>
      <c r="I198" s="9"/>
      <c r="J198" s="9"/>
      <c r="K198" s="9"/>
      <c r="L198" s="7" t="e">
        <f>IF(#REF!="","",VLOOKUP(CONCATENATE(L$3,#REF!),[1]m_selling_spec!$A:$H,2,FALSE))</f>
        <v>#REF!</v>
      </c>
      <c r="M198" s="7" t="e">
        <f>IF(#REF!="","",VLOOKUP(CONCATENATE(M$3,#REF!),[1]m_selling_spec!$A:$H,2,FALSE))</f>
        <v>#REF!</v>
      </c>
      <c r="N198" s="7" t="e">
        <f>IF(#REF!="","",VLOOKUP(CONCATENATE(N$3,#REF!),[1]m_selling_spec!$A:$H,2,FALSE))</f>
        <v>#REF!</v>
      </c>
      <c r="O198" s="7" t="e">
        <f>IF(#REF!="","",VLOOKUP(CONCATENATE(O$3,#REF!),[1]m_selling_spec!$A:$H,2,FALSE))</f>
        <v>#REF!</v>
      </c>
      <c r="P198" s="7" t="e">
        <f>IF(#REF!="","",VLOOKUP(CONCATENATE(P$3,#REF!),[1]m_selling_spec!$A:$H,2,FALSE))</f>
        <v>#REF!</v>
      </c>
      <c r="Q198" s="9"/>
      <c r="R198" s="9"/>
      <c r="S198" s="7" t="e">
        <f>IF(#REF!="","",VLOOKUP(CONCATENATE(S$3,#REF!),[1]m_selling_spec!$A:$H,2,FALSE))</f>
        <v>#REF!</v>
      </c>
      <c r="T198" s="9"/>
      <c r="U198" s="7" t="e">
        <f>IF(#REF!="","",VLOOKUP(CONCATENATE(U$3,#REF!),[1]m_selling_spec!$A:$H,2,FALSE))</f>
        <v>#REF!</v>
      </c>
      <c r="V198" s="9"/>
      <c r="W198" s="9"/>
      <c r="X198" s="7" t="e">
        <f>IF(#REF!="","",VLOOKUP(CONCATENATE(X$3,#REF!),[1]m_selling_spec!$A:$H,2,FALSE))</f>
        <v>#REF!</v>
      </c>
      <c r="Y198" s="9"/>
      <c r="Z198" s="9"/>
      <c r="AA198" s="9"/>
      <c r="AB198" s="7" t="e">
        <f>IF(#REF!="","",VLOOKUP(CONCATENATE(AB$3,#REF!),[1]m_selling_spec!$A:$H,2,FALSE))</f>
        <v>#REF!</v>
      </c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7" t="e">
        <f>IF(#REF!="","",VLOOKUP(CONCATENATE(AU$3,#REF!),[1]m_selling_spec!$A:$H,2,FALSE))</f>
        <v>#REF!</v>
      </c>
      <c r="AV198" s="9"/>
      <c r="AW198" s="9"/>
      <c r="AX198" s="7" t="e">
        <f>IF(#REF!="","",VLOOKUP(CONCATENATE(AX$3,#REF!),[1]m_selling_spec!$A:$H,2,FALSE))</f>
        <v>#REF!</v>
      </c>
    </row>
    <row r="199" spans="1:50">
      <c r="A199" s="6">
        <v>87</v>
      </c>
      <c r="B199" s="7" t="e">
        <f>IF(#REF!="","",INDEX([1]m_color_trans!A:A,MATCH(#REF!,[1]m_color_trans!D:D,0)))</f>
        <v>#REF!</v>
      </c>
      <c r="C199" s="8"/>
      <c r="D199" s="8"/>
      <c r="E199" s="8"/>
      <c r="F199" s="8"/>
      <c r="G199" s="6" t="s">
        <v>200</v>
      </c>
      <c r="H199" s="6">
        <v>10</v>
      </c>
      <c r="I199" s="9"/>
      <c r="J199" s="9"/>
      <c r="K199" s="9"/>
      <c r="L199" s="7" t="e">
        <f>IF(#REF!="","",VLOOKUP(CONCATENATE(L$3,#REF!),[1]m_selling_spec!$A:$H,2,FALSE))</f>
        <v>#REF!</v>
      </c>
      <c r="M199" s="7" t="e">
        <f>IF(#REF!="","",VLOOKUP(CONCATENATE(M$3,#REF!),[1]m_selling_spec!$A:$H,2,FALSE))</f>
        <v>#REF!</v>
      </c>
      <c r="N199" s="7" t="e">
        <f>IF(#REF!="","",VLOOKUP(CONCATENATE(N$3,#REF!),[1]m_selling_spec!$A:$H,2,FALSE))</f>
        <v>#REF!</v>
      </c>
      <c r="O199" s="7" t="e">
        <f>IF(#REF!="","",VLOOKUP(CONCATENATE(O$3,#REF!),[1]m_selling_spec!$A:$H,2,FALSE))</f>
        <v>#REF!</v>
      </c>
      <c r="P199" s="9"/>
      <c r="Q199" s="9"/>
      <c r="R199" s="7" t="e">
        <f>IF(#REF!="","",VLOOKUP(CONCATENATE(R$3,#REF!),[1]m_selling_spec!$A:$H,2,FALSE))</f>
        <v>#REF!</v>
      </c>
      <c r="S199" s="7" t="e">
        <f>IF(#REF!="","",VLOOKUP(CONCATENATE(S$3,#REF!),[1]m_selling_spec!$A:$H,2,FALSE))</f>
        <v>#REF!</v>
      </c>
      <c r="T199" s="9"/>
      <c r="U199" s="7" t="e">
        <f>IF(#REF!="","",VLOOKUP(CONCATENATE(U$3,#REF!),[1]m_selling_spec!$A:$H,2,FALSE))</f>
        <v>#REF!</v>
      </c>
      <c r="V199" s="9"/>
      <c r="W199" s="9"/>
      <c r="X199" s="7" t="e">
        <f>IF(#REF!="","",VLOOKUP(CONCATENATE(X$3,#REF!),[1]m_selling_spec!$A:$H,2,FALSE))</f>
        <v>#REF!</v>
      </c>
      <c r="Y199" s="9"/>
      <c r="Z199" s="9"/>
      <c r="AA199" s="9"/>
      <c r="AB199" s="7" t="e">
        <f>IF(#REF!="","",VLOOKUP(CONCATENATE(AB$3,#REF!),[1]m_selling_spec!$A:$H,2,FALSE))</f>
        <v>#REF!</v>
      </c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7" t="e">
        <f>IF(#REF!="","",VLOOKUP(CONCATENATE(AU$3,#REF!),[1]m_selling_spec!$A:$H,2,FALSE))</f>
        <v>#REF!</v>
      </c>
      <c r="AV199" s="9"/>
      <c r="AW199" s="9"/>
      <c r="AX199" s="7" t="e">
        <f>IF(#REF!="","",VLOOKUP(CONCATENATE(AX$3,#REF!),[1]m_selling_spec!$A:$H,2,FALSE))</f>
        <v>#REF!</v>
      </c>
    </row>
    <row r="200" spans="1:50">
      <c r="A200" s="6">
        <v>77</v>
      </c>
      <c r="B200" s="7" t="e">
        <f>IF(#REF!="","",INDEX([1]m_color_trans!A:A,MATCH(#REF!,[1]m_color_trans!D:D,0)))</f>
        <v>#REF!</v>
      </c>
      <c r="C200" s="8"/>
      <c r="D200" s="8"/>
      <c r="E200" s="8"/>
      <c r="F200" s="8"/>
      <c r="G200" s="6" t="s">
        <v>201</v>
      </c>
      <c r="H200" s="6">
        <v>10</v>
      </c>
      <c r="I200" s="9"/>
      <c r="J200" s="9"/>
      <c r="K200" s="9"/>
      <c r="L200" s="7" t="e">
        <f>IF(#REF!="","",VLOOKUP(CONCATENATE(L$3,#REF!),[1]m_selling_spec!$A:$H,2,FALSE))</f>
        <v>#REF!</v>
      </c>
      <c r="M200" s="7" t="e">
        <f>IF(#REF!="","",VLOOKUP(CONCATENATE(M$3,#REF!),[1]m_selling_spec!$A:$H,2,FALSE))</f>
        <v>#REF!</v>
      </c>
      <c r="N200" s="7" t="e">
        <f>IF(#REF!="","",VLOOKUP(CONCATENATE(N$3,#REF!),[1]m_selling_spec!$A:$H,2,FALSE))</f>
        <v>#REF!</v>
      </c>
      <c r="O200" s="7" t="e">
        <f>IF(#REF!="","",VLOOKUP(CONCATENATE(O$3,#REF!),[1]m_selling_spec!$A:$H,2,FALSE))</f>
        <v>#REF!</v>
      </c>
      <c r="P200" s="9"/>
      <c r="Q200" s="9"/>
      <c r="R200" s="9"/>
      <c r="S200" s="7" t="e">
        <f>IF(#REF!="","",VLOOKUP(CONCATENATE(S$3,#REF!),[1]m_selling_spec!$A:$H,2,FALSE))</f>
        <v>#REF!</v>
      </c>
      <c r="T200" s="9"/>
      <c r="U200" s="7" t="e">
        <f>IF(#REF!="","",VLOOKUP(CONCATENATE(U$3,#REF!),[1]m_selling_spec!$A:$H,2,FALSE))</f>
        <v>#REF!</v>
      </c>
      <c r="V200" s="9"/>
      <c r="W200" s="9"/>
      <c r="X200" s="7" t="e">
        <f>IF(#REF!="","",VLOOKUP(CONCATENATE(X$3,#REF!),[1]m_selling_spec!$A:$H,2,FALSE))</f>
        <v>#REF!</v>
      </c>
      <c r="Y200" s="9"/>
      <c r="Z200" s="9"/>
      <c r="AA200" s="9"/>
      <c r="AB200" s="7" t="e">
        <f>IF(#REF!="","",VLOOKUP(CONCATENATE(AB$3,#REF!),[1]m_selling_spec!$A:$H,2,FALSE))</f>
        <v>#REF!</v>
      </c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7" t="e">
        <f>IF(#REF!="","",VLOOKUP(CONCATENATE(AU$3,#REF!),[1]m_selling_spec!$A:$H,2,FALSE))</f>
        <v>#REF!</v>
      </c>
      <c r="AV200" s="9"/>
      <c r="AW200" s="9"/>
      <c r="AX200" s="7" t="e">
        <f>IF(#REF!="","",VLOOKUP(CONCATENATE(AX$3,#REF!),[1]m_selling_spec!$A:$H,2,FALSE))</f>
        <v>#REF!</v>
      </c>
    </row>
    <row r="201" spans="1:50">
      <c r="A201" s="6">
        <v>77</v>
      </c>
      <c r="B201" s="7" t="e">
        <f>IF(#REF!="","",INDEX([1]m_color_trans!A:A,MATCH(#REF!,[1]m_color_trans!D:D,0)))</f>
        <v>#REF!</v>
      </c>
      <c r="C201" s="8"/>
      <c r="D201" s="8"/>
      <c r="E201" s="8"/>
      <c r="F201" s="8"/>
      <c r="G201" s="6" t="s">
        <v>202</v>
      </c>
      <c r="H201" s="6">
        <v>10</v>
      </c>
      <c r="I201" s="9"/>
      <c r="J201" s="9"/>
      <c r="K201" s="9"/>
      <c r="L201" s="7" t="e">
        <f>IF(#REF!="","",VLOOKUP(CONCATENATE(L$3,#REF!),[1]m_selling_spec!$A:$H,2,FALSE))</f>
        <v>#REF!</v>
      </c>
      <c r="M201" s="7" t="e">
        <f>IF(#REF!="","",VLOOKUP(CONCATENATE(M$3,#REF!),[1]m_selling_spec!$A:$H,2,FALSE))</f>
        <v>#REF!</v>
      </c>
      <c r="N201" s="7" t="e">
        <f>IF(#REF!="","",VLOOKUP(CONCATENATE(N$3,#REF!),[1]m_selling_spec!$A:$H,2,FALSE))</f>
        <v>#REF!</v>
      </c>
      <c r="O201" s="7" t="e">
        <f>IF(#REF!="","",VLOOKUP(CONCATENATE(O$3,#REF!),[1]m_selling_spec!$A:$H,2,FALSE))</f>
        <v>#REF!</v>
      </c>
      <c r="P201" s="9"/>
      <c r="Q201" s="9"/>
      <c r="R201" s="9"/>
      <c r="S201" s="7" t="e">
        <f>IF(#REF!="","",VLOOKUP(CONCATENATE(S$3,#REF!),[1]m_selling_spec!$A:$H,2,FALSE))</f>
        <v>#REF!</v>
      </c>
      <c r="T201" s="9"/>
      <c r="U201" s="7" t="e">
        <f>IF(#REF!="","",VLOOKUP(CONCATENATE(U$3,#REF!),[1]m_selling_spec!$A:$H,2,FALSE))</f>
        <v>#REF!</v>
      </c>
      <c r="V201" s="9"/>
      <c r="W201" s="9"/>
      <c r="X201" s="7" t="e">
        <f>IF(#REF!="","",VLOOKUP(CONCATENATE(X$3,#REF!),[1]m_selling_spec!$A:$H,2,FALSE))</f>
        <v>#REF!</v>
      </c>
      <c r="Y201" s="9"/>
      <c r="Z201" s="9"/>
      <c r="AA201" s="9"/>
      <c r="AB201" s="7" t="e">
        <f>IF(#REF!="","",VLOOKUP(CONCATENATE(AB$3,#REF!),[1]m_selling_spec!$A:$H,2,FALSE))</f>
        <v>#REF!</v>
      </c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7" t="e">
        <f>IF(#REF!="","",VLOOKUP(CONCATENATE(AU$3,#REF!),[1]m_selling_spec!$A:$H,2,FALSE))</f>
        <v>#REF!</v>
      </c>
      <c r="AV201" s="9"/>
      <c r="AW201" s="9"/>
      <c r="AX201" s="7" t="e">
        <f>IF(#REF!="","",VLOOKUP(CONCATENATE(AX$3,#REF!),[1]m_selling_spec!$A:$H,2,FALSE))</f>
        <v>#REF!</v>
      </c>
    </row>
    <row r="202" spans="1:50">
      <c r="A202" s="6">
        <v>85</v>
      </c>
      <c r="B202" s="7" t="e">
        <f>IF(#REF!="","",INDEX([1]m_color_trans!A:A,MATCH(#REF!,[1]m_color_trans!D:D,0)))</f>
        <v>#REF!</v>
      </c>
      <c r="C202" s="8"/>
      <c r="D202" s="8"/>
      <c r="E202" s="8"/>
      <c r="F202" s="8"/>
      <c r="G202" s="6" t="s">
        <v>205</v>
      </c>
      <c r="H202" s="6">
        <v>10</v>
      </c>
      <c r="I202" s="9"/>
      <c r="J202" s="9"/>
      <c r="K202" s="9"/>
      <c r="L202" s="7" t="e">
        <f>IF(#REF!="","",VLOOKUP(CONCATENATE(L$3,#REF!),[1]m_selling_spec!$A:$H,2,FALSE))</f>
        <v>#REF!</v>
      </c>
      <c r="M202" s="7" t="e">
        <f>IF(#REF!="","",VLOOKUP(CONCATENATE(M$3,#REF!),[1]m_selling_spec!$A:$H,2,FALSE))</f>
        <v>#REF!</v>
      </c>
      <c r="N202" s="7" t="e">
        <f>IF(#REF!="","",VLOOKUP(CONCATENATE(N$3,#REF!),[1]m_selling_spec!$A:$H,2,FALSE))</f>
        <v>#REF!</v>
      </c>
      <c r="O202" s="7" t="e">
        <f>IF(#REF!="","",VLOOKUP(CONCATENATE(O$3,#REF!),[1]m_selling_spec!$A:$H,2,FALSE))</f>
        <v>#REF!</v>
      </c>
      <c r="P202" s="7" t="e">
        <f>IF(#REF!="","",VLOOKUP(CONCATENATE(P$3,#REF!),[1]m_selling_spec!$A:$H,2,FALSE))</f>
        <v>#REF!</v>
      </c>
      <c r="Q202" s="9"/>
      <c r="R202" s="9"/>
      <c r="S202" s="7" t="e">
        <f>IF(#REF!="","",VLOOKUP(CONCATENATE(S$3,#REF!),[1]m_selling_spec!$A:$H,2,FALSE))</f>
        <v>#REF!</v>
      </c>
      <c r="T202" s="9"/>
      <c r="U202" s="7" t="e">
        <f>IF(#REF!="","",VLOOKUP(CONCATENATE(U$3,#REF!),[1]m_selling_spec!$A:$H,2,FALSE))</f>
        <v>#REF!</v>
      </c>
      <c r="V202" s="9"/>
      <c r="W202" s="9"/>
      <c r="X202" s="7" t="e">
        <f>IF(#REF!="","",VLOOKUP(CONCATENATE(X$3,#REF!),[1]m_selling_spec!$A:$H,2,FALSE))</f>
        <v>#REF!</v>
      </c>
      <c r="Y202" s="9"/>
      <c r="Z202" s="9"/>
      <c r="AA202" s="9"/>
      <c r="AB202" s="7" t="e">
        <f>IF(#REF!="","",VLOOKUP(CONCATENATE(AB$3,#REF!),[1]m_selling_spec!$A:$H,2,FALSE))</f>
        <v>#REF!</v>
      </c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7" t="e">
        <f>IF(#REF!="","",VLOOKUP(CONCATENATE(AU$3,#REF!),[1]m_selling_spec!$A:$H,2,FALSE))</f>
        <v>#REF!</v>
      </c>
      <c r="AV202" s="9"/>
      <c r="AW202" s="9"/>
      <c r="AX202" s="7" t="e">
        <f>IF(#REF!="","",VLOOKUP(CONCATENATE(AX$3,#REF!),[1]m_selling_spec!$A:$H,2,FALSE))</f>
        <v>#REF!</v>
      </c>
    </row>
    <row r="203" spans="1:50">
      <c r="A203" s="6">
        <v>85</v>
      </c>
      <c r="B203" s="7" t="e">
        <f>IF(#REF!="","",INDEX([1]m_color_trans!A:A,MATCH(#REF!,[1]m_color_trans!D:D,0)))</f>
        <v>#REF!</v>
      </c>
      <c r="C203" s="8"/>
      <c r="D203" s="8"/>
      <c r="E203" s="8"/>
      <c r="F203" s="8"/>
      <c r="G203" s="6" t="s">
        <v>206</v>
      </c>
      <c r="H203" s="6">
        <v>10</v>
      </c>
      <c r="I203" s="9"/>
      <c r="J203" s="9"/>
      <c r="K203" s="9"/>
      <c r="L203" s="7" t="e">
        <f>IF(#REF!="","",VLOOKUP(CONCATENATE(L$3,#REF!),[1]m_selling_spec!$A:$H,2,FALSE))</f>
        <v>#REF!</v>
      </c>
      <c r="M203" s="7" t="e">
        <f>IF(#REF!="","",VLOOKUP(CONCATENATE(M$3,#REF!),[1]m_selling_spec!$A:$H,2,FALSE))</f>
        <v>#REF!</v>
      </c>
      <c r="N203" s="7" t="e">
        <f>IF(#REF!="","",VLOOKUP(CONCATENATE(N$3,#REF!),[1]m_selling_spec!$A:$H,2,FALSE))</f>
        <v>#REF!</v>
      </c>
      <c r="O203" s="7" t="e">
        <f>IF(#REF!="","",VLOOKUP(CONCATENATE(O$3,#REF!),[1]m_selling_spec!$A:$H,2,FALSE))</f>
        <v>#REF!</v>
      </c>
      <c r="P203" s="7" t="e">
        <f>IF(#REF!="","",VLOOKUP(CONCATENATE(P$3,#REF!),[1]m_selling_spec!$A:$H,2,FALSE))</f>
        <v>#REF!</v>
      </c>
      <c r="Q203" s="9"/>
      <c r="R203" s="9"/>
      <c r="S203" s="7" t="e">
        <f>IF(#REF!="","",VLOOKUP(CONCATENATE(S$3,#REF!),[1]m_selling_spec!$A:$H,2,FALSE))</f>
        <v>#REF!</v>
      </c>
      <c r="T203" s="9"/>
      <c r="U203" s="7" t="e">
        <f>IF(#REF!="","",VLOOKUP(CONCATENATE(U$3,#REF!),[1]m_selling_spec!$A:$H,2,FALSE))</f>
        <v>#REF!</v>
      </c>
      <c r="V203" s="9"/>
      <c r="W203" s="9"/>
      <c r="X203" s="7" t="e">
        <f>IF(#REF!="","",VLOOKUP(CONCATENATE(X$3,#REF!),[1]m_selling_spec!$A:$H,2,FALSE))</f>
        <v>#REF!</v>
      </c>
      <c r="Y203" s="9"/>
      <c r="Z203" s="9"/>
      <c r="AA203" s="9"/>
      <c r="AB203" s="7" t="e">
        <f>IF(#REF!="","",VLOOKUP(CONCATENATE(AB$3,#REF!),[1]m_selling_spec!$A:$H,2,FALSE))</f>
        <v>#REF!</v>
      </c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7" t="e">
        <f>IF(#REF!="","",VLOOKUP(CONCATENATE(AU$3,#REF!),[1]m_selling_spec!$A:$H,2,FALSE))</f>
        <v>#REF!</v>
      </c>
      <c r="AV203" s="9"/>
      <c r="AW203" s="9"/>
      <c r="AX203" s="7" t="e">
        <f>IF(#REF!="","",VLOOKUP(CONCATENATE(AX$3,#REF!),[1]m_selling_spec!$A:$H,2,FALSE))</f>
        <v>#REF!</v>
      </c>
    </row>
    <row r="204" spans="1:50">
      <c r="A204" s="6">
        <v>77</v>
      </c>
      <c r="B204" s="7" t="e">
        <f>IF(#REF!="","",INDEX([1]m_color_trans!A:A,MATCH(#REF!,[1]m_color_trans!D:D,0)))</f>
        <v>#REF!</v>
      </c>
      <c r="C204" s="8"/>
      <c r="D204" s="8"/>
      <c r="E204" s="8"/>
      <c r="F204" s="8"/>
      <c r="G204" s="6" t="s">
        <v>207</v>
      </c>
      <c r="H204" s="6">
        <v>10</v>
      </c>
      <c r="I204" s="9"/>
      <c r="J204" s="9"/>
      <c r="K204" s="9"/>
      <c r="L204" s="7" t="e">
        <f>IF(#REF!="","",VLOOKUP(CONCATENATE(L$3,#REF!),[1]m_selling_spec!$A:$H,2,FALSE))</f>
        <v>#REF!</v>
      </c>
      <c r="M204" s="7" t="e">
        <f>IF(#REF!="","",VLOOKUP(CONCATENATE(M$3,#REF!),[1]m_selling_spec!$A:$H,2,FALSE))</f>
        <v>#REF!</v>
      </c>
      <c r="N204" s="7" t="e">
        <f>IF(#REF!="","",VLOOKUP(CONCATENATE(N$3,#REF!),[1]m_selling_spec!$A:$H,2,FALSE))</f>
        <v>#REF!</v>
      </c>
      <c r="O204" s="7" t="e">
        <f>IF(#REF!="","",VLOOKUP(CONCATENATE(O$3,#REF!),[1]m_selling_spec!$A:$H,2,FALSE))</f>
        <v>#REF!</v>
      </c>
      <c r="P204" s="9"/>
      <c r="Q204" s="9"/>
      <c r="R204" s="9"/>
      <c r="S204" s="7" t="e">
        <f>IF(#REF!="","",VLOOKUP(CONCATENATE(S$3,#REF!),[1]m_selling_spec!$A:$H,2,FALSE))</f>
        <v>#REF!</v>
      </c>
      <c r="T204" s="9"/>
      <c r="U204" s="7" t="e">
        <f>IF(#REF!="","",VLOOKUP(CONCATENATE(U$3,#REF!),[1]m_selling_spec!$A:$H,2,FALSE))</f>
        <v>#REF!</v>
      </c>
      <c r="V204" s="9"/>
      <c r="W204" s="9"/>
      <c r="X204" s="7" t="e">
        <f>IF(#REF!="","",VLOOKUP(CONCATENATE(X$3,#REF!),[1]m_selling_spec!$A:$H,2,FALSE))</f>
        <v>#REF!</v>
      </c>
      <c r="Y204" s="9"/>
      <c r="Z204" s="9"/>
      <c r="AA204" s="9"/>
      <c r="AB204" s="7" t="e">
        <f>IF(#REF!="","",VLOOKUP(CONCATENATE(AB$3,#REF!),[1]m_selling_spec!$A:$H,2,FALSE))</f>
        <v>#REF!</v>
      </c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7" t="e">
        <f>IF(#REF!="","",VLOOKUP(CONCATENATE(AU$3,#REF!),[1]m_selling_spec!$A:$H,2,FALSE))</f>
        <v>#REF!</v>
      </c>
      <c r="AV204" s="9"/>
      <c r="AW204" s="9"/>
      <c r="AX204" s="7" t="e">
        <f>IF(#REF!="","",VLOOKUP(CONCATENATE(AX$3,#REF!),[1]m_selling_spec!$A:$H,2,FALSE))</f>
        <v>#REF!</v>
      </c>
    </row>
    <row r="205" spans="1:50">
      <c r="A205" s="6">
        <v>77</v>
      </c>
      <c r="B205" s="7" t="e">
        <f>IF(#REF!="","",INDEX([1]m_color_trans!A:A,MATCH(#REF!,[1]m_color_trans!D:D,0)))</f>
        <v>#REF!</v>
      </c>
      <c r="C205" s="8"/>
      <c r="D205" s="8"/>
      <c r="E205" s="8"/>
      <c r="F205" s="8"/>
      <c r="G205" s="6" t="s">
        <v>208</v>
      </c>
      <c r="H205" s="6">
        <v>10</v>
      </c>
      <c r="I205" s="9"/>
      <c r="J205" s="9"/>
      <c r="K205" s="9"/>
      <c r="L205" s="7" t="e">
        <f>IF(#REF!="","",VLOOKUP(CONCATENATE(L$3,#REF!),[1]m_selling_spec!$A:$H,2,FALSE))</f>
        <v>#REF!</v>
      </c>
      <c r="M205" s="7" t="e">
        <f>IF(#REF!="","",VLOOKUP(CONCATENATE(M$3,#REF!),[1]m_selling_spec!$A:$H,2,FALSE))</f>
        <v>#REF!</v>
      </c>
      <c r="N205" s="7" t="e">
        <f>IF(#REF!="","",VLOOKUP(CONCATENATE(N$3,#REF!),[1]m_selling_spec!$A:$H,2,FALSE))</f>
        <v>#REF!</v>
      </c>
      <c r="O205" s="7" t="e">
        <f>IF(#REF!="","",VLOOKUP(CONCATENATE(O$3,#REF!),[1]m_selling_spec!$A:$H,2,FALSE))</f>
        <v>#REF!</v>
      </c>
      <c r="P205" s="9"/>
      <c r="Q205" s="9"/>
      <c r="R205" s="9"/>
      <c r="S205" s="7" t="e">
        <f>IF(#REF!="","",VLOOKUP(CONCATENATE(S$3,#REF!),[1]m_selling_spec!$A:$H,2,FALSE))</f>
        <v>#REF!</v>
      </c>
      <c r="T205" s="9"/>
      <c r="U205" s="7" t="e">
        <f>IF(#REF!="","",VLOOKUP(CONCATENATE(U$3,#REF!),[1]m_selling_spec!$A:$H,2,FALSE))</f>
        <v>#REF!</v>
      </c>
      <c r="V205" s="9"/>
      <c r="W205" s="9"/>
      <c r="X205" s="7" t="e">
        <f>IF(#REF!="","",VLOOKUP(CONCATENATE(X$3,#REF!),[1]m_selling_spec!$A:$H,2,FALSE))</f>
        <v>#REF!</v>
      </c>
      <c r="Y205" s="9"/>
      <c r="Z205" s="9"/>
      <c r="AA205" s="9"/>
      <c r="AB205" s="7" t="e">
        <f>IF(#REF!="","",VLOOKUP(CONCATENATE(AB$3,#REF!),[1]m_selling_spec!$A:$H,2,FALSE))</f>
        <v>#REF!</v>
      </c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7" t="e">
        <f>IF(#REF!="","",VLOOKUP(CONCATENATE(AU$3,#REF!),[1]m_selling_spec!$A:$H,2,FALSE))</f>
        <v>#REF!</v>
      </c>
      <c r="AV205" s="9"/>
      <c r="AW205" s="9"/>
      <c r="AX205" s="7" t="e">
        <f>IF(#REF!="","",VLOOKUP(CONCATENATE(AX$3,#REF!),[1]m_selling_spec!$A:$H,2,FALSE))</f>
        <v>#REF!</v>
      </c>
    </row>
    <row r="206" spans="1:50">
      <c r="A206" s="6">
        <v>87</v>
      </c>
      <c r="B206" s="7" t="e">
        <f>IF(#REF!="","",INDEX([1]m_color_trans!A:A,MATCH(#REF!,[1]m_color_trans!D:D,0)))</f>
        <v>#REF!</v>
      </c>
      <c r="C206" s="8"/>
      <c r="D206" s="8"/>
      <c r="E206" s="8"/>
      <c r="F206" s="8"/>
      <c r="G206" s="6" t="s">
        <v>200</v>
      </c>
      <c r="H206" s="6">
        <v>10</v>
      </c>
      <c r="I206" s="9"/>
      <c r="J206" s="9"/>
      <c r="K206" s="9"/>
      <c r="L206" s="7" t="e">
        <f>IF(#REF!="","",VLOOKUP(CONCATENATE(L$3,#REF!),[1]m_selling_spec!$A:$H,2,FALSE))</f>
        <v>#REF!</v>
      </c>
      <c r="M206" s="7" t="e">
        <f>IF(#REF!="","",VLOOKUP(CONCATENATE(M$3,#REF!),[1]m_selling_spec!$A:$H,2,FALSE))</f>
        <v>#REF!</v>
      </c>
      <c r="N206" s="7" t="e">
        <f>IF(#REF!="","",VLOOKUP(CONCATENATE(N$3,#REF!),[1]m_selling_spec!$A:$H,2,FALSE))</f>
        <v>#REF!</v>
      </c>
      <c r="O206" s="7" t="e">
        <f>IF(#REF!="","",VLOOKUP(CONCATENATE(O$3,#REF!),[1]m_selling_spec!$A:$H,2,FALSE))</f>
        <v>#REF!</v>
      </c>
      <c r="P206" s="9"/>
      <c r="Q206" s="9"/>
      <c r="R206" s="7" t="e">
        <f>IF(#REF!="","",VLOOKUP(CONCATENATE(R$3,#REF!),[1]m_selling_spec!$A:$H,2,FALSE))</f>
        <v>#REF!</v>
      </c>
      <c r="S206" s="7" t="e">
        <f>IF(#REF!="","",VLOOKUP(CONCATENATE(S$3,#REF!),[1]m_selling_spec!$A:$H,2,FALSE))</f>
        <v>#REF!</v>
      </c>
      <c r="T206" s="9"/>
      <c r="U206" s="7" t="e">
        <f>IF(#REF!="","",VLOOKUP(CONCATENATE(U$3,#REF!),[1]m_selling_spec!$A:$H,2,FALSE))</f>
        <v>#REF!</v>
      </c>
      <c r="V206" s="9"/>
      <c r="W206" s="9"/>
      <c r="X206" s="7" t="e">
        <f>IF(#REF!="","",VLOOKUP(CONCATENATE(X$3,#REF!),[1]m_selling_spec!$A:$H,2,FALSE))</f>
        <v>#REF!</v>
      </c>
      <c r="Y206" s="9"/>
      <c r="Z206" s="9"/>
      <c r="AA206" s="9"/>
      <c r="AB206" s="7" t="e">
        <f>IF(#REF!="","",VLOOKUP(CONCATENATE(AB$3,#REF!),[1]m_selling_spec!$A:$H,2,FALSE))</f>
        <v>#REF!</v>
      </c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7" t="e">
        <f>IF(#REF!="","",VLOOKUP(CONCATENATE(AU$3,#REF!),[1]m_selling_spec!$A:$H,2,FALSE))</f>
        <v>#REF!</v>
      </c>
      <c r="AV206" s="9"/>
      <c r="AW206" s="9"/>
      <c r="AX206" s="7" t="e">
        <f>IF(#REF!="","",VLOOKUP(CONCATENATE(AX$3,#REF!),[1]m_selling_spec!$A:$H,2,FALSE))</f>
        <v>#REF!</v>
      </c>
    </row>
    <row r="207" spans="1:50">
      <c r="A207" s="6">
        <v>77</v>
      </c>
      <c r="B207" s="7" t="e">
        <f>IF(#REF!="","",INDEX([1]m_color_trans!A:A,MATCH(#REF!,[1]m_color_trans!D:D,0)))</f>
        <v>#REF!</v>
      </c>
      <c r="C207" s="8"/>
      <c r="D207" s="8"/>
      <c r="E207" s="8"/>
      <c r="F207" s="8"/>
      <c r="G207" s="6" t="s">
        <v>201</v>
      </c>
      <c r="H207" s="6">
        <v>10</v>
      </c>
      <c r="I207" s="9"/>
      <c r="J207" s="9"/>
      <c r="K207" s="9"/>
      <c r="L207" s="7" t="e">
        <f>IF(#REF!="","",VLOOKUP(CONCATENATE(L$3,#REF!),[1]m_selling_spec!$A:$H,2,FALSE))</f>
        <v>#REF!</v>
      </c>
      <c r="M207" s="7" t="e">
        <f>IF(#REF!="","",VLOOKUP(CONCATENATE(M$3,#REF!),[1]m_selling_spec!$A:$H,2,FALSE))</f>
        <v>#REF!</v>
      </c>
      <c r="N207" s="7" t="e">
        <f>IF(#REF!="","",VLOOKUP(CONCATENATE(N$3,#REF!),[1]m_selling_spec!$A:$H,2,FALSE))</f>
        <v>#REF!</v>
      </c>
      <c r="O207" s="7" t="e">
        <f>IF(#REF!="","",VLOOKUP(CONCATENATE(O$3,#REF!),[1]m_selling_spec!$A:$H,2,FALSE))</f>
        <v>#REF!</v>
      </c>
      <c r="P207" s="9"/>
      <c r="Q207" s="9"/>
      <c r="R207" s="9"/>
      <c r="S207" s="7" t="e">
        <f>IF(#REF!="","",VLOOKUP(CONCATENATE(S$3,#REF!),[1]m_selling_spec!$A:$H,2,FALSE))</f>
        <v>#REF!</v>
      </c>
      <c r="T207" s="9"/>
      <c r="U207" s="7" t="e">
        <f>IF(#REF!="","",VLOOKUP(CONCATENATE(U$3,#REF!),[1]m_selling_spec!$A:$H,2,FALSE))</f>
        <v>#REF!</v>
      </c>
      <c r="V207" s="9"/>
      <c r="W207" s="9"/>
      <c r="X207" s="7" t="e">
        <f>IF(#REF!="","",VLOOKUP(CONCATENATE(X$3,#REF!),[1]m_selling_spec!$A:$H,2,FALSE))</f>
        <v>#REF!</v>
      </c>
      <c r="Y207" s="9"/>
      <c r="Z207" s="9"/>
      <c r="AA207" s="9"/>
      <c r="AB207" s="7" t="e">
        <f>IF(#REF!="","",VLOOKUP(CONCATENATE(AB$3,#REF!),[1]m_selling_spec!$A:$H,2,FALSE))</f>
        <v>#REF!</v>
      </c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7" t="e">
        <f>IF(#REF!="","",VLOOKUP(CONCATENATE(AU$3,#REF!),[1]m_selling_spec!$A:$H,2,FALSE))</f>
        <v>#REF!</v>
      </c>
      <c r="AV207" s="9"/>
      <c r="AW207" s="9"/>
      <c r="AX207" s="7" t="e">
        <f>IF(#REF!="","",VLOOKUP(CONCATENATE(AX$3,#REF!),[1]m_selling_spec!$A:$H,2,FALSE))</f>
        <v>#REF!</v>
      </c>
    </row>
    <row r="208" spans="1:50">
      <c r="A208" s="6">
        <v>77</v>
      </c>
      <c r="B208" s="7" t="e">
        <f>IF(#REF!="","",INDEX([1]m_color_trans!A:A,MATCH(#REF!,[1]m_color_trans!D:D,0)))</f>
        <v>#REF!</v>
      </c>
      <c r="C208" s="8"/>
      <c r="D208" s="8"/>
      <c r="E208" s="8"/>
      <c r="F208" s="8"/>
      <c r="G208" s="6" t="s">
        <v>202</v>
      </c>
      <c r="H208" s="6">
        <v>10</v>
      </c>
      <c r="I208" s="9"/>
      <c r="J208" s="9"/>
      <c r="K208" s="9"/>
      <c r="L208" s="7" t="e">
        <f>IF(#REF!="","",VLOOKUP(CONCATENATE(L$3,#REF!),[1]m_selling_spec!$A:$H,2,FALSE))</f>
        <v>#REF!</v>
      </c>
      <c r="M208" s="7" t="e">
        <f>IF(#REF!="","",VLOOKUP(CONCATENATE(M$3,#REF!),[1]m_selling_spec!$A:$H,2,FALSE))</f>
        <v>#REF!</v>
      </c>
      <c r="N208" s="7" t="e">
        <f>IF(#REF!="","",VLOOKUP(CONCATENATE(N$3,#REF!),[1]m_selling_spec!$A:$H,2,FALSE))</f>
        <v>#REF!</v>
      </c>
      <c r="O208" s="7" t="e">
        <f>IF(#REF!="","",VLOOKUP(CONCATENATE(O$3,#REF!),[1]m_selling_spec!$A:$H,2,FALSE))</f>
        <v>#REF!</v>
      </c>
      <c r="P208" s="9"/>
      <c r="Q208" s="9"/>
      <c r="R208" s="9"/>
      <c r="S208" s="7" t="e">
        <f>IF(#REF!="","",VLOOKUP(CONCATENATE(S$3,#REF!),[1]m_selling_spec!$A:$H,2,FALSE))</f>
        <v>#REF!</v>
      </c>
      <c r="T208" s="9"/>
      <c r="U208" s="7" t="e">
        <f>IF(#REF!="","",VLOOKUP(CONCATENATE(U$3,#REF!),[1]m_selling_spec!$A:$H,2,FALSE))</f>
        <v>#REF!</v>
      </c>
      <c r="V208" s="9"/>
      <c r="W208" s="9"/>
      <c r="X208" s="7" t="e">
        <f>IF(#REF!="","",VLOOKUP(CONCATENATE(X$3,#REF!),[1]m_selling_spec!$A:$H,2,FALSE))</f>
        <v>#REF!</v>
      </c>
      <c r="Y208" s="9"/>
      <c r="Z208" s="9"/>
      <c r="AA208" s="9"/>
      <c r="AB208" s="7" t="e">
        <f>IF(#REF!="","",VLOOKUP(CONCATENATE(AB$3,#REF!),[1]m_selling_spec!$A:$H,2,FALSE))</f>
        <v>#REF!</v>
      </c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7" t="e">
        <f>IF(#REF!="","",VLOOKUP(CONCATENATE(AU$3,#REF!),[1]m_selling_spec!$A:$H,2,FALSE))</f>
        <v>#REF!</v>
      </c>
      <c r="AV208" s="9"/>
      <c r="AW208" s="9"/>
      <c r="AX208" s="7" t="e">
        <f>IF(#REF!="","",VLOOKUP(CONCATENATE(AX$3,#REF!),[1]m_selling_spec!$A:$H,2,FALSE))</f>
        <v>#REF!</v>
      </c>
    </row>
    <row r="209" spans="1:50">
      <c r="A209" s="6">
        <v>87</v>
      </c>
      <c r="B209" s="7" t="e">
        <f>IF(#REF!="","",INDEX([1]m_color_trans!A:A,MATCH(#REF!,[1]m_color_trans!D:D,0)))</f>
        <v>#REF!</v>
      </c>
      <c r="C209" s="8"/>
      <c r="D209" s="8"/>
      <c r="E209" s="8"/>
      <c r="F209" s="8"/>
      <c r="G209" s="6" t="s">
        <v>200</v>
      </c>
      <c r="H209" s="6">
        <v>10</v>
      </c>
      <c r="I209" s="9"/>
      <c r="J209" s="9"/>
      <c r="K209" s="9"/>
      <c r="L209" s="7" t="e">
        <f>IF(#REF!="","",VLOOKUP(CONCATENATE(L$3,#REF!),[1]m_selling_spec!$A:$H,2,FALSE))</f>
        <v>#REF!</v>
      </c>
      <c r="M209" s="7" t="e">
        <f>IF(#REF!="","",VLOOKUP(CONCATENATE(M$3,#REF!),[1]m_selling_spec!$A:$H,2,FALSE))</f>
        <v>#REF!</v>
      </c>
      <c r="N209" s="7" t="e">
        <f>IF(#REF!="","",VLOOKUP(CONCATENATE(N$3,#REF!),[1]m_selling_spec!$A:$H,2,FALSE))</f>
        <v>#REF!</v>
      </c>
      <c r="O209" s="7" t="e">
        <f>IF(#REF!="","",VLOOKUP(CONCATENATE(O$3,#REF!),[1]m_selling_spec!$A:$H,2,FALSE))</f>
        <v>#REF!</v>
      </c>
      <c r="P209" s="9"/>
      <c r="Q209" s="9"/>
      <c r="R209" s="7" t="e">
        <f>IF(#REF!="","",VLOOKUP(CONCATENATE(R$3,#REF!),[1]m_selling_spec!$A:$H,2,FALSE))</f>
        <v>#REF!</v>
      </c>
      <c r="S209" s="7" t="e">
        <f>IF(#REF!="","",VLOOKUP(CONCATENATE(S$3,#REF!),[1]m_selling_spec!$A:$H,2,FALSE))</f>
        <v>#REF!</v>
      </c>
      <c r="T209" s="9"/>
      <c r="U209" s="7" t="e">
        <f>IF(#REF!="","",VLOOKUP(CONCATENATE(U$3,#REF!),[1]m_selling_spec!$A:$H,2,FALSE))</f>
        <v>#REF!</v>
      </c>
      <c r="V209" s="9"/>
      <c r="W209" s="9"/>
      <c r="X209" s="7" t="e">
        <f>IF(#REF!="","",VLOOKUP(CONCATENATE(X$3,#REF!),[1]m_selling_spec!$A:$H,2,FALSE))</f>
        <v>#REF!</v>
      </c>
      <c r="Y209" s="9"/>
      <c r="Z209" s="9"/>
      <c r="AA209" s="9"/>
      <c r="AB209" s="7" t="e">
        <f>IF(#REF!="","",VLOOKUP(CONCATENATE(AB$3,#REF!),[1]m_selling_spec!$A:$H,2,FALSE))</f>
        <v>#REF!</v>
      </c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7" t="e">
        <f>IF(#REF!="","",VLOOKUP(CONCATENATE(AU$3,#REF!),[1]m_selling_spec!$A:$H,2,FALSE))</f>
        <v>#REF!</v>
      </c>
      <c r="AV209" s="9"/>
      <c r="AW209" s="9"/>
      <c r="AX209" s="7" t="e">
        <f>IF(#REF!="","",VLOOKUP(CONCATENATE(AX$3,#REF!),[1]m_selling_spec!$A:$H,2,FALSE))</f>
        <v>#REF!</v>
      </c>
    </row>
    <row r="210" spans="1:50">
      <c r="A210" s="6">
        <v>77</v>
      </c>
      <c r="B210" s="7" t="e">
        <f>IF(#REF!="","",INDEX([1]m_color_trans!A:A,MATCH(#REF!,[1]m_color_trans!D:D,0)))</f>
        <v>#REF!</v>
      </c>
      <c r="C210" s="8"/>
      <c r="D210" s="8"/>
      <c r="E210" s="8"/>
      <c r="F210" s="8"/>
      <c r="G210" s="6" t="s">
        <v>201</v>
      </c>
      <c r="H210" s="6">
        <v>10</v>
      </c>
      <c r="I210" s="9"/>
      <c r="J210" s="9"/>
      <c r="K210" s="9"/>
      <c r="L210" s="7" t="e">
        <f>IF(#REF!="","",VLOOKUP(CONCATENATE(L$3,#REF!),[1]m_selling_spec!$A:$H,2,FALSE))</f>
        <v>#REF!</v>
      </c>
      <c r="M210" s="7" t="e">
        <f>IF(#REF!="","",VLOOKUP(CONCATENATE(M$3,#REF!),[1]m_selling_spec!$A:$H,2,FALSE))</f>
        <v>#REF!</v>
      </c>
      <c r="N210" s="7" t="e">
        <f>IF(#REF!="","",VLOOKUP(CONCATENATE(N$3,#REF!),[1]m_selling_spec!$A:$H,2,FALSE))</f>
        <v>#REF!</v>
      </c>
      <c r="O210" s="7" t="e">
        <f>IF(#REF!="","",VLOOKUP(CONCATENATE(O$3,#REF!),[1]m_selling_spec!$A:$H,2,FALSE))</f>
        <v>#REF!</v>
      </c>
      <c r="P210" s="9"/>
      <c r="Q210" s="9"/>
      <c r="R210" s="9"/>
      <c r="S210" s="7" t="e">
        <f>IF(#REF!="","",VLOOKUP(CONCATENATE(S$3,#REF!),[1]m_selling_spec!$A:$H,2,FALSE))</f>
        <v>#REF!</v>
      </c>
      <c r="T210" s="9"/>
      <c r="U210" s="7" t="e">
        <f>IF(#REF!="","",VLOOKUP(CONCATENATE(U$3,#REF!),[1]m_selling_spec!$A:$H,2,FALSE))</f>
        <v>#REF!</v>
      </c>
      <c r="V210" s="9"/>
      <c r="W210" s="9"/>
      <c r="X210" s="7" t="e">
        <f>IF(#REF!="","",VLOOKUP(CONCATENATE(X$3,#REF!),[1]m_selling_spec!$A:$H,2,FALSE))</f>
        <v>#REF!</v>
      </c>
      <c r="Y210" s="9"/>
      <c r="Z210" s="9"/>
      <c r="AA210" s="9"/>
      <c r="AB210" s="7" t="e">
        <f>IF(#REF!="","",VLOOKUP(CONCATENATE(AB$3,#REF!),[1]m_selling_spec!$A:$H,2,FALSE))</f>
        <v>#REF!</v>
      </c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7" t="e">
        <f>IF(#REF!="","",VLOOKUP(CONCATENATE(AU$3,#REF!),[1]m_selling_spec!$A:$H,2,FALSE))</f>
        <v>#REF!</v>
      </c>
      <c r="AV210" s="9"/>
      <c r="AW210" s="9"/>
      <c r="AX210" s="7" t="e">
        <f>IF(#REF!="","",VLOOKUP(CONCATENATE(AX$3,#REF!),[1]m_selling_spec!$A:$H,2,FALSE))</f>
        <v>#REF!</v>
      </c>
    </row>
    <row r="211" spans="1:50">
      <c r="A211" s="6">
        <v>77</v>
      </c>
      <c r="B211" s="7" t="e">
        <f>IF(#REF!="","",INDEX([1]m_color_trans!A:A,MATCH(#REF!,[1]m_color_trans!D:D,0)))</f>
        <v>#REF!</v>
      </c>
      <c r="C211" s="8"/>
      <c r="D211" s="8"/>
      <c r="E211" s="8"/>
      <c r="F211" s="8"/>
      <c r="G211" s="6" t="s">
        <v>202</v>
      </c>
      <c r="H211" s="6">
        <v>10</v>
      </c>
      <c r="I211" s="9"/>
      <c r="J211" s="9"/>
      <c r="K211" s="9"/>
      <c r="L211" s="7" t="e">
        <f>IF(#REF!="","",VLOOKUP(CONCATENATE(L$3,#REF!),[1]m_selling_spec!$A:$H,2,FALSE))</f>
        <v>#REF!</v>
      </c>
      <c r="M211" s="7" t="e">
        <f>IF(#REF!="","",VLOOKUP(CONCATENATE(M$3,#REF!),[1]m_selling_spec!$A:$H,2,FALSE))</f>
        <v>#REF!</v>
      </c>
      <c r="N211" s="7" t="e">
        <f>IF(#REF!="","",VLOOKUP(CONCATENATE(N$3,#REF!),[1]m_selling_spec!$A:$H,2,FALSE))</f>
        <v>#REF!</v>
      </c>
      <c r="O211" s="7" t="e">
        <f>IF(#REF!="","",VLOOKUP(CONCATENATE(O$3,#REF!),[1]m_selling_spec!$A:$H,2,FALSE))</f>
        <v>#REF!</v>
      </c>
      <c r="P211" s="9"/>
      <c r="Q211" s="9"/>
      <c r="R211" s="9"/>
      <c r="S211" s="7" t="e">
        <f>IF(#REF!="","",VLOOKUP(CONCATENATE(S$3,#REF!),[1]m_selling_spec!$A:$H,2,FALSE))</f>
        <v>#REF!</v>
      </c>
      <c r="T211" s="9"/>
      <c r="U211" s="7" t="e">
        <f>IF(#REF!="","",VLOOKUP(CONCATENATE(U$3,#REF!),[1]m_selling_spec!$A:$H,2,FALSE))</f>
        <v>#REF!</v>
      </c>
      <c r="V211" s="9"/>
      <c r="W211" s="9"/>
      <c r="X211" s="7" t="e">
        <f>IF(#REF!="","",VLOOKUP(CONCATENATE(X$3,#REF!),[1]m_selling_spec!$A:$H,2,FALSE))</f>
        <v>#REF!</v>
      </c>
      <c r="Y211" s="9"/>
      <c r="Z211" s="9"/>
      <c r="AA211" s="9"/>
      <c r="AB211" s="7" t="e">
        <f>IF(#REF!="","",VLOOKUP(CONCATENATE(AB$3,#REF!),[1]m_selling_spec!$A:$H,2,FALSE))</f>
        <v>#REF!</v>
      </c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7" t="e">
        <f>IF(#REF!="","",VLOOKUP(CONCATENATE(AU$3,#REF!),[1]m_selling_spec!$A:$H,2,FALSE))</f>
        <v>#REF!</v>
      </c>
      <c r="AV211" s="9"/>
      <c r="AW211" s="9"/>
      <c r="AX211" s="7" t="e">
        <f>IF(#REF!="","",VLOOKUP(CONCATENATE(AX$3,#REF!),[1]m_selling_spec!$A:$H,2,FALSE))</f>
        <v>#REF!</v>
      </c>
    </row>
    <row r="212" spans="1:50">
      <c r="A212" s="6">
        <v>87</v>
      </c>
      <c r="B212" s="7" t="e">
        <f>IF(#REF!="","",INDEX([1]m_color_trans!A:A,MATCH(#REF!,[1]m_color_trans!D:D,0)))</f>
        <v>#REF!</v>
      </c>
      <c r="C212" s="8"/>
      <c r="D212" s="8"/>
      <c r="E212" s="8"/>
      <c r="F212" s="8"/>
      <c r="G212" s="6" t="s">
        <v>200</v>
      </c>
      <c r="H212" s="6">
        <v>10</v>
      </c>
      <c r="I212" s="9"/>
      <c r="J212" s="9"/>
      <c r="K212" s="9"/>
      <c r="L212" s="7" t="e">
        <f>IF(#REF!="","",VLOOKUP(CONCATENATE(L$3,#REF!),[1]m_selling_spec!$A:$H,2,FALSE))</f>
        <v>#REF!</v>
      </c>
      <c r="M212" s="7" t="e">
        <f>IF(#REF!="","",VLOOKUP(CONCATENATE(M$3,#REF!),[1]m_selling_spec!$A:$H,2,FALSE))</f>
        <v>#REF!</v>
      </c>
      <c r="N212" s="7" t="e">
        <f>IF(#REF!="","",VLOOKUP(CONCATENATE(N$3,#REF!),[1]m_selling_spec!$A:$H,2,FALSE))</f>
        <v>#REF!</v>
      </c>
      <c r="O212" s="7" t="e">
        <f>IF(#REF!="","",VLOOKUP(CONCATENATE(O$3,#REF!),[1]m_selling_spec!$A:$H,2,FALSE))</f>
        <v>#REF!</v>
      </c>
      <c r="P212" s="9"/>
      <c r="Q212" s="9"/>
      <c r="R212" s="7" t="e">
        <f>IF(#REF!="","",VLOOKUP(CONCATENATE(R$3,#REF!),[1]m_selling_spec!$A:$H,2,FALSE))</f>
        <v>#REF!</v>
      </c>
      <c r="S212" s="7" t="e">
        <f>IF(#REF!="","",VLOOKUP(CONCATENATE(S$3,#REF!),[1]m_selling_spec!$A:$H,2,FALSE))</f>
        <v>#REF!</v>
      </c>
      <c r="T212" s="9"/>
      <c r="U212" s="7" t="e">
        <f>IF(#REF!="","",VLOOKUP(CONCATENATE(U$3,#REF!),[1]m_selling_spec!$A:$H,2,FALSE))</f>
        <v>#REF!</v>
      </c>
      <c r="V212" s="9"/>
      <c r="W212" s="9"/>
      <c r="X212" s="7" t="e">
        <f>IF(#REF!="","",VLOOKUP(CONCATENATE(X$3,#REF!),[1]m_selling_spec!$A:$H,2,FALSE))</f>
        <v>#REF!</v>
      </c>
      <c r="Y212" s="9"/>
      <c r="Z212" s="9"/>
      <c r="AA212" s="9"/>
      <c r="AB212" s="7" t="e">
        <f>IF(#REF!="","",VLOOKUP(CONCATENATE(AB$3,#REF!),[1]m_selling_spec!$A:$H,2,FALSE))</f>
        <v>#REF!</v>
      </c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7" t="e">
        <f>IF(#REF!="","",VLOOKUP(CONCATENATE(AU$3,#REF!),[1]m_selling_spec!$A:$H,2,FALSE))</f>
        <v>#REF!</v>
      </c>
      <c r="AV212" s="9"/>
      <c r="AW212" s="9"/>
      <c r="AX212" s="7" t="e">
        <f>IF(#REF!="","",VLOOKUP(CONCATENATE(AX$3,#REF!),[1]m_selling_spec!$A:$H,2,FALSE))</f>
        <v>#REF!</v>
      </c>
    </row>
    <row r="213" spans="1:50">
      <c r="A213" s="6">
        <v>77</v>
      </c>
      <c r="B213" s="7" t="e">
        <f>IF(#REF!="","",INDEX([1]m_color_trans!A:A,MATCH(#REF!,[1]m_color_trans!D:D,0)))</f>
        <v>#REF!</v>
      </c>
      <c r="C213" s="8"/>
      <c r="D213" s="8"/>
      <c r="E213" s="8"/>
      <c r="F213" s="8"/>
      <c r="G213" s="6" t="s">
        <v>201</v>
      </c>
      <c r="H213" s="6">
        <v>10</v>
      </c>
      <c r="I213" s="9"/>
      <c r="J213" s="9"/>
      <c r="K213" s="9"/>
      <c r="L213" s="7" t="e">
        <f>IF(#REF!="","",VLOOKUP(CONCATENATE(L$3,#REF!),[1]m_selling_spec!$A:$H,2,FALSE))</f>
        <v>#REF!</v>
      </c>
      <c r="M213" s="7" t="e">
        <f>IF(#REF!="","",VLOOKUP(CONCATENATE(M$3,#REF!),[1]m_selling_spec!$A:$H,2,FALSE))</f>
        <v>#REF!</v>
      </c>
      <c r="N213" s="7" t="e">
        <f>IF(#REF!="","",VLOOKUP(CONCATENATE(N$3,#REF!),[1]m_selling_spec!$A:$H,2,FALSE))</f>
        <v>#REF!</v>
      </c>
      <c r="O213" s="7" t="e">
        <f>IF(#REF!="","",VLOOKUP(CONCATENATE(O$3,#REF!),[1]m_selling_spec!$A:$H,2,FALSE))</f>
        <v>#REF!</v>
      </c>
      <c r="P213" s="9"/>
      <c r="Q213" s="9"/>
      <c r="R213" s="9"/>
      <c r="S213" s="7" t="e">
        <f>IF(#REF!="","",VLOOKUP(CONCATENATE(S$3,#REF!),[1]m_selling_spec!$A:$H,2,FALSE))</f>
        <v>#REF!</v>
      </c>
      <c r="T213" s="9"/>
      <c r="U213" s="7" t="e">
        <f>IF(#REF!="","",VLOOKUP(CONCATENATE(U$3,#REF!),[1]m_selling_spec!$A:$H,2,FALSE))</f>
        <v>#REF!</v>
      </c>
      <c r="V213" s="9"/>
      <c r="W213" s="9"/>
      <c r="X213" s="7" t="e">
        <f>IF(#REF!="","",VLOOKUP(CONCATENATE(X$3,#REF!),[1]m_selling_spec!$A:$H,2,FALSE))</f>
        <v>#REF!</v>
      </c>
      <c r="Y213" s="9"/>
      <c r="Z213" s="9"/>
      <c r="AA213" s="9"/>
      <c r="AB213" s="7" t="e">
        <f>IF(#REF!="","",VLOOKUP(CONCATENATE(AB$3,#REF!),[1]m_selling_spec!$A:$H,2,FALSE))</f>
        <v>#REF!</v>
      </c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7" t="e">
        <f>IF(#REF!="","",VLOOKUP(CONCATENATE(AU$3,#REF!),[1]m_selling_spec!$A:$H,2,FALSE))</f>
        <v>#REF!</v>
      </c>
      <c r="AV213" s="9"/>
      <c r="AW213" s="9"/>
      <c r="AX213" s="7" t="e">
        <f>IF(#REF!="","",VLOOKUP(CONCATENATE(AX$3,#REF!),[1]m_selling_spec!$A:$H,2,FALSE))</f>
        <v>#REF!</v>
      </c>
    </row>
    <row r="214" spans="1:50">
      <c r="A214" s="6">
        <v>77</v>
      </c>
      <c r="B214" s="7" t="e">
        <f>IF(#REF!="","",INDEX([1]m_color_trans!A:A,MATCH(#REF!,[1]m_color_trans!D:D,0)))</f>
        <v>#REF!</v>
      </c>
      <c r="C214" s="8"/>
      <c r="D214" s="8"/>
      <c r="E214" s="8"/>
      <c r="F214" s="8"/>
      <c r="G214" s="6" t="s">
        <v>202</v>
      </c>
      <c r="H214" s="6">
        <v>10</v>
      </c>
      <c r="I214" s="9"/>
      <c r="J214" s="9"/>
      <c r="K214" s="9"/>
      <c r="L214" s="7" t="e">
        <f>IF(#REF!="","",VLOOKUP(CONCATENATE(L$3,#REF!),[1]m_selling_spec!$A:$H,2,FALSE))</f>
        <v>#REF!</v>
      </c>
      <c r="M214" s="7" t="e">
        <f>IF(#REF!="","",VLOOKUP(CONCATENATE(M$3,#REF!),[1]m_selling_spec!$A:$H,2,FALSE))</f>
        <v>#REF!</v>
      </c>
      <c r="N214" s="7" t="e">
        <f>IF(#REF!="","",VLOOKUP(CONCATENATE(N$3,#REF!),[1]m_selling_spec!$A:$H,2,FALSE))</f>
        <v>#REF!</v>
      </c>
      <c r="O214" s="7" t="e">
        <f>IF(#REF!="","",VLOOKUP(CONCATENATE(O$3,#REF!),[1]m_selling_spec!$A:$H,2,FALSE))</f>
        <v>#REF!</v>
      </c>
      <c r="P214" s="9"/>
      <c r="Q214" s="9"/>
      <c r="R214" s="9"/>
      <c r="S214" s="7" t="e">
        <f>IF(#REF!="","",VLOOKUP(CONCATENATE(S$3,#REF!),[1]m_selling_spec!$A:$H,2,FALSE))</f>
        <v>#REF!</v>
      </c>
      <c r="T214" s="9"/>
      <c r="U214" s="7" t="e">
        <f>IF(#REF!="","",VLOOKUP(CONCATENATE(U$3,#REF!),[1]m_selling_spec!$A:$H,2,FALSE))</f>
        <v>#REF!</v>
      </c>
      <c r="V214" s="9"/>
      <c r="W214" s="9"/>
      <c r="X214" s="7" t="e">
        <f>IF(#REF!="","",VLOOKUP(CONCATENATE(X$3,#REF!),[1]m_selling_spec!$A:$H,2,FALSE))</f>
        <v>#REF!</v>
      </c>
      <c r="Y214" s="9"/>
      <c r="Z214" s="9"/>
      <c r="AA214" s="9"/>
      <c r="AB214" s="7" t="e">
        <f>IF(#REF!="","",VLOOKUP(CONCATENATE(AB$3,#REF!),[1]m_selling_spec!$A:$H,2,FALSE))</f>
        <v>#REF!</v>
      </c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7" t="e">
        <f>IF(#REF!="","",VLOOKUP(CONCATENATE(AU$3,#REF!),[1]m_selling_spec!$A:$H,2,FALSE))</f>
        <v>#REF!</v>
      </c>
      <c r="AV214" s="9"/>
      <c r="AW214" s="9"/>
      <c r="AX214" s="7" t="e">
        <f>IF(#REF!="","",VLOOKUP(CONCATENATE(AX$3,#REF!),[1]m_selling_spec!$A:$H,2,FALSE))</f>
        <v>#REF!</v>
      </c>
    </row>
    <row r="215" spans="1:50">
      <c r="A215" s="6">
        <v>86</v>
      </c>
      <c r="B215" s="7" t="e">
        <f>IF(#REF!="","",INDEX([1]m_color_trans!A:A,MATCH(#REF!,[1]m_color_trans!D:D,0)))</f>
        <v>#REF!</v>
      </c>
      <c r="C215" s="8"/>
      <c r="D215" s="8"/>
      <c r="E215" s="8"/>
      <c r="F215" s="8"/>
      <c r="G215" s="6" t="s">
        <v>209</v>
      </c>
      <c r="H215" s="6">
        <v>10</v>
      </c>
      <c r="I215" s="9"/>
      <c r="J215" s="9"/>
      <c r="K215" s="9"/>
      <c r="L215" s="7" t="e">
        <f>IF(#REF!="","",VLOOKUP(CONCATENATE(L$3,#REF!),[1]m_selling_spec!$A:$H,2,FALSE))</f>
        <v>#REF!</v>
      </c>
      <c r="M215" s="7" t="e">
        <f>IF(#REF!="","",VLOOKUP(CONCATENATE(M$3,#REF!),[1]m_selling_spec!$A:$H,2,FALSE))</f>
        <v>#REF!</v>
      </c>
      <c r="N215" s="7" t="e">
        <f>IF(#REF!="","",VLOOKUP(CONCATENATE(N$3,#REF!),[1]m_selling_spec!$A:$H,2,FALSE))</f>
        <v>#REF!</v>
      </c>
      <c r="O215" s="7" t="e">
        <f>IF(#REF!="","",VLOOKUP(CONCATENATE(O$3,#REF!),[1]m_selling_spec!$A:$H,2,FALSE))</f>
        <v>#REF!</v>
      </c>
      <c r="P215" s="7" t="e">
        <f>IF(#REF!="","",VLOOKUP(CONCATENATE(P$3,#REF!),[1]m_selling_spec!$A:$H,2,FALSE))</f>
        <v>#REF!</v>
      </c>
      <c r="Q215" s="7" t="e">
        <f>IF(#REF!="","",VLOOKUP(CONCATENATE(Q$3,#REF!),[1]m_selling_spec!$A:$H,2,FALSE))</f>
        <v>#REF!</v>
      </c>
      <c r="R215" s="7"/>
      <c r="S215" s="7" t="e">
        <f>IF(#REF!="","",VLOOKUP(CONCATENATE(S$3,#REF!),[1]m_selling_spec!$A:$H,2,FALSE))</f>
        <v>#REF!</v>
      </c>
      <c r="T215" s="9"/>
      <c r="U215" s="7" t="e">
        <f>IF(#REF!="","",VLOOKUP(CONCATENATE(U$3,#REF!),[1]m_selling_spec!$A:$H,2,FALSE))</f>
        <v>#REF!</v>
      </c>
      <c r="V215" s="9"/>
      <c r="W215" s="9"/>
      <c r="X215" s="7" t="e">
        <f>IF(#REF!="","",VLOOKUP(CONCATENATE(X$3,#REF!),[1]m_selling_spec!$A:$H,2,FALSE))</f>
        <v>#REF!</v>
      </c>
      <c r="Y215" s="9"/>
      <c r="Z215" s="9"/>
      <c r="AA215" s="9"/>
      <c r="AB215" s="7" t="e">
        <f>IF(#REF!="","",VLOOKUP(CONCATENATE(AB$3,#REF!),[1]m_selling_spec!$A:$H,2,FALSE))</f>
        <v>#REF!</v>
      </c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7" t="e">
        <f>IF(#REF!="","",VLOOKUP(CONCATENATE(AU$3,#REF!),[1]m_selling_spec!$A:$H,2,FALSE))</f>
        <v>#REF!</v>
      </c>
      <c r="AV215" s="9"/>
      <c r="AW215" s="9"/>
      <c r="AX215" s="7" t="e">
        <f>IF(#REF!="","",VLOOKUP(CONCATENATE(AX$3,#REF!),[1]m_selling_spec!$A:$H,2,FALSE))</f>
        <v>#REF!</v>
      </c>
    </row>
    <row r="216" spans="1:50">
      <c r="A216" s="6">
        <v>86</v>
      </c>
      <c r="B216" s="7" t="e">
        <f>IF(#REF!="","",INDEX([1]m_color_trans!A:A,MATCH(#REF!,[1]m_color_trans!D:D,0)))</f>
        <v>#REF!</v>
      </c>
      <c r="C216" s="8"/>
      <c r="D216" s="8"/>
      <c r="E216" s="8"/>
      <c r="F216" s="8"/>
      <c r="G216" s="6" t="s">
        <v>210</v>
      </c>
      <c r="H216" s="6">
        <v>10</v>
      </c>
      <c r="I216" s="9"/>
      <c r="J216" s="9"/>
      <c r="K216" s="9"/>
      <c r="L216" s="7" t="e">
        <f>IF(#REF!="","",VLOOKUP(CONCATENATE(L$3,#REF!),[1]m_selling_spec!$A:$H,2,FALSE))</f>
        <v>#REF!</v>
      </c>
      <c r="M216" s="7" t="e">
        <f>IF(#REF!="","",VLOOKUP(CONCATENATE(M$3,#REF!),[1]m_selling_spec!$A:$H,2,FALSE))</f>
        <v>#REF!</v>
      </c>
      <c r="N216" s="7" t="e">
        <f>IF(#REF!="","",VLOOKUP(CONCATENATE(N$3,#REF!),[1]m_selling_spec!$A:$H,2,FALSE))</f>
        <v>#REF!</v>
      </c>
      <c r="O216" s="7" t="e">
        <f>IF(#REF!="","",VLOOKUP(CONCATENATE(O$3,#REF!),[1]m_selling_spec!$A:$H,2,FALSE))</f>
        <v>#REF!</v>
      </c>
      <c r="P216" s="7" t="e">
        <f>IF(#REF!="","",VLOOKUP(CONCATENATE(P$3,#REF!),[1]m_selling_spec!$A:$H,2,FALSE))</f>
        <v>#REF!</v>
      </c>
      <c r="Q216" s="7" t="e">
        <f>IF(#REF!="","",VLOOKUP(CONCATENATE(Q$3,#REF!),[1]m_selling_spec!$A:$H,2,FALSE))</f>
        <v>#REF!</v>
      </c>
      <c r="R216" s="7"/>
      <c r="S216" s="7" t="e">
        <f>IF(#REF!="","",VLOOKUP(CONCATENATE(S$3,#REF!),[1]m_selling_spec!$A:$H,2,FALSE))</f>
        <v>#REF!</v>
      </c>
      <c r="T216" s="9"/>
      <c r="U216" s="7" t="e">
        <f>IF(#REF!="","",VLOOKUP(CONCATENATE(U$3,#REF!),[1]m_selling_spec!$A:$H,2,FALSE))</f>
        <v>#REF!</v>
      </c>
      <c r="V216" s="9"/>
      <c r="W216" s="9"/>
      <c r="X216" s="7" t="e">
        <f>IF(#REF!="","",VLOOKUP(CONCATENATE(X$3,#REF!),[1]m_selling_spec!$A:$H,2,FALSE))</f>
        <v>#REF!</v>
      </c>
      <c r="Y216" s="9"/>
      <c r="Z216" s="9"/>
      <c r="AA216" s="9"/>
      <c r="AB216" s="7" t="e">
        <f>IF(#REF!="","",VLOOKUP(CONCATENATE(AB$3,#REF!),[1]m_selling_spec!$A:$H,2,FALSE))</f>
        <v>#REF!</v>
      </c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7" t="e">
        <f>IF(#REF!="","",VLOOKUP(CONCATENATE(AU$3,#REF!),[1]m_selling_spec!$A:$H,2,FALSE))</f>
        <v>#REF!</v>
      </c>
      <c r="AV216" s="9"/>
      <c r="AW216" s="9"/>
      <c r="AX216" s="7" t="e">
        <f>IF(#REF!="","",VLOOKUP(CONCATENATE(AX$3,#REF!),[1]m_selling_spec!$A:$H,2,FALSE))</f>
        <v>#REF!</v>
      </c>
    </row>
    <row r="217" spans="1:50">
      <c r="A217" s="6">
        <v>86</v>
      </c>
      <c r="B217" s="7" t="e">
        <f>IF(#REF!="","",INDEX([1]m_color_trans!A:A,MATCH(#REF!,[1]m_color_trans!D:D,0)))</f>
        <v>#REF!</v>
      </c>
      <c r="C217" s="8"/>
      <c r="D217" s="8"/>
      <c r="E217" s="8"/>
      <c r="F217" s="8"/>
      <c r="G217" s="6" t="s">
        <v>210</v>
      </c>
      <c r="H217" s="6">
        <v>10</v>
      </c>
      <c r="I217" s="9"/>
      <c r="J217" s="9"/>
      <c r="K217" s="9"/>
      <c r="L217" s="7" t="e">
        <f>IF(#REF!="","",VLOOKUP(CONCATENATE(L$3,#REF!),[1]m_selling_spec!$A:$H,2,FALSE))</f>
        <v>#REF!</v>
      </c>
      <c r="M217" s="7" t="e">
        <f>IF(#REF!="","",VLOOKUP(CONCATENATE(M$3,#REF!),[1]m_selling_spec!$A:$H,2,FALSE))</f>
        <v>#REF!</v>
      </c>
      <c r="N217" s="7" t="e">
        <f>IF(#REF!="","",VLOOKUP(CONCATENATE(N$3,#REF!),[1]m_selling_spec!$A:$H,2,FALSE))</f>
        <v>#REF!</v>
      </c>
      <c r="O217" s="7" t="e">
        <f>IF(#REF!="","",VLOOKUP(CONCATENATE(O$3,#REF!),[1]m_selling_spec!$A:$H,2,FALSE))</f>
        <v>#REF!</v>
      </c>
      <c r="P217" s="7" t="e">
        <f>IF(#REF!="","",VLOOKUP(CONCATENATE(P$3,#REF!),[1]m_selling_spec!$A:$H,2,FALSE))</f>
        <v>#REF!</v>
      </c>
      <c r="Q217" s="7" t="e">
        <f>IF(#REF!="","",VLOOKUP(CONCATENATE(Q$3,#REF!),[1]m_selling_spec!$A:$H,2,FALSE))</f>
        <v>#REF!</v>
      </c>
      <c r="R217" s="7"/>
      <c r="S217" s="7" t="e">
        <f>IF(#REF!="","",VLOOKUP(CONCATENATE(S$3,#REF!),[1]m_selling_spec!$A:$H,2,FALSE))</f>
        <v>#REF!</v>
      </c>
      <c r="T217" s="9"/>
      <c r="U217" s="7" t="e">
        <f>IF(#REF!="","",VLOOKUP(CONCATENATE(U$3,#REF!),[1]m_selling_spec!$A:$H,2,FALSE))</f>
        <v>#REF!</v>
      </c>
      <c r="V217" s="9"/>
      <c r="W217" s="9"/>
      <c r="X217" s="7" t="e">
        <f>IF(#REF!="","",VLOOKUP(CONCATENATE(X$3,#REF!),[1]m_selling_spec!$A:$H,2,FALSE))</f>
        <v>#REF!</v>
      </c>
      <c r="Y217" s="9"/>
      <c r="Z217" s="9"/>
      <c r="AA217" s="9"/>
      <c r="AB217" s="7" t="e">
        <f>IF(#REF!="","",VLOOKUP(CONCATENATE(AB$3,#REF!),[1]m_selling_spec!$A:$H,2,FALSE))</f>
        <v>#REF!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7" t="e">
        <f>IF(#REF!="","",VLOOKUP(CONCATENATE(AU$3,#REF!),[1]m_selling_spec!$A:$H,2,FALSE))</f>
        <v>#REF!</v>
      </c>
      <c r="AV217" s="9"/>
      <c r="AW217" s="9"/>
      <c r="AX217" s="7" t="e">
        <f>IF(#REF!="","",VLOOKUP(CONCATENATE(AX$3,#REF!),[1]m_selling_spec!$A:$H,2,FALSE))</f>
        <v>#REF!</v>
      </c>
    </row>
    <row r="218" spans="1:50">
      <c r="A218" s="6">
        <v>86</v>
      </c>
      <c r="B218" s="7" t="e">
        <f>IF(#REF!="","",INDEX([1]m_color_trans!A:A,MATCH(#REF!,[1]m_color_trans!D:D,0)))</f>
        <v>#REF!</v>
      </c>
      <c r="C218" s="8"/>
      <c r="D218" s="8"/>
      <c r="E218" s="8"/>
      <c r="F218" s="8"/>
      <c r="G218" s="6" t="s">
        <v>211</v>
      </c>
      <c r="H218" s="6">
        <v>10</v>
      </c>
      <c r="I218" s="9"/>
      <c r="J218" s="9"/>
      <c r="K218" s="9"/>
      <c r="L218" s="7" t="e">
        <f>IF(#REF!="","",VLOOKUP(CONCATENATE(L$3,#REF!),[1]m_selling_spec!$A:$H,2,FALSE))</f>
        <v>#REF!</v>
      </c>
      <c r="M218" s="7" t="e">
        <f>IF(#REF!="","",VLOOKUP(CONCATENATE(M$3,#REF!),[1]m_selling_spec!$A:$H,2,FALSE))</f>
        <v>#REF!</v>
      </c>
      <c r="N218" s="7" t="e">
        <f>IF(#REF!="","",VLOOKUP(CONCATENATE(N$3,#REF!),[1]m_selling_spec!$A:$H,2,FALSE))</f>
        <v>#REF!</v>
      </c>
      <c r="O218" s="7" t="e">
        <f>IF(#REF!="","",VLOOKUP(CONCATENATE(O$3,#REF!),[1]m_selling_spec!$A:$H,2,FALSE))</f>
        <v>#REF!</v>
      </c>
      <c r="P218" s="7" t="e">
        <f>IF(#REF!="","",VLOOKUP(CONCATENATE(P$3,#REF!),[1]m_selling_spec!$A:$H,2,FALSE))</f>
        <v>#REF!</v>
      </c>
      <c r="Q218" s="7" t="e">
        <f>IF(#REF!="","",VLOOKUP(CONCATENATE(Q$3,#REF!),[1]m_selling_spec!$A:$H,2,FALSE))</f>
        <v>#REF!</v>
      </c>
      <c r="R218" s="7"/>
      <c r="S218" s="7" t="e">
        <f>IF(#REF!="","",VLOOKUP(CONCATENATE(S$3,#REF!),[1]m_selling_spec!$A:$H,2,FALSE))</f>
        <v>#REF!</v>
      </c>
      <c r="T218" s="9"/>
      <c r="U218" s="7" t="e">
        <f>IF(#REF!="","",VLOOKUP(CONCATENATE(U$3,#REF!),[1]m_selling_spec!$A:$H,2,FALSE))</f>
        <v>#REF!</v>
      </c>
      <c r="V218" s="9"/>
      <c r="W218" s="9"/>
      <c r="X218" s="7" t="e">
        <f>IF(#REF!="","",VLOOKUP(CONCATENATE(X$3,#REF!),[1]m_selling_spec!$A:$H,2,FALSE))</f>
        <v>#REF!</v>
      </c>
      <c r="Y218" s="9"/>
      <c r="Z218" s="9"/>
      <c r="AA218" s="9"/>
      <c r="AB218" s="7" t="e">
        <f>IF(#REF!="","",VLOOKUP(CONCATENATE(AB$3,#REF!),[1]m_selling_spec!$A:$H,2,FALSE))</f>
        <v>#REF!</v>
      </c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7" t="e">
        <f>IF(#REF!="","",VLOOKUP(CONCATENATE(AU$3,#REF!),[1]m_selling_spec!$A:$H,2,FALSE))</f>
        <v>#REF!</v>
      </c>
      <c r="AV218" s="9"/>
      <c r="AW218" s="9"/>
      <c r="AX218" s="7" t="e">
        <f>IF(#REF!="","",VLOOKUP(CONCATENATE(AX$3,#REF!),[1]m_selling_spec!$A:$H,2,FALSE))</f>
        <v>#REF!</v>
      </c>
    </row>
    <row r="219" spans="1:50">
      <c r="A219" s="6">
        <v>86</v>
      </c>
      <c r="B219" s="7" t="e">
        <f>IF(#REF!="","",INDEX([1]m_color_trans!A:A,MATCH(#REF!,[1]m_color_trans!D:D,0)))</f>
        <v>#REF!</v>
      </c>
      <c r="C219" s="8"/>
      <c r="D219" s="8"/>
      <c r="E219" s="8"/>
      <c r="F219" s="8"/>
      <c r="G219" s="6" t="s">
        <v>211</v>
      </c>
      <c r="H219" s="6">
        <v>10</v>
      </c>
      <c r="I219" s="9"/>
      <c r="J219" s="9"/>
      <c r="K219" s="9"/>
      <c r="L219" s="7" t="e">
        <f>IF(#REF!="","",VLOOKUP(CONCATENATE(L$3,#REF!),[1]m_selling_spec!$A:$H,2,FALSE))</f>
        <v>#REF!</v>
      </c>
      <c r="M219" s="7" t="e">
        <f>IF(#REF!="","",VLOOKUP(CONCATENATE(M$3,#REF!),[1]m_selling_spec!$A:$H,2,FALSE))</f>
        <v>#REF!</v>
      </c>
      <c r="N219" s="7" t="e">
        <f>IF(#REF!="","",VLOOKUP(CONCATENATE(N$3,#REF!),[1]m_selling_spec!$A:$H,2,FALSE))</f>
        <v>#REF!</v>
      </c>
      <c r="O219" s="7" t="e">
        <f>IF(#REF!="","",VLOOKUP(CONCATENATE(O$3,#REF!),[1]m_selling_spec!$A:$H,2,FALSE))</f>
        <v>#REF!</v>
      </c>
      <c r="P219" s="7" t="e">
        <f>IF(#REF!="","",VLOOKUP(CONCATENATE(P$3,#REF!),[1]m_selling_spec!$A:$H,2,FALSE))</f>
        <v>#REF!</v>
      </c>
      <c r="Q219" s="7" t="e">
        <f>IF(#REF!="","",VLOOKUP(CONCATENATE(Q$3,#REF!),[1]m_selling_spec!$A:$H,2,FALSE))</f>
        <v>#REF!</v>
      </c>
      <c r="R219" s="7"/>
      <c r="S219" s="7" t="e">
        <f>IF(#REF!="","",VLOOKUP(CONCATENATE(S$3,#REF!),[1]m_selling_spec!$A:$H,2,FALSE))</f>
        <v>#REF!</v>
      </c>
      <c r="T219" s="9"/>
      <c r="U219" s="7" t="e">
        <f>IF(#REF!="","",VLOOKUP(CONCATENATE(U$3,#REF!),[1]m_selling_spec!$A:$H,2,FALSE))</f>
        <v>#REF!</v>
      </c>
      <c r="V219" s="9"/>
      <c r="W219" s="9"/>
      <c r="X219" s="7" t="e">
        <f>IF(#REF!="","",VLOOKUP(CONCATENATE(X$3,#REF!),[1]m_selling_spec!$A:$H,2,FALSE))</f>
        <v>#REF!</v>
      </c>
      <c r="Y219" s="9"/>
      <c r="Z219" s="9"/>
      <c r="AA219" s="9"/>
      <c r="AB219" s="7" t="e">
        <f>IF(#REF!="","",VLOOKUP(CONCATENATE(AB$3,#REF!),[1]m_selling_spec!$A:$H,2,FALSE))</f>
        <v>#REF!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7" t="e">
        <f>IF(#REF!="","",VLOOKUP(CONCATENATE(AU$3,#REF!),[1]m_selling_spec!$A:$H,2,FALSE))</f>
        <v>#REF!</v>
      </c>
      <c r="AV219" s="9"/>
      <c r="AW219" s="9"/>
      <c r="AX219" s="7" t="e">
        <f>IF(#REF!="","",VLOOKUP(CONCATENATE(AX$3,#REF!),[1]m_selling_spec!$A:$H,2,FALSE))</f>
        <v>#REF!</v>
      </c>
    </row>
    <row r="220" spans="1:50">
      <c r="A220" s="6">
        <v>86</v>
      </c>
      <c r="B220" s="7" t="e">
        <f>IF(#REF!="","",INDEX([1]m_color_trans!A:A,MATCH(#REF!,[1]m_color_trans!D:D,0)))</f>
        <v>#REF!</v>
      </c>
      <c r="C220" s="8"/>
      <c r="D220" s="8"/>
      <c r="E220" s="8"/>
      <c r="F220" s="8"/>
      <c r="G220" s="6" t="s">
        <v>212</v>
      </c>
      <c r="H220" s="6">
        <v>10</v>
      </c>
      <c r="I220" s="9"/>
      <c r="J220" s="9"/>
      <c r="K220" s="9"/>
      <c r="L220" s="7" t="e">
        <f>IF(#REF!="","",VLOOKUP(CONCATENATE(L$3,#REF!),[1]m_selling_spec!$A:$H,2,FALSE))</f>
        <v>#REF!</v>
      </c>
      <c r="M220" s="7" t="e">
        <f>IF(#REF!="","",VLOOKUP(CONCATENATE(M$3,#REF!),[1]m_selling_spec!$A:$H,2,FALSE))</f>
        <v>#REF!</v>
      </c>
      <c r="N220" s="7" t="e">
        <f>IF(#REF!="","",VLOOKUP(CONCATENATE(N$3,#REF!),[1]m_selling_spec!$A:$H,2,FALSE))</f>
        <v>#REF!</v>
      </c>
      <c r="O220" s="7" t="e">
        <f>IF(#REF!="","",VLOOKUP(CONCATENATE(O$3,#REF!),[1]m_selling_spec!$A:$H,2,FALSE))</f>
        <v>#REF!</v>
      </c>
      <c r="P220" s="7" t="e">
        <f>IF(#REF!="","",VLOOKUP(CONCATENATE(P$3,#REF!),[1]m_selling_spec!$A:$H,2,FALSE))</f>
        <v>#REF!</v>
      </c>
      <c r="Q220" s="7" t="e">
        <f>IF(#REF!="","",VLOOKUP(CONCATENATE(Q$3,#REF!),[1]m_selling_spec!$A:$H,2,FALSE))</f>
        <v>#REF!</v>
      </c>
      <c r="R220" s="7"/>
      <c r="S220" s="7" t="e">
        <f>IF(#REF!="","",VLOOKUP(CONCATENATE(S$3,#REF!),[1]m_selling_spec!$A:$H,2,FALSE))</f>
        <v>#REF!</v>
      </c>
      <c r="T220" s="9"/>
      <c r="U220" s="7" t="e">
        <f>IF(#REF!="","",VLOOKUP(CONCATENATE(U$3,#REF!),[1]m_selling_spec!$A:$H,2,FALSE))</f>
        <v>#REF!</v>
      </c>
      <c r="V220" s="9"/>
      <c r="W220" s="9"/>
      <c r="X220" s="7" t="e">
        <f>IF(#REF!="","",VLOOKUP(CONCATENATE(X$3,#REF!),[1]m_selling_spec!$A:$H,2,FALSE))</f>
        <v>#REF!</v>
      </c>
      <c r="Y220" s="9"/>
      <c r="Z220" s="9"/>
      <c r="AA220" s="9"/>
      <c r="AB220" s="7" t="e">
        <f>IF(#REF!="","",VLOOKUP(CONCATENATE(AB$3,#REF!),[1]m_selling_spec!$A:$H,2,FALSE))</f>
        <v>#REF!</v>
      </c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7" t="e">
        <f>IF(#REF!="","",VLOOKUP(CONCATENATE(AU$3,#REF!),[1]m_selling_spec!$A:$H,2,FALSE))</f>
        <v>#REF!</v>
      </c>
      <c r="AV220" s="9"/>
      <c r="AW220" s="9"/>
      <c r="AX220" s="7" t="e">
        <f>IF(#REF!="","",VLOOKUP(CONCATENATE(AX$3,#REF!),[1]m_selling_spec!$A:$H,2,FALSE))</f>
        <v>#REF!</v>
      </c>
    </row>
    <row r="221" spans="1:50">
      <c r="A221" s="6">
        <v>86</v>
      </c>
      <c r="B221" s="7" t="e">
        <f>IF(#REF!="","",INDEX([1]m_color_trans!A:A,MATCH(#REF!,[1]m_color_trans!D:D,0)))</f>
        <v>#REF!</v>
      </c>
      <c r="C221" s="8"/>
      <c r="D221" s="8"/>
      <c r="E221" s="8"/>
      <c r="F221" s="8"/>
      <c r="G221" s="6" t="s">
        <v>213</v>
      </c>
      <c r="H221" s="6">
        <v>10</v>
      </c>
      <c r="I221" s="9"/>
      <c r="J221" s="9"/>
      <c r="K221" s="9"/>
      <c r="L221" s="7" t="e">
        <f>IF(#REF!="","",VLOOKUP(CONCATENATE(L$3,#REF!),[1]m_selling_spec!$A:$H,2,FALSE))</f>
        <v>#REF!</v>
      </c>
      <c r="M221" s="7" t="e">
        <f>IF(#REF!="","",VLOOKUP(CONCATENATE(M$3,#REF!),[1]m_selling_spec!$A:$H,2,FALSE))</f>
        <v>#REF!</v>
      </c>
      <c r="N221" s="7" t="e">
        <f>IF(#REF!="","",VLOOKUP(CONCATENATE(N$3,#REF!),[1]m_selling_spec!$A:$H,2,FALSE))</f>
        <v>#REF!</v>
      </c>
      <c r="O221" s="7" t="e">
        <f>IF(#REF!="","",VLOOKUP(CONCATENATE(O$3,#REF!),[1]m_selling_spec!$A:$H,2,FALSE))</f>
        <v>#REF!</v>
      </c>
      <c r="P221" s="7" t="e">
        <f>IF(#REF!="","",VLOOKUP(CONCATENATE(P$3,#REF!),[1]m_selling_spec!$A:$H,2,FALSE))</f>
        <v>#REF!</v>
      </c>
      <c r="Q221" s="7" t="e">
        <f>IF(#REF!="","",VLOOKUP(CONCATENATE(Q$3,#REF!),[1]m_selling_spec!$A:$H,2,FALSE))</f>
        <v>#REF!</v>
      </c>
      <c r="R221" s="7"/>
      <c r="S221" s="7" t="e">
        <f>IF(#REF!="","",VLOOKUP(CONCATENATE(S$3,#REF!),[1]m_selling_spec!$A:$H,2,FALSE))</f>
        <v>#REF!</v>
      </c>
      <c r="T221" s="9"/>
      <c r="U221" s="7" t="e">
        <f>IF(#REF!="","",VLOOKUP(CONCATENATE(U$3,#REF!),[1]m_selling_spec!$A:$H,2,FALSE))</f>
        <v>#REF!</v>
      </c>
      <c r="V221" s="9"/>
      <c r="W221" s="9"/>
      <c r="X221" s="7" t="e">
        <f>IF(#REF!="","",VLOOKUP(CONCATENATE(X$3,#REF!),[1]m_selling_spec!$A:$H,2,FALSE))</f>
        <v>#REF!</v>
      </c>
      <c r="Y221" s="9"/>
      <c r="Z221" s="9"/>
      <c r="AA221" s="9"/>
      <c r="AB221" s="7" t="e">
        <f>IF(#REF!="","",VLOOKUP(CONCATENATE(AB$3,#REF!),[1]m_selling_spec!$A:$H,2,FALSE))</f>
        <v>#REF!</v>
      </c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7" t="e">
        <f>IF(#REF!="","",VLOOKUP(CONCATENATE(AU$3,#REF!),[1]m_selling_spec!$A:$H,2,FALSE))</f>
        <v>#REF!</v>
      </c>
      <c r="AV221" s="9"/>
      <c r="AW221" s="9"/>
      <c r="AX221" s="7" t="e">
        <f>IF(#REF!="","",VLOOKUP(CONCATENATE(AX$3,#REF!),[1]m_selling_spec!$A:$H,2,FALSE))</f>
        <v>#REF!</v>
      </c>
    </row>
    <row r="222" spans="1:50">
      <c r="A222" s="6">
        <v>86</v>
      </c>
      <c r="B222" s="7" t="e">
        <f>IF(#REF!="","",INDEX([1]m_color_trans!A:A,MATCH(#REF!,[1]m_color_trans!D:D,0)))</f>
        <v>#REF!</v>
      </c>
      <c r="C222" s="8"/>
      <c r="D222" s="8"/>
      <c r="E222" s="8"/>
      <c r="F222" s="8"/>
      <c r="G222" s="6" t="s">
        <v>213</v>
      </c>
      <c r="H222" s="6">
        <v>10</v>
      </c>
      <c r="I222" s="9"/>
      <c r="J222" s="9"/>
      <c r="K222" s="9"/>
      <c r="L222" s="7" t="e">
        <f>IF(#REF!="","",VLOOKUP(CONCATENATE(L$3,#REF!),[1]m_selling_spec!$A:$H,2,FALSE))</f>
        <v>#REF!</v>
      </c>
      <c r="M222" s="7" t="e">
        <f>IF(#REF!="","",VLOOKUP(CONCATENATE(M$3,#REF!),[1]m_selling_spec!$A:$H,2,FALSE))</f>
        <v>#REF!</v>
      </c>
      <c r="N222" s="7" t="e">
        <f>IF(#REF!="","",VLOOKUP(CONCATENATE(N$3,#REF!),[1]m_selling_spec!$A:$H,2,FALSE))</f>
        <v>#REF!</v>
      </c>
      <c r="O222" s="7" t="e">
        <f>IF(#REF!="","",VLOOKUP(CONCATENATE(O$3,#REF!),[1]m_selling_spec!$A:$H,2,FALSE))</f>
        <v>#REF!</v>
      </c>
      <c r="P222" s="7" t="e">
        <f>IF(#REF!="","",VLOOKUP(CONCATENATE(P$3,#REF!),[1]m_selling_spec!$A:$H,2,FALSE))</f>
        <v>#REF!</v>
      </c>
      <c r="Q222" s="7" t="e">
        <f>IF(#REF!="","",VLOOKUP(CONCATENATE(Q$3,#REF!),[1]m_selling_spec!$A:$H,2,FALSE))</f>
        <v>#REF!</v>
      </c>
      <c r="R222" s="7"/>
      <c r="S222" s="7" t="e">
        <f>IF(#REF!="","",VLOOKUP(CONCATENATE(S$3,#REF!),[1]m_selling_spec!$A:$H,2,FALSE))</f>
        <v>#REF!</v>
      </c>
      <c r="T222" s="9"/>
      <c r="U222" s="7" t="e">
        <f>IF(#REF!="","",VLOOKUP(CONCATENATE(U$3,#REF!),[1]m_selling_spec!$A:$H,2,FALSE))</f>
        <v>#REF!</v>
      </c>
      <c r="V222" s="9"/>
      <c r="W222" s="9"/>
      <c r="X222" s="7" t="e">
        <f>IF(#REF!="","",VLOOKUP(CONCATENATE(X$3,#REF!),[1]m_selling_spec!$A:$H,2,FALSE))</f>
        <v>#REF!</v>
      </c>
      <c r="Y222" s="9"/>
      <c r="Z222" s="9"/>
      <c r="AA222" s="9"/>
      <c r="AB222" s="7" t="e">
        <f>IF(#REF!="","",VLOOKUP(CONCATENATE(AB$3,#REF!),[1]m_selling_spec!$A:$H,2,FALSE))</f>
        <v>#REF!</v>
      </c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7" t="e">
        <f>IF(#REF!="","",VLOOKUP(CONCATENATE(AU$3,#REF!),[1]m_selling_spec!$A:$H,2,FALSE))</f>
        <v>#REF!</v>
      </c>
      <c r="AV222" s="9"/>
      <c r="AW222" s="9"/>
      <c r="AX222" s="7" t="e">
        <f>IF(#REF!="","",VLOOKUP(CONCATENATE(AX$3,#REF!),[1]m_selling_spec!$A:$H,2,FALSE))</f>
        <v>#REF!</v>
      </c>
    </row>
    <row r="223" spans="1:50">
      <c r="A223" s="6">
        <v>86</v>
      </c>
      <c r="B223" s="7" t="e">
        <f>IF(#REF!="","",INDEX([1]m_color_trans!A:A,MATCH(#REF!,[1]m_color_trans!D:D,0)))</f>
        <v>#REF!</v>
      </c>
      <c r="C223" s="8"/>
      <c r="D223" s="8"/>
      <c r="E223" s="8"/>
      <c r="F223" s="8"/>
      <c r="G223" s="6" t="s">
        <v>214</v>
      </c>
      <c r="H223" s="6">
        <v>10</v>
      </c>
      <c r="I223" s="9"/>
      <c r="J223" s="9"/>
      <c r="K223" s="9"/>
      <c r="L223" s="7" t="e">
        <f>IF(#REF!="","",VLOOKUP(CONCATENATE(L$3,#REF!),[1]m_selling_spec!$A:$H,2,FALSE))</f>
        <v>#REF!</v>
      </c>
      <c r="M223" s="7" t="e">
        <f>IF(#REF!="","",VLOOKUP(CONCATENATE(M$3,#REF!),[1]m_selling_spec!$A:$H,2,FALSE))</f>
        <v>#REF!</v>
      </c>
      <c r="N223" s="7" t="e">
        <f>IF(#REF!="","",VLOOKUP(CONCATENATE(N$3,#REF!),[1]m_selling_spec!$A:$H,2,FALSE))</f>
        <v>#REF!</v>
      </c>
      <c r="O223" s="7" t="e">
        <f>IF(#REF!="","",VLOOKUP(CONCATENATE(O$3,#REF!),[1]m_selling_spec!$A:$H,2,FALSE))</f>
        <v>#REF!</v>
      </c>
      <c r="P223" s="7" t="e">
        <f>IF(#REF!="","",VLOOKUP(CONCATENATE(P$3,#REF!),[1]m_selling_spec!$A:$H,2,FALSE))</f>
        <v>#REF!</v>
      </c>
      <c r="Q223" s="7" t="e">
        <f>IF(#REF!="","",VLOOKUP(CONCATENATE(Q$3,#REF!),[1]m_selling_spec!$A:$H,2,FALSE))</f>
        <v>#REF!</v>
      </c>
      <c r="R223" s="7"/>
      <c r="S223" s="7" t="e">
        <f>IF(#REF!="","",VLOOKUP(CONCATENATE(S$3,#REF!),[1]m_selling_spec!$A:$H,2,FALSE))</f>
        <v>#REF!</v>
      </c>
      <c r="T223" s="9"/>
      <c r="U223" s="7" t="e">
        <f>IF(#REF!="","",VLOOKUP(CONCATENATE(U$3,#REF!),[1]m_selling_spec!$A:$H,2,FALSE))</f>
        <v>#REF!</v>
      </c>
      <c r="V223" s="9"/>
      <c r="W223" s="9"/>
      <c r="X223" s="7" t="e">
        <f>IF(#REF!="","",VLOOKUP(CONCATENATE(X$3,#REF!),[1]m_selling_spec!$A:$H,2,FALSE))</f>
        <v>#REF!</v>
      </c>
      <c r="Y223" s="9"/>
      <c r="Z223" s="9"/>
      <c r="AA223" s="9"/>
      <c r="AB223" s="7" t="e">
        <f>IF(#REF!="","",VLOOKUP(CONCATENATE(AB$3,#REF!),[1]m_selling_spec!$A:$H,2,FALSE))</f>
        <v>#REF!</v>
      </c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7" t="e">
        <f>IF(#REF!="","",VLOOKUP(CONCATENATE(AU$3,#REF!),[1]m_selling_spec!$A:$H,2,FALSE))</f>
        <v>#REF!</v>
      </c>
      <c r="AV223" s="9"/>
      <c r="AW223" s="9"/>
      <c r="AX223" s="7" t="e">
        <f>IF(#REF!="","",VLOOKUP(CONCATENATE(AX$3,#REF!),[1]m_selling_spec!$A:$H,2,FALSE))</f>
        <v>#REF!</v>
      </c>
    </row>
    <row r="224" spans="1:50">
      <c r="A224" s="6">
        <v>86</v>
      </c>
      <c r="B224" s="7" t="e">
        <f>IF(#REF!="","",INDEX([1]m_color_trans!A:A,MATCH(#REF!,[1]m_color_trans!D:D,0)))</f>
        <v>#REF!</v>
      </c>
      <c r="C224" s="8"/>
      <c r="D224" s="8"/>
      <c r="E224" s="8"/>
      <c r="F224" s="8"/>
      <c r="G224" s="6" t="s">
        <v>214</v>
      </c>
      <c r="H224" s="6">
        <v>10</v>
      </c>
      <c r="I224" s="9"/>
      <c r="J224" s="9"/>
      <c r="K224" s="9"/>
      <c r="L224" s="7" t="e">
        <f>IF(#REF!="","",VLOOKUP(CONCATENATE(L$3,#REF!),[1]m_selling_spec!$A:$H,2,FALSE))</f>
        <v>#REF!</v>
      </c>
      <c r="M224" s="7" t="e">
        <f>IF(#REF!="","",VLOOKUP(CONCATENATE(M$3,#REF!),[1]m_selling_spec!$A:$H,2,FALSE))</f>
        <v>#REF!</v>
      </c>
      <c r="N224" s="7" t="e">
        <f>IF(#REF!="","",VLOOKUP(CONCATENATE(N$3,#REF!),[1]m_selling_spec!$A:$H,2,FALSE))</f>
        <v>#REF!</v>
      </c>
      <c r="O224" s="7" t="e">
        <f>IF(#REF!="","",VLOOKUP(CONCATENATE(O$3,#REF!),[1]m_selling_spec!$A:$H,2,FALSE))</f>
        <v>#REF!</v>
      </c>
      <c r="P224" s="7" t="e">
        <f>IF(#REF!="","",VLOOKUP(CONCATENATE(P$3,#REF!),[1]m_selling_spec!$A:$H,2,FALSE))</f>
        <v>#REF!</v>
      </c>
      <c r="Q224" s="7" t="e">
        <f>IF(#REF!="","",VLOOKUP(CONCATENATE(Q$3,#REF!),[1]m_selling_spec!$A:$H,2,FALSE))</f>
        <v>#REF!</v>
      </c>
      <c r="R224" s="7"/>
      <c r="S224" s="7" t="e">
        <f>IF(#REF!="","",VLOOKUP(CONCATENATE(S$3,#REF!),[1]m_selling_spec!$A:$H,2,FALSE))</f>
        <v>#REF!</v>
      </c>
      <c r="T224" s="9"/>
      <c r="U224" s="7" t="e">
        <f>IF(#REF!="","",VLOOKUP(CONCATENATE(U$3,#REF!),[1]m_selling_spec!$A:$H,2,FALSE))</f>
        <v>#REF!</v>
      </c>
      <c r="V224" s="9"/>
      <c r="W224" s="9"/>
      <c r="X224" s="7" t="e">
        <f>IF(#REF!="","",VLOOKUP(CONCATENATE(X$3,#REF!),[1]m_selling_spec!$A:$H,2,FALSE))</f>
        <v>#REF!</v>
      </c>
      <c r="Y224" s="9"/>
      <c r="Z224" s="9"/>
      <c r="AA224" s="9"/>
      <c r="AB224" s="7" t="e">
        <f>IF(#REF!="","",VLOOKUP(CONCATENATE(AB$3,#REF!),[1]m_selling_spec!$A:$H,2,FALSE))</f>
        <v>#REF!</v>
      </c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7" t="e">
        <f>IF(#REF!="","",VLOOKUP(CONCATENATE(AU$3,#REF!),[1]m_selling_spec!$A:$H,2,FALSE))</f>
        <v>#REF!</v>
      </c>
      <c r="AV224" s="9"/>
      <c r="AW224" s="9"/>
      <c r="AX224" s="7" t="e">
        <f>IF(#REF!="","",VLOOKUP(CONCATENATE(AX$3,#REF!),[1]m_selling_spec!$A:$H,2,FALSE))</f>
        <v>#REF!</v>
      </c>
    </row>
    <row r="225" spans="1:50">
      <c r="A225" s="6">
        <v>86</v>
      </c>
      <c r="B225" s="7" t="e">
        <f>IF(#REF!="","",INDEX([1]m_color_trans!A:A,MATCH(#REF!,[1]m_color_trans!D:D,0)))</f>
        <v>#REF!</v>
      </c>
      <c r="C225" s="8"/>
      <c r="D225" s="8"/>
      <c r="E225" s="8"/>
      <c r="F225" s="8"/>
      <c r="G225" s="6" t="s">
        <v>209</v>
      </c>
      <c r="H225" s="6">
        <v>10</v>
      </c>
      <c r="I225" s="9"/>
      <c r="J225" s="9"/>
      <c r="K225" s="9"/>
      <c r="L225" s="7" t="e">
        <f>IF(#REF!="","",VLOOKUP(CONCATENATE(L$3,#REF!),[1]m_selling_spec!$A:$H,2,FALSE))</f>
        <v>#REF!</v>
      </c>
      <c r="M225" s="7" t="e">
        <f>IF(#REF!="","",VLOOKUP(CONCATENATE(M$3,#REF!),[1]m_selling_spec!$A:$H,2,FALSE))</f>
        <v>#REF!</v>
      </c>
      <c r="N225" s="7" t="e">
        <f>IF(#REF!="","",VLOOKUP(CONCATENATE(N$3,#REF!),[1]m_selling_spec!$A:$H,2,FALSE))</f>
        <v>#REF!</v>
      </c>
      <c r="O225" s="7" t="e">
        <f>IF(#REF!="","",VLOOKUP(CONCATENATE(O$3,#REF!),[1]m_selling_spec!$A:$H,2,FALSE))</f>
        <v>#REF!</v>
      </c>
      <c r="P225" s="7" t="e">
        <f>IF(#REF!="","",VLOOKUP(CONCATENATE(P$3,#REF!),[1]m_selling_spec!$A:$H,2,FALSE))</f>
        <v>#REF!</v>
      </c>
      <c r="Q225" s="7" t="e">
        <f>IF(#REF!="","",VLOOKUP(CONCATENATE(Q$3,#REF!),[1]m_selling_spec!$A:$H,2,FALSE))</f>
        <v>#REF!</v>
      </c>
      <c r="R225" s="7"/>
      <c r="S225" s="7" t="e">
        <f>IF(#REF!="","",VLOOKUP(CONCATENATE(S$3,#REF!),[1]m_selling_spec!$A:$H,2,FALSE))</f>
        <v>#REF!</v>
      </c>
      <c r="T225" s="9"/>
      <c r="U225" s="7" t="e">
        <f>IF(#REF!="","",VLOOKUP(CONCATENATE(U$3,#REF!),[1]m_selling_spec!$A:$H,2,FALSE))</f>
        <v>#REF!</v>
      </c>
      <c r="V225" s="9"/>
      <c r="W225" s="9"/>
      <c r="X225" s="7" t="e">
        <f>IF(#REF!="","",VLOOKUP(CONCATENATE(X$3,#REF!),[1]m_selling_spec!$A:$H,2,FALSE))</f>
        <v>#REF!</v>
      </c>
      <c r="Y225" s="9"/>
      <c r="Z225" s="9"/>
      <c r="AA225" s="9"/>
      <c r="AB225" s="7" t="e">
        <f>IF(#REF!="","",VLOOKUP(CONCATENATE(AB$3,#REF!),[1]m_selling_spec!$A:$H,2,FALSE))</f>
        <v>#REF!</v>
      </c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7" t="e">
        <f>IF(#REF!="","",VLOOKUP(CONCATENATE(AU$3,#REF!),[1]m_selling_spec!$A:$H,2,FALSE))</f>
        <v>#REF!</v>
      </c>
      <c r="AV225" s="9"/>
      <c r="AW225" s="9"/>
      <c r="AX225" s="7" t="e">
        <f>IF(#REF!="","",VLOOKUP(CONCATENATE(AX$3,#REF!),[1]m_selling_spec!$A:$H,2,FALSE))</f>
        <v>#REF!</v>
      </c>
    </row>
    <row r="226" spans="1:50">
      <c r="A226" s="6">
        <v>86</v>
      </c>
      <c r="B226" s="7" t="e">
        <f>IF(#REF!="","",INDEX([1]m_color_trans!A:A,MATCH(#REF!,[1]m_color_trans!D:D,0)))</f>
        <v>#REF!</v>
      </c>
      <c r="C226" s="8"/>
      <c r="D226" s="8"/>
      <c r="E226" s="8"/>
      <c r="F226" s="8"/>
      <c r="G226" s="6" t="s">
        <v>210</v>
      </c>
      <c r="H226" s="6">
        <v>10</v>
      </c>
      <c r="I226" s="9"/>
      <c r="J226" s="9"/>
      <c r="K226" s="9"/>
      <c r="L226" s="7" t="e">
        <f>IF(#REF!="","",VLOOKUP(CONCATENATE(L$3,#REF!),[1]m_selling_spec!$A:$H,2,FALSE))</f>
        <v>#REF!</v>
      </c>
      <c r="M226" s="7" t="e">
        <f>IF(#REF!="","",VLOOKUP(CONCATENATE(M$3,#REF!),[1]m_selling_spec!$A:$H,2,FALSE))</f>
        <v>#REF!</v>
      </c>
      <c r="N226" s="7" t="e">
        <f>IF(#REF!="","",VLOOKUP(CONCATENATE(N$3,#REF!),[1]m_selling_spec!$A:$H,2,FALSE))</f>
        <v>#REF!</v>
      </c>
      <c r="O226" s="7" t="e">
        <f>IF(#REF!="","",VLOOKUP(CONCATENATE(O$3,#REF!),[1]m_selling_spec!$A:$H,2,FALSE))</f>
        <v>#REF!</v>
      </c>
      <c r="P226" s="7" t="e">
        <f>IF(#REF!="","",VLOOKUP(CONCATENATE(P$3,#REF!),[1]m_selling_spec!$A:$H,2,FALSE))</f>
        <v>#REF!</v>
      </c>
      <c r="Q226" s="7" t="e">
        <f>IF(#REF!="","",VLOOKUP(CONCATENATE(Q$3,#REF!),[1]m_selling_spec!$A:$H,2,FALSE))</f>
        <v>#REF!</v>
      </c>
      <c r="R226" s="7"/>
      <c r="S226" s="7" t="e">
        <f>IF(#REF!="","",VLOOKUP(CONCATENATE(S$3,#REF!),[1]m_selling_spec!$A:$H,2,FALSE))</f>
        <v>#REF!</v>
      </c>
      <c r="T226" s="9"/>
      <c r="U226" s="7" t="e">
        <f>IF(#REF!="","",VLOOKUP(CONCATENATE(U$3,#REF!),[1]m_selling_spec!$A:$H,2,FALSE))</f>
        <v>#REF!</v>
      </c>
      <c r="V226" s="9"/>
      <c r="W226" s="9"/>
      <c r="X226" s="7" t="e">
        <f>IF(#REF!="","",VLOOKUP(CONCATENATE(X$3,#REF!),[1]m_selling_spec!$A:$H,2,FALSE))</f>
        <v>#REF!</v>
      </c>
      <c r="Y226" s="9"/>
      <c r="Z226" s="9"/>
      <c r="AA226" s="9"/>
      <c r="AB226" s="7" t="e">
        <f>IF(#REF!="","",VLOOKUP(CONCATENATE(AB$3,#REF!),[1]m_selling_spec!$A:$H,2,FALSE))</f>
        <v>#REF!</v>
      </c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7" t="e">
        <f>IF(#REF!="","",VLOOKUP(CONCATENATE(AU$3,#REF!),[1]m_selling_spec!$A:$H,2,FALSE))</f>
        <v>#REF!</v>
      </c>
      <c r="AV226" s="9"/>
      <c r="AW226" s="9"/>
      <c r="AX226" s="7" t="e">
        <f>IF(#REF!="","",VLOOKUP(CONCATENATE(AX$3,#REF!),[1]m_selling_spec!$A:$H,2,FALSE))</f>
        <v>#REF!</v>
      </c>
    </row>
    <row r="227" spans="1:50">
      <c r="A227" s="6">
        <v>86</v>
      </c>
      <c r="B227" s="7" t="e">
        <f>IF(#REF!="","",INDEX([1]m_color_trans!A:A,MATCH(#REF!,[1]m_color_trans!D:D,0)))</f>
        <v>#REF!</v>
      </c>
      <c r="C227" s="8"/>
      <c r="D227" s="8"/>
      <c r="E227" s="8"/>
      <c r="F227" s="8"/>
      <c r="G227" s="6" t="s">
        <v>210</v>
      </c>
      <c r="H227" s="6">
        <v>10</v>
      </c>
      <c r="I227" s="9"/>
      <c r="J227" s="9"/>
      <c r="K227" s="9"/>
      <c r="L227" s="7" t="e">
        <f>IF(#REF!="","",VLOOKUP(CONCATENATE(L$3,#REF!),[1]m_selling_spec!$A:$H,2,FALSE))</f>
        <v>#REF!</v>
      </c>
      <c r="M227" s="7" t="e">
        <f>IF(#REF!="","",VLOOKUP(CONCATENATE(M$3,#REF!),[1]m_selling_spec!$A:$H,2,FALSE))</f>
        <v>#REF!</v>
      </c>
      <c r="N227" s="7" t="e">
        <f>IF(#REF!="","",VLOOKUP(CONCATENATE(N$3,#REF!),[1]m_selling_spec!$A:$H,2,FALSE))</f>
        <v>#REF!</v>
      </c>
      <c r="O227" s="7" t="e">
        <f>IF(#REF!="","",VLOOKUP(CONCATENATE(O$3,#REF!),[1]m_selling_spec!$A:$H,2,FALSE))</f>
        <v>#REF!</v>
      </c>
      <c r="P227" s="7" t="e">
        <f>IF(#REF!="","",VLOOKUP(CONCATENATE(P$3,#REF!),[1]m_selling_spec!$A:$H,2,FALSE))</f>
        <v>#REF!</v>
      </c>
      <c r="Q227" s="7" t="e">
        <f>IF(#REF!="","",VLOOKUP(CONCATENATE(Q$3,#REF!),[1]m_selling_spec!$A:$H,2,FALSE))</f>
        <v>#REF!</v>
      </c>
      <c r="R227" s="7"/>
      <c r="S227" s="7" t="e">
        <f>IF(#REF!="","",VLOOKUP(CONCATENATE(S$3,#REF!),[1]m_selling_spec!$A:$H,2,FALSE))</f>
        <v>#REF!</v>
      </c>
      <c r="T227" s="9"/>
      <c r="U227" s="7" t="e">
        <f>IF(#REF!="","",VLOOKUP(CONCATENATE(U$3,#REF!),[1]m_selling_spec!$A:$H,2,FALSE))</f>
        <v>#REF!</v>
      </c>
      <c r="V227" s="9"/>
      <c r="W227" s="9"/>
      <c r="X227" s="7" t="e">
        <f>IF(#REF!="","",VLOOKUP(CONCATENATE(X$3,#REF!),[1]m_selling_spec!$A:$H,2,FALSE))</f>
        <v>#REF!</v>
      </c>
      <c r="Y227" s="9"/>
      <c r="Z227" s="9"/>
      <c r="AA227" s="9"/>
      <c r="AB227" s="7" t="e">
        <f>IF(#REF!="","",VLOOKUP(CONCATENATE(AB$3,#REF!),[1]m_selling_spec!$A:$H,2,FALSE))</f>
        <v>#REF!</v>
      </c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7" t="e">
        <f>IF(#REF!="","",VLOOKUP(CONCATENATE(AU$3,#REF!),[1]m_selling_spec!$A:$H,2,FALSE))</f>
        <v>#REF!</v>
      </c>
      <c r="AV227" s="9"/>
      <c r="AW227" s="9"/>
      <c r="AX227" s="7" t="e">
        <f>IF(#REF!="","",VLOOKUP(CONCATENATE(AX$3,#REF!),[1]m_selling_spec!$A:$H,2,FALSE))</f>
        <v>#REF!</v>
      </c>
    </row>
    <row r="228" spans="1:50">
      <c r="A228" s="6">
        <v>86</v>
      </c>
      <c r="B228" s="7" t="e">
        <f>IF(#REF!="","",INDEX([1]m_color_trans!A:A,MATCH(#REF!,[1]m_color_trans!D:D,0)))</f>
        <v>#REF!</v>
      </c>
      <c r="C228" s="8"/>
      <c r="D228" s="8"/>
      <c r="E228" s="8"/>
      <c r="F228" s="8"/>
      <c r="G228" s="6" t="s">
        <v>211</v>
      </c>
      <c r="H228" s="6">
        <v>10</v>
      </c>
      <c r="I228" s="9"/>
      <c r="J228" s="9"/>
      <c r="K228" s="9"/>
      <c r="L228" s="7" t="e">
        <f>IF(#REF!="","",VLOOKUP(CONCATENATE(L$3,#REF!),[1]m_selling_spec!$A:$H,2,FALSE))</f>
        <v>#REF!</v>
      </c>
      <c r="M228" s="7" t="e">
        <f>IF(#REF!="","",VLOOKUP(CONCATENATE(M$3,#REF!),[1]m_selling_spec!$A:$H,2,FALSE))</f>
        <v>#REF!</v>
      </c>
      <c r="N228" s="7" t="e">
        <f>IF(#REF!="","",VLOOKUP(CONCATENATE(N$3,#REF!),[1]m_selling_spec!$A:$H,2,FALSE))</f>
        <v>#REF!</v>
      </c>
      <c r="O228" s="7" t="e">
        <f>IF(#REF!="","",VLOOKUP(CONCATENATE(O$3,#REF!),[1]m_selling_spec!$A:$H,2,FALSE))</f>
        <v>#REF!</v>
      </c>
      <c r="P228" s="7" t="e">
        <f>IF(#REF!="","",VLOOKUP(CONCATENATE(P$3,#REF!),[1]m_selling_spec!$A:$H,2,FALSE))</f>
        <v>#REF!</v>
      </c>
      <c r="Q228" s="7" t="e">
        <f>IF(#REF!="","",VLOOKUP(CONCATENATE(Q$3,#REF!),[1]m_selling_spec!$A:$H,2,FALSE))</f>
        <v>#REF!</v>
      </c>
      <c r="R228" s="7"/>
      <c r="S228" s="7" t="e">
        <f>IF(#REF!="","",VLOOKUP(CONCATENATE(S$3,#REF!),[1]m_selling_spec!$A:$H,2,FALSE))</f>
        <v>#REF!</v>
      </c>
      <c r="T228" s="9"/>
      <c r="U228" s="7" t="e">
        <f>IF(#REF!="","",VLOOKUP(CONCATENATE(U$3,#REF!),[1]m_selling_spec!$A:$H,2,FALSE))</f>
        <v>#REF!</v>
      </c>
      <c r="V228" s="9"/>
      <c r="W228" s="9"/>
      <c r="X228" s="7" t="e">
        <f>IF(#REF!="","",VLOOKUP(CONCATENATE(X$3,#REF!),[1]m_selling_spec!$A:$H,2,FALSE))</f>
        <v>#REF!</v>
      </c>
      <c r="Y228" s="9"/>
      <c r="Z228" s="9"/>
      <c r="AA228" s="9"/>
      <c r="AB228" s="7" t="e">
        <f>IF(#REF!="","",VLOOKUP(CONCATENATE(AB$3,#REF!),[1]m_selling_spec!$A:$H,2,FALSE))</f>
        <v>#REF!</v>
      </c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7" t="e">
        <f>IF(#REF!="","",VLOOKUP(CONCATENATE(AU$3,#REF!),[1]m_selling_spec!$A:$H,2,FALSE))</f>
        <v>#REF!</v>
      </c>
      <c r="AV228" s="9"/>
      <c r="AW228" s="9"/>
      <c r="AX228" s="7" t="e">
        <f>IF(#REF!="","",VLOOKUP(CONCATENATE(AX$3,#REF!),[1]m_selling_spec!$A:$H,2,FALSE))</f>
        <v>#REF!</v>
      </c>
    </row>
    <row r="229" spans="1:50">
      <c r="A229" s="6">
        <v>86</v>
      </c>
      <c r="B229" s="7" t="e">
        <f>IF(#REF!="","",INDEX([1]m_color_trans!A:A,MATCH(#REF!,[1]m_color_trans!D:D,0)))</f>
        <v>#REF!</v>
      </c>
      <c r="C229" s="8"/>
      <c r="D229" s="8"/>
      <c r="E229" s="8"/>
      <c r="F229" s="8"/>
      <c r="G229" s="6" t="s">
        <v>211</v>
      </c>
      <c r="H229" s="6">
        <v>10</v>
      </c>
      <c r="I229" s="9"/>
      <c r="J229" s="9"/>
      <c r="K229" s="9"/>
      <c r="L229" s="7" t="e">
        <f>IF(#REF!="","",VLOOKUP(CONCATENATE(L$3,#REF!),[1]m_selling_spec!$A:$H,2,FALSE))</f>
        <v>#REF!</v>
      </c>
      <c r="M229" s="7" t="e">
        <f>IF(#REF!="","",VLOOKUP(CONCATENATE(M$3,#REF!),[1]m_selling_spec!$A:$H,2,FALSE))</f>
        <v>#REF!</v>
      </c>
      <c r="N229" s="7" t="e">
        <f>IF(#REF!="","",VLOOKUP(CONCATENATE(N$3,#REF!),[1]m_selling_spec!$A:$H,2,FALSE))</f>
        <v>#REF!</v>
      </c>
      <c r="O229" s="7" t="e">
        <f>IF(#REF!="","",VLOOKUP(CONCATENATE(O$3,#REF!),[1]m_selling_spec!$A:$H,2,FALSE))</f>
        <v>#REF!</v>
      </c>
      <c r="P229" s="7" t="e">
        <f>IF(#REF!="","",VLOOKUP(CONCATENATE(P$3,#REF!),[1]m_selling_spec!$A:$H,2,FALSE))</f>
        <v>#REF!</v>
      </c>
      <c r="Q229" s="7" t="e">
        <f>IF(#REF!="","",VLOOKUP(CONCATENATE(Q$3,#REF!),[1]m_selling_spec!$A:$H,2,FALSE))</f>
        <v>#REF!</v>
      </c>
      <c r="R229" s="7"/>
      <c r="S229" s="7" t="e">
        <f>IF(#REF!="","",VLOOKUP(CONCATENATE(S$3,#REF!),[1]m_selling_spec!$A:$H,2,FALSE))</f>
        <v>#REF!</v>
      </c>
      <c r="T229" s="9"/>
      <c r="U229" s="7" t="e">
        <f>IF(#REF!="","",VLOOKUP(CONCATENATE(U$3,#REF!),[1]m_selling_spec!$A:$H,2,FALSE))</f>
        <v>#REF!</v>
      </c>
      <c r="V229" s="9"/>
      <c r="W229" s="9"/>
      <c r="X229" s="7" t="e">
        <f>IF(#REF!="","",VLOOKUP(CONCATENATE(X$3,#REF!),[1]m_selling_spec!$A:$H,2,FALSE))</f>
        <v>#REF!</v>
      </c>
      <c r="Y229" s="9"/>
      <c r="Z229" s="9"/>
      <c r="AA229" s="9"/>
      <c r="AB229" s="7" t="e">
        <f>IF(#REF!="","",VLOOKUP(CONCATENATE(AB$3,#REF!),[1]m_selling_spec!$A:$H,2,FALSE))</f>
        <v>#REF!</v>
      </c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7" t="e">
        <f>IF(#REF!="","",VLOOKUP(CONCATENATE(AU$3,#REF!),[1]m_selling_spec!$A:$H,2,FALSE))</f>
        <v>#REF!</v>
      </c>
      <c r="AV229" s="9"/>
      <c r="AW229" s="9"/>
      <c r="AX229" s="7" t="e">
        <f>IF(#REF!="","",VLOOKUP(CONCATENATE(AX$3,#REF!),[1]m_selling_spec!$A:$H,2,FALSE))</f>
        <v>#REF!</v>
      </c>
    </row>
    <row r="230" spans="1:50">
      <c r="A230" s="6">
        <v>86</v>
      </c>
      <c r="B230" s="7" t="e">
        <f>IF(#REF!="","",INDEX([1]m_color_trans!A:A,MATCH(#REF!,[1]m_color_trans!D:D,0)))</f>
        <v>#REF!</v>
      </c>
      <c r="C230" s="8"/>
      <c r="D230" s="8"/>
      <c r="E230" s="8"/>
      <c r="F230" s="8"/>
      <c r="G230" s="6" t="s">
        <v>212</v>
      </c>
      <c r="H230" s="6">
        <v>10</v>
      </c>
      <c r="I230" s="9"/>
      <c r="J230" s="9"/>
      <c r="K230" s="9"/>
      <c r="L230" s="7" t="e">
        <f>IF(#REF!="","",VLOOKUP(CONCATENATE(L$3,#REF!),[1]m_selling_spec!$A:$H,2,FALSE))</f>
        <v>#REF!</v>
      </c>
      <c r="M230" s="7" t="e">
        <f>IF(#REF!="","",VLOOKUP(CONCATENATE(M$3,#REF!),[1]m_selling_spec!$A:$H,2,FALSE))</f>
        <v>#REF!</v>
      </c>
      <c r="N230" s="7" t="e">
        <f>IF(#REF!="","",VLOOKUP(CONCATENATE(N$3,#REF!),[1]m_selling_spec!$A:$H,2,FALSE))</f>
        <v>#REF!</v>
      </c>
      <c r="O230" s="7" t="e">
        <f>IF(#REF!="","",VLOOKUP(CONCATENATE(O$3,#REF!),[1]m_selling_spec!$A:$H,2,FALSE))</f>
        <v>#REF!</v>
      </c>
      <c r="P230" s="7" t="e">
        <f>IF(#REF!="","",VLOOKUP(CONCATENATE(P$3,#REF!),[1]m_selling_spec!$A:$H,2,FALSE))</f>
        <v>#REF!</v>
      </c>
      <c r="Q230" s="7" t="e">
        <f>IF(#REF!="","",VLOOKUP(CONCATENATE(Q$3,#REF!),[1]m_selling_spec!$A:$H,2,FALSE))</f>
        <v>#REF!</v>
      </c>
      <c r="R230" s="7"/>
      <c r="S230" s="7" t="e">
        <f>IF(#REF!="","",VLOOKUP(CONCATENATE(S$3,#REF!),[1]m_selling_spec!$A:$H,2,FALSE))</f>
        <v>#REF!</v>
      </c>
      <c r="T230" s="9"/>
      <c r="U230" s="7" t="e">
        <f>IF(#REF!="","",VLOOKUP(CONCATENATE(U$3,#REF!),[1]m_selling_spec!$A:$H,2,FALSE))</f>
        <v>#REF!</v>
      </c>
      <c r="V230" s="9"/>
      <c r="W230" s="9"/>
      <c r="X230" s="7" t="e">
        <f>IF(#REF!="","",VLOOKUP(CONCATENATE(X$3,#REF!),[1]m_selling_spec!$A:$H,2,FALSE))</f>
        <v>#REF!</v>
      </c>
      <c r="Y230" s="9"/>
      <c r="Z230" s="9"/>
      <c r="AA230" s="9"/>
      <c r="AB230" s="7" t="e">
        <f>IF(#REF!="","",VLOOKUP(CONCATENATE(AB$3,#REF!),[1]m_selling_spec!$A:$H,2,FALSE))</f>
        <v>#REF!</v>
      </c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7" t="e">
        <f>IF(#REF!="","",VLOOKUP(CONCATENATE(AU$3,#REF!),[1]m_selling_spec!$A:$H,2,FALSE))</f>
        <v>#REF!</v>
      </c>
      <c r="AV230" s="9"/>
      <c r="AW230" s="9"/>
      <c r="AX230" s="7" t="e">
        <f>IF(#REF!="","",VLOOKUP(CONCATENATE(AX$3,#REF!),[1]m_selling_spec!$A:$H,2,FALSE))</f>
        <v>#REF!</v>
      </c>
    </row>
    <row r="231" spans="1:50">
      <c r="A231" s="6">
        <v>86</v>
      </c>
      <c r="B231" s="7" t="e">
        <f>IF(#REF!="","",INDEX([1]m_color_trans!A:A,MATCH(#REF!,[1]m_color_trans!D:D,0)))</f>
        <v>#REF!</v>
      </c>
      <c r="C231" s="8"/>
      <c r="D231" s="8"/>
      <c r="E231" s="8"/>
      <c r="F231" s="8"/>
      <c r="G231" s="6" t="s">
        <v>213</v>
      </c>
      <c r="H231" s="6">
        <v>10</v>
      </c>
      <c r="I231" s="9"/>
      <c r="J231" s="9"/>
      <c r="K231" s="9"/>
      <c r="L231" s="7" t="e">
        <f>IF(#REF!="","",VLOOKUP(CONCATENATE(L$3,#REF!),[1]m_selling_spec!$A:$H,2,FALSE))</f>
        <v>#REF!</v>
      </c>
      <c r="M231" s="7" t="e">
        <f>IF(#REF!="","",VLOOKUP(CONCATENATE(M$3,#REF!),[1]m_selling_spec!$A:$H,2,FALSE))</f>
        <v>#REF!</v>
      </c>
      <c r="N231" s="7" t="e">
        <f>IF(#REF!="","",VLOOKUP(CONCATENATE(N$3,#REF!),[1]m_selling_spec!$A:$H,2,FALSE))</f>
        <v>#REF!</v>
      </c>
      <c r="O231" s="7" t="e">
        <f>IF(#REF!="","",VLOOKUP(CONCATENATE(O$3,#REF!),[1]m_selling_spec!$A:$H,2,FALSE))</f>
        <v>#REF!</v>
      </c>
      <c r="P231" s="7" t="e">
        <f>IF(#REF!="","",VLOOKUP(CONCATENATE(P$3,#REF!),[1]m_selling_spec!$A:$H,2,FALSE))</f>
        <v>#REF!</v>
      </c>
      <c r="Q231" s="7" t="e">
        <f>IF(#REF!="","",VLOOKUP(CONCATENATE(Q$3,#REF!),[1]m_selling_spec!$A:$H,2,FALSE))</f>
        <v>#REF!</v>
      </c>
      <c r="R231" s="7"/>
      <c r="S231" s="7" t="e">
        <f>IF(#REF!="","",VLOOKUP(CONCATENATE(S$3,#REF!),[1]m_selling_spec!$A:$H,2,FALSE))</f>
        <v>#REF!</v>
      </c>
      <c r="T231" s="9"/>
      <c r="U231" s="7" t="e">
        <f>IF(#REF!="","",VLOOKUP(CONCATENATE(U$3,#REF!),[1]m_selling_spec!$A:$H,2,FALSE))</f>
        <v>#REF!</v>
      </c>
      <c r="V231" s="9"/>
      <c r="W231" s="9"/>
      <c r="X231" s="7" t="e">
        <f>IF(#REF!="","",VLOOKUP(CONCATENATE(X$3,#REF!),[1]m_selling_spec!$A:$H,2,FALSE))</f>
        <v>#REF!</v>
      </c>
      <c r="Y231" s="9"/>
      <c r="Z231" s="9"/>
      <c r="AA231" s="9"/>
      <c r="AB231" s="7" t="e">
        <f>IF(#REF!="","",VLOOKUP(CONCATENATE(AB$3,#REF!),[1]m_selling_spec!$A:$H,2,FALSE))</f>
        <v>#REF!</v>
      </c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7" t="e">
        <f>IF(#REF!="","",VLOOKUP(CONCATENATE(AU$3,#REF!),[1]m_selling_spec!$A:$H,2,FALSE))</f>
        <v>#REF!</v>
      </c>
      <c r="AV231" s="9"/>
      <c r="AW231" s="9"/>
      <c r="AX231" s="7" t="e">
        <f>IF(#REF!="","",VLOOKUP(CONCATENATE(AX$3,#REF!),[1]m_selling_spec!$A:$H,2,FALSE))</f>
        <v>#REF!</v>
      </c>
    </row>
    <row r="232" spans="1:50">
      <c r="A232" s="6">
        <v>86</v>
      </c>
      <c r="B232" s="7" t="e">
        <f>IF(#REF!="","",INDEX([1]m_color_trans!A:A,MATCH(#REF!,[1]m_color_trans!D:D,0)))</f>
        <v>#REF!</v>
      </c>
      <c r="C232" s="8"/>
      <c r="D232" s="8"/>
      <c r="E232" s="8"/>
      <c r="F232" s="8"/>
      <c r="G232" s="6" t="s">
        <v>213</v>
      </c>
      <c r="H232" s="6">
        <v>10</v>
      </c>
      <c r="I232" s="9"/>
      <c r="J232" s="9"/>
      <c r="K232" s="9"/>
      <c r="L232" s="7" t="e">
        <f>IF(#REF!="","",VLOOKUP(CONCATENATE(L$3,#REF!),[1]m_selling_spec!$A:$H,2,FALSE))</f>
        <v>#REF!</v>
      </c>
      <c r="M232" s="7" t="e">
        <f>IF(#REF!="","",VLOOKUP(CONCATENATE(M$3,#REF!),[1]m_selling_spec!$A:$H,2,FALSE))</f>
        <v>#REF!</v>
      </c>
      <c r="N232" s="7" t="e">
        <f>IF(#REF!="","",VLOOKUP(CONCATENATE(N$3,#REF!),[1]m_selling_spec!$A:$H,2,FALSE))</f>
        <v>#REF!</v>
      </c>
      <c r="O232" s="7" t="e">
        <f>IF(#REF!="","",VLOOKUP(CONCATENATE(O$3,#REF!),[1]m_selling_spec!$A:$H,2,FALSE))</f>
        <v>#REF!</v>
      </c>
      <c r="P232" s="7" t="e">
        <f>IF(#REF!="","",VLOOKUP(CONCATENATE(P$3,#REF!),[1]m_selling_spec!$A:$H,2,FALSE))</f>
        <v>#REF!</v>
      </c>
      <c r="Q232" s="7" t="e">
        <f>IF(#REF!="","",VLOOKUP(CONCATENATE(Q$3,#REF!),[1]m_selling_spec!$A:$H,2,FALSE))</f>
        <v>#REF!</v>
      </c>
      <c r="R232" s="7"/>
      <c r="S232" s="7" t="e">
        <f>IF(#REF!="","",VLOOKUP(CONCATENATE(S$3,#REF!),[1]m_selling_spec!$A:$H,2,FALSE))</f>
        <v>#REF!</v>
      </c>
      <c r="T232" s="9"/>
      <c r="U232" s="7" t="e">
        <f>IF(#REF!="","",VLOOKUP(CONCATENATE(U$3,#REF!),[1]m_selling_spec!$A:$H,2,FALSE))</f>
        <v>#REF!</v>
      </c>
      <c r="V232" s="9"/>
      <c r="W232" s="9"/>
      <c r="X232" s="7" t="e">
        <f>IF(#REF!="","",VLOOKUP(CONCATENATE(X$3,#REF!),[1]m_selling_spec!$A:$H,2,FALSE))</f>
        <v>#REF!</v>
      </c>
      <c r="Y232" s="9"/>
      <c r="Z232" s="9"/>
      <c r="AA232" s="9"/>
      <c r="AB232" s="7" t="e">
        <f>IF(#REF!="","",VLOOKUP(CONCATENATE(AB$3,#REF!),[1]m_selling_spec!$A:$H,2,FALSE))</f>
        <v>#REF!</v>
      </c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7" t="e">
        <f>IF(#REF!="","",VLOOKUP(CONCATENATE(AU$3,#REF!),[1]m_selling_spec!$A:$H,2,FALSE))</f>
        <v>#REF!</v>
      </c>
      <c r="AV232" s="9"/>
      <c r="AW232" s="9"/>
      <c r="AX232" s="7" t="e">
        <f>IF(#REF!="","",VLOOKUP(CONCATENATE(AX$3,#REF!),[1]m_selling_spec!$A:$H,2,FALSE))</f>
        <v>#REF!</v>
      </c>
    </row>
    <row r="233" spans="1:50">
      <c r="A233" s="6">
        <v>86</v>
      </c>
      <c r="B233" s="7" t="e">
        <f>IF(#REF!="","",INDEX([1]m_color_trans!A:A,MATCH(#REF!,[1]m_color_trans!D:D,0)))</f>
        <v>#REF!</v>
      </c>
      <c r="C233" s="8"/>
      <c r="D233" s="8"/>
      <c r="E233" s="8"/>
      <c r="F233" s="8"/>
      <c r="G233" s="6" t="s">
        <v>214</v>
      </c>
      <c r="H233" s="6">
        <v>10</v>
      </c>
      <c r="I233" s="9"/>
      <c r="J233" s="9"/>
      <c r="K233" s="9"/>
      <c r="L233" s="7" t="e">
        <f>IF(#REF!="","",VLOOKUP(CONCATENATE(L$3,#REF!),[1]m_selling_spec!$A:$H,2,FALSE))</f>
        <v>#REF!</v>
      </c>
      <c r="M233" s="7" t="e">
        <f>IF(#REF!="","",VLOOKUP(CONCATENATE(M$3,#REF!),[1]m_selling_spec!$A:$H,2,FALSE))</f>
        <v>#REF!</v>
      </c>
      <c r="N233" s="7" t="e">
        <f>IF(#REF!="","",VLOOKUP(CONCATENATE(N$3,#REF!),[1]m_selling_spec!$A:$H,2,FALSE))</f>
        <v>#REF!</v>
      </c>
      <c r="O233" s="7" t="e">
        <f>IF(#REF!="","",VLOOKUP(CONCATENATE(O$3,#REF!),[1]m_selling_spec!$A:$H,2,FALSE))</f>
        <v>#REF!</v>
      </c>
      <c r="P233" s="7" t="e">
        <f>IF(#REF!="","",VLOOKUP(CONCATENATE(P$3,#REF!),[1]m_selling_spec!$A:$H,2,FALSE))</f>
        <v>#REF!</v>
      </c>
      <c r="Q233" s="7" t="e">
        <f>IF(#REF!="","",VLOOKUP(CONCATENATE(Q$3,#REF!),[1]m_selling_spec!$A:$H,2,FALSE))</f>
        <v>#REF!</v>
      </c>
      <c r="R233" s="7"/>
      <c r="S233" s="7" t="e">
        <f>IF(#REF!="","",VLOOKUP(CONCATENATE(S$3,#REF!),[1]m_selling_spec!$A:$H,2,FALSE))</f>
        <v>#REF!</v>
      </c>
      <c r="T233" s="9"/>
      <c r="U233" s="7" t="e">
        <f>IF(#REF!="","",VLOOKUP(CONCATENATE(U$3,#REF!),[1]m_selling_spec!$A:$H,2,FALSE))</f>
        <v>#REF!</v>
      </c>
      <c r="V233" s="9"/>
      <c r="W233" s="9"/>
      <c r="X233" s="7" t="e">
        <f>IF(#REF!="","",VLOOKUP(CONCATENATE(X$3,#REF!),[1]m_selling_spec!$A:$H,2,FALSE))</f>
        <v>#REF!</v>
      </c>
      <c r="Y233" s="9"/>
      <c r="Z233" s="9"/>
      <c r="AA233" s="9"/>
      <c r="AB233" s="7" t="e">
        <f>IF(#REF!="","",VLOOKUP(CONCATENATE(AB$3,#REF!),[1]m_selling_spec!$A:$H,2,FALSE))</f>
        <v>#REF!</v>
      </c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7" t="e">
        <f>IF(#REF!="","",VLOOKUP(CONCATENATE(AU$3,#REF!),[1]m_selling_spec!$A:$H,2,FALSE))</f>
        <v>#REF!</v>
      </c>
      <c r="AV233" s="9"/>
      <c r="AW233" s="9"/>
      <c r="AX233" s="7" t="e">
        <f>IF(#REF!="","",VLOOKUP(CONCATENATE(AX$3,#REF!),[1]m_selling_spec!$A:$H,2,FALSE))</f>
        <v>#REF!</v>
      </c>
    </row>
    <row r="234" spans="1:50">
      <c r="A234" s="6">
        <v>86</v>
      </c>
      <c r="B234" s="7" t="e">
        <f>IF(#REF!="","",INDEX([1]m_color_trans!A:A,MATCH(#REF!,[1]m_color_trans!D:D,0)))</f>
        <v>#REF!</v>
      </c>
      <c r="C234" s="8"/>
      <c r="D234" s="8"/>
      <c r="E234" s="8"/>
      <c r="F234" s="8"/>
      <c r="G234" s="6" t="s">
        <v>214</v>
      </c>
      <c r="H234" s="6">
        <v>10</v>
      </c>
      <c r="I234" s="9"/>
      <c r="J234" s="9"/>
      <c r="K234" s="9"/>
      <c r="L234" s="7" t="e">
        <f>IF(#REF!="","",VLOOKUP(CONCATENATE(L$3,#REF!),[1]m_selling_spec!$A:$H,2,FALSE))</f>
        <v>#REF!</v>
      </c>
      <c r="M234" s="7" t="e">
        <f>IF(#REF!="","",VLOOKUP(CONCATENATE(M$3,#REF!),[1]m_selling_spec!$A:$H,2,FALSE))</f>
        <v>#REF!</v>
      </c>
      <c r="N234" s="7" t="e">
        <f>IF(#REF!="","",VLOOKUP(CONCATENATE(N$3,#REF!),[1]m_selling_spec!$A:$H,2,FALSE))</f>
        <v>#REF!</v>
      </c>
      <c r="O234" s="7" t="e">
        <f>IF(#REF!="","",VLOOKUP(CONCATENATE(O$3,#REF!),[1]m_selling_spec!$A:$H,2,FALSE))</f>
        <v>#REF!</v>
      </c>
      <c r="P234" s="7" t="e">
        <f>IF(#REF!="","",VLOOKUP(CONCATENATE(P$3,#REF!),[1]m_selling_spec!$A:$H,2,FALSE))</f>
        <v>#REF!</v>
      </c>
      <c r="Q234" s="7" t="e">
        <f>IF(#REF!="","",VLOOKUP(CONCATENATE(Q$3,#REF!),[1]m_selling_spec!$A:$H,2,FALSE))</f>
        <v>#REF!</v>
      </c>
      <c r="R234" s="7"/>
      <c r="S234" s="7" t="e">
        <f>IF(#REF!="","",VLOOKUP(CONCATENATE(S$3,#REF!),[1]m_selling_spec!$A:$H,2,FALSE))</f>
        <v>#REF!</v>
      </c>
      <c r="T234" s="9"/>
      <c r="U234" s="7" t="e">
        <f>IF(#REF!="","",VLOOKUP(CONCATENATE(U$3,#REF!),[1]m_selling_spec!$A:$H,2,FALSE))</f>
        <v>#REF!</v>
      </c>
      <c r="V234" s="9"/>
      <c r="W234" s="9"/>
      <c r="X234" s="7" t="e">
        <f>IF(#REF!="","",VLOOKUP(CONCATENATE(X$3,#REF!),[1]m_selling_spec!$A:$H,2,FALSE))</f>
        <v>#REF!</v>
      </c>
      <c r="Y234" s="9"/>
      <c r="Z234" s="9"/>
      <c r="AA234" s="9"/>
      <c r="AB234" s="7" t="e">
        <f>IF(#REF!="","",VLOOKUP(CONCATENATE(AB$3,#REF!),[1]m_selling_spec!$A:$H,2,FALSE))</f>
        <v>#REF!</v>
      </c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7" t="e">
        <f>IF(#REF!="","",VLOOKUP(CONCATENATE(AU$3,#REF!),[1]m_selling_spec!$A:$H,2,FALSE))</f>
        <v>#REF!</v>
      </c>
      <c r="AV234" s="9"/>
      <c r="AW234" s="9"/>
      <c r="AX234" s="7" t="e">
        <f>IF(#REF!="","",VLOOKUP(CONCATENATE(AX$3,#REF!),[1]m_selling_spec!$A:$H,2,FALSE))</f>
        <v>#REF!</v>
      </c>
    </row>
    <row r="235" spans="1:50">
      <c r="A235" s="6">
        <v>77</v>
      </c>
      <c r="B235" s="7" t="e">
        <f>IF(#REF!="","",INDEX([1]m_color_trans!A:A,MATCH(#REF!,[1]m_color_trans!D:D,0)))</f>
        <v>#REF!</v>
      </c>
      <c r="C235" s="8"/>
      <c r="D235" s="8"/>
      <c r="E235" s="8"/>
      <c r="F235" s="8"/>
      <c r="G235" s="6" t="s">
        <v>215</v>
      </c>
      <c r="H235" s="6">
        <v>10</v>
      </c>
      <c r="I235" s="9"/>
      <c r="J235" s="9"/>
      <c r="K235" s="9"/>
      <c r="L235" s="7" t="e">
        <f>IF(#REF!="","",VLOOKUP(CONCATENATE(L$3,#REF!),[1]m_selling_spec!$A:$H,2,FALSE))</f>
        <v>#REF!</v>
      </c>
      <c r="M235" s="7" t="e">
        <f>IF(#REF!="","",VLOOKUP(CONCATENATE(M$3,#REF!),[1]m_selling_spec!$A:$H,2,FALSE))</f>
        <v>#REF!</v>
      </c>
      <c r="N235" s="7" t="e">
        <f>IF(#REF!="","",VLOOKUP(CONCATENATE(N$3,#REF!),[1]m_selling_spec!$A:$H,2,FALSE))</f>
        <v>#REF!</v>
      </c>
      <c r="O235" s="7" t="e">
        <f>IF(#REF!="","",VLOOKUP(CONCATENATE(O$3,#REF!),[1]m_selling_spec!$A:$H,2,FALSE))</f>
        <v>#REF!</v>
      </c>
      <c r="P235" s="9"/>
      <c r="Q235" s="9"/>
      <c r="R235" s="9"/>
      <c r="S235" s="7" t="e">
        <f>IF(#REF!="","",VLOOKUP(CONCATENATE(S$3,#REF!),[1]m_selling_spec!$A:$H,2,FALSE))</f>
        <v>#REF!</v>
      </c>
      <c r="T235" s="9"/>
      <c r="U235" s="7"/>
      <c r="V235" s="9"/>
      <c r="W235" s="9"/>
      <c r="X235" s="7"/>
      <c r="Y235" s="9"/>
      <c r="Z235" s="9"/>
      <c r="AA235" s="9"/>
      <c r="AB235" s="7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7"/>
      <c r="AV235" s="9"/>
      <c r="AW235" s="9"/>
      <c r="AX235" s="7"/>
    </row>
    <row r="236" spans="1:50">
      <c r="A236" s="6">
        <v>80</v>
      </c>
      <c r="B236" s="7"/>
      <c r="C236" s="8"/>
      <c r="D236" s="8"/>
      <c r="E236" s="8"/>
      <c r="F236" s="8"/>
      <c r="G236" s="6" t="s">
        <v>216</v>
      </c>
      <c r="H236" s="6">
        <v>10</v>
      </c>
      <c r="I236" s="9"/>
      <c r="J236" s="9"/>
      <c r="K236" s="9"/>
      <c r="L236" s="7"/>
      <c r="M236" s="7"/>
      <c r="N236" s="7"/>
      <c r="O236" s="7" t="e">
        <f>IF(#REF!="","",VLOOKUP(CONCATENATE(O$3,#REF!),[1]m_selling_spec!$A:$H,2,FALSE))</f>
        <v>#REF!</v>
      </c>
      <c r="P236" s="9"/>
      <c r="Q236" s="9"/>
      <c r="R236" s="9"/>
      <c r="S236" s="7" t="e">
        <f>IF(#REF!="","",VLOOKUP(CONCATENATE(S$3,#REF!),[1]m_selling_spec!$A:$H,2,FALSE))</f>
        <v>#REF!</v>
      </c>
      <c r="T236" s="9"/>
      <c r="U236" s="7"/>
      <c r="V236" s="9"/>
      <c r="W236" s="9"/>
      <c r="X236" s="7"/>
      <c r="Y236" s="9"/>
      <c r="Z236" s="9"/>
      <c r="AA236" s="9"/>
      <c r="AB236" s="7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7"/>
      <c r="AV236" s="9"/>
      <c r="AW236" s="9"/>
      <c r="AX236" s="7"/>
    </row>
    <row r="237" spans="1:50">
      <c r="A237" s="6">
        <v>80</v>
      </c>
      <c r="B237" s="7"/>
      <c r="C237" s="8"/>
      <c r="D237" s="8"/>
      <c r="E237" s="8"/>
      <c r="F237" s="8"/>
      <c r="G237" s="6" t="s">
        <v>217</v>
      </c>
      <c r="H237" s="6">
        <v>10</v>
      </c>
      <c r="I237" s="9"/>
      <c r="J237" s="9"/>
      <c r="K237" s="9"/>
      <c r="L237" s="7"/>
      <c r="M237" s="7"/>
      <c r="N237" s="7"/>
      <c r="O237" s="7" t="e">
        <f>IF(#REF!="","",VLOOKUP(CONCATENATE(O$3,#REF!),[1]m_selling_spec!$A:$H,2,FALSE))</f>
        <v>#REF!</v>
      </c>
      <c r="P237" s="9"/>
      <c r="Q237" s="9"/>
      <c r="R237" s="9"/>
      <c r="S237" s="7" t="e">
        <f>IF(#REF!="","",VLOOKUP(CONCATENATE(S$3,#REF!),[1]m_selling_spec!$A:$H,2,FALSE))</f>
        <v>#REF!</v>
      </c>
      <c r="T237" s="9"/>
      <c r="U237" s="7"/>
      <c r="V237" s="9"/>
      <c r="W237" s="9"/>
      <c r="X237" s="7"/>
      <c r="Y237" s="9"/>
      <c r="Z237" s="9"/>
      <c r="AA237" s="9"/>
      <c r="AB237" s="7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7"/>
      <c r="AV237" s="9"/>
      <c r="AW237" s="9"/>
      <c r="AX237" s="7"/>
    </row>
    <row r="238" spans="1:50">
      <c r="A238" s="6">
        <v>80</v>
      </c>
      <c r="B238" s="7"/>
      <c r="C238" s="8"/>
      <c r="D238" s="8"/>
      <c r="E238" s="8"/>
      <c r="F238" s="8"/>
      <c r="G238" s="6" t="s">
        <v>218</v>
      </c>
      <c r="H238" s="6">
        <v>10</v>
      </c>
      <c r="I238" s="9"/>
      <c r="J238" s="9"/>
      <c r="K238" s="9"/>
      <c r="L238" s="7"/>
      <c r="M238" s="7"/>
      <c r="N238" s="7"/>
      <c r="O238" s="7" t="e">
        <f>IF(#REF!="","",VLOOKUP(CONCATENATE(O$3,#REF!),[1]m_selling_spec!$A:$H,2,FALSE))</f>
        <v>#REF!</v>
      </c>
      <c r="P238" s="9"/>
      <c r="Q238" s="9"/>
      <c r="R238" s="9"/>
      <c r="S238" s="7" t="e">
        <f>IF(#REF!="","",VLOOKUP(CONCATENATE(S$3,#REF!),[1]m_selling_spec!$A:$H,2,FALSE))</f>
        <v>#REF!</v>
      </c>
      <c r="T238" s="9"/>
      <c r="U238" s="7"/>
      <c r="V238" s="9"/>
      <c r="W238" s="9"/>
      <c r="X238" s="7"/>
      <c r="Y238" s="9"/>
      <c r="Z238" s="9"/>
      <c r="AA238" s="9"/>
      <c r="AB238" s="7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7"/>
      <c r="AV238" s="9"/>
      <c r="AW238" s="9"/>
      <c r="AX238" s="7"/>
    </row>
    <row r="239" spans="1:50">
      <c r="A239" s="6">
        <v>80</v>
      </c>
      <c r="B239" s="7"/>
      <c r="C239" s="8"/>
      <c r="D239" s="8"/>
      <c r="E239" s="8"/>
      <c r="F239" s="8"/>
      <c r="G239" s="6" t="s">
        <v>219</v>
      </c>
      <c r="H239" s="6">
        <v>10</v>
      </c>
      <c r="I239" s="9"/>
      <c r="J239" s="9"/>
      <c r="K239" s="9"/>
      <c r="L239" s="7"/>
      <c r="M239" s="7"/>
      <c r="N239" s="7"/>
      <c r="O239" s="7" t="e">
        <f>IF(#REF!="","",VLOOKUP(CONCATENATE(O$3,#REF!),[1]m_selling_spec!$A:$H,2,FALSE))</f>
        <v>#REF!</v>
      </c>
      <c r="P239" s="9"/>
      <c r="Q239" s="9"/>
      <c r="R239" s="9"/>
      <c r="S239" s="7" t="e">
        <f>IF(#REF!="","",VLOOKUP(CONCATENATE(S$3,#REF!),[1]m_selling_spec!$A:$H,2,FALSE))</f>
        <v>#REF!</v>
      </c>
      <c r="T239" s="9"/>
      <c r="U239" s="7"/>
      <c r="V239" s="9"/>
      <c r="W239" s="9"/>
      <c r="X239" s="7"/>
      <c r="Y239" s="9"/>
      <c r="Z239" s="9"/>
      <c r="AA239" s="9"/>
      <c r="AB239" s="7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7"/>
      <c r="AV239" s="9"/>
      <c r="AW239" s="9"/>
      <c r="AX239" s="7"/>
    </row>
    <row r="240" spans="1:50">
      <c r="A240" s="6">
        <v>80</v>
      </c>
      <c r="B240" s="7"/>
      <c r="C240" s="8"/>
      <c r="D240" s="8"/>
      <c r="E240" s="8"/>
      <c r="F240" s="8"/>
      <c r="G240" s="6" t="s">
        <v>220</v>
      </c>
      <c r="H240" s="6">
        <v>10</v>
      </c>
      <c r="I240" s="9"/>
      <c r="J240" s="9"/>
      <c r="K240" s="9"/>
      <c r="L240" s="7"/>
      <c r="M240" s="7"/>
      <c r="N240" s="7"/>
      <c r="O240" s="7" t="e">
        <f>IF(#REF!="","",VLOOKUP(CONCATENATE(O$3,#REF!),[1]m_selling_spec!$A:$H,2,FALSE))</f>
        <v>#REF!</v>
      </c>
      <c r="P240" s="9"/>
      <c r="Q240" s="9"/>
      <c r="R240" s="9"/>
      <c r="S240" s="7" t="e">
        <f>IF(#REF!="","",VLOOKUP(CONCATENATE(S$3,#REF!),[1]m_selling_spec!$A:$H,2,FALSE))</f>
        <v>#REF!</v>
      </c>
      <c r="T240" s="9"/>
      <c r="U240" s="7"/>
      <c r="V240" s="9"/>
      <c r="W240" s="9"/>
      <c r="X240" s="7"/>
      <c r="Y240" s="9"/>
      <c r="Z240" s="9"/>
      <c r="AA240" s="9"/>
      <c r="AB240" s="7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7"/>
      <c r="AV240" s="9"/>
      <c r="AW240" s="9"/>
      <c r="AX240" s="7"/>
    </row>
    <row r="241" spans="1:50">
      <c r="A241" s="6">
        <v>80</v>
      </c>
      <c r="B241" s="7"/>
      <c r="C241" s="8"/>
      <c r="D241" s="8"/>
      <c r="E241" s="8"/>
      <c r="F241" s="8"/>
      <c r="G241" s="6" t="s">
        <v>221</v>
      </c>
      <c r="H241" s="6">
        <v>10</v>
      </c>
      <c r="I241" s="9"/>
      <c r="J241" s="9"/>
      <c r="K241" s="9"/>
      <c r="L241" s="7"/>
      <c r="M241" s="7"/>
      <c r="N241" s="7"/>
      <c r="O241" s="7" t="e">
        <f>IF(#REF!="","",VLOOKUP(CONCATENATE(O$3,#REF!),[1]m_selling_spec!$A:$H,2,FALSE))</f>
        <v>#REF!</v>
      </c>
      <c r="P241" s="9"/>
      <c r="Q241" s="9"/>
      <c r="R241" s="9"/>
      <c r="S241" s="7" t="e">
        <f>IF(#REF!="","",VLOOKUP(CONCATENATE(S$3,#REF!),[1]m_selling_spec!$A:$H,2,FALSE))</f>
        <v>#REF!</v>
      </c>
      <c r="T241" s="9"/>
      <c r="U241" s="7"/>
      <c r="V241" s="9"/>
      <c r="W241" s="9"/>
      <c r="X241" s="7"/>
      <c r="Y241" s="9"/>
      <c r="Z241" s="9"/>
      <c r="AA241" s="9"/>
      <c r="AB241" s="7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7"/>
      <c r="AV241" s="9"/>
      <c r="AW241" s="9"/>
      <c r="AX241" s="7"/>
    </row>
    <row r="242" spans="1:50">
      <c r="A242" s="6">
        <v>80</v>
      </c>
      <c r="B242" s="7"/>
      <c r="C242" s="8"/>
      <c r="D242" s="8"/>
      <c r="E242" s="8"/>
      <c r="F242" s="8"/>
      <c r="G242" s="6" t="s">
        <v>222</v>
      </c>
      <c r="H242" s="6">
        <v>10</v>
      </c>
      <c r="I242" s="9"/>
      <c r="J242" s="9"/>
      <c r="K242" s="9"/>
      <c r="L242" s="7"/>
      <c r="M242" s="7"/>
      <c r="N242" s="7"/>
      <c r="O242" s="7" t="e">
        <f>IF(#REF!="","",VLOOKUP(CONCATENATE(O$3,#REF!),[1]m_selling_spec!$A:$H,2,FALSE))</f>
        <v>#REF!</v>
      </c>
      <c r="P242" s="9"/>
      <c r="Q242" s="9"/>
      <c r="R242" s="9"/>
      <c r="S242" s="7" t="e">
        <f>IF(#REF!="","",VLOOKUP(CONCATENATE(S$3,#REF!),[1]m_selling_spec!$A:$H,2,FALSE))</f>
        <v>#REF!</v>
      </c>
      <c r="T242" s="9"/>
      <c r="U242" s="7"/>
      <c r="V242" s="9"/>
      <c r="W242" s="9"/>
      <c r="X242" s="7"/>
      <c r="Y242" s="9"/>
      <c r="Z242" s="9"/>
      <c r="AA242" s="9"/>
      <c r="AB242" s="7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7"/>
      <c r="AV242" s="9"/>
      <c r="AW242" s="9"/>
      <c r="AX242" s="7"/>
    </row>
  </sheetData>
  <autoFilter ref="A3:AX242"/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m_option_selling_code_KOI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2021-11-25T09:44:45Z</dcterms:created>
  <dcterms:modified xsi:type="dcterms:W3CDTF">2021-11-25T09:44:48Z</dcterms:modified>
</cp:coreProperties>
</file>