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<sst xmlns="http://schemas.openxmlformats.org/spreadsheetml/2006/main" count="136" uniqueCount="70">
  <si>
    <t>number</t>
  </si>
  <si>
    <t>file</t>
  </si>
  <si>
    <t>group</t>
  </si>
  <si>
    <t>birth</t>
  </si>
  <si>
    <t>test</t>
  </si>
  <si>
    <t>days</t>
  </si>
  <si>
    <t>months</t>
  </si>
  <si>
    <t>gender</t>
  </si>
  <si>
    <t>time</t>
  </si>
  <si>
    <t>withStudy</t>
  </si>
  <si>
    <t>orderStudy</t>
  </si>
  <si>
    <t>inclusion</t>
  </si>
  <si>
    <t>trialTotal</t>
  </si>
  <si>
    <t>exclusionList</t>
  </si>
  <si>
    <t>bodies</t>
  </si>
  <si>
    <t>trialInc</t>
  </si>
  <si>
    <t>NA</t>
  </si>
  <si>
    <t>10-2-1024.topd</t>
  </si>
  <si>
    <t>1_6_8</t>
  </si>
  <si>
    <t>11-3-1106.topd</t>
  </si>
  <si>
    <t>2_3_4_5_10_11_14_16</t>
  </si>
  <si>
    <t>12-4-1016.topd</t>
  </si>
  <si>
    <t>10_15</t>
  </si>
  <si>
    <t>13-1-1008.topd</t>
  </si>
  <si>
    <t>14-2-1007.topd</t>
  </si>
  <si>
    <t>15-3-1108.topd</t>
  </si>
  <si>
    <t>5_11_12</t>
  </si>
  <si>
    <t>16-4-1116.topd</t>
  </si>
  <si>
    <t>7_15_16</t>
  </si>
  <si>
    <t>17-1-1006.topd</t>
  </si>
  <si>
    <t>12_13</t>
  </si>
  <si>
    <t>18-2-1021.topd</t>
  </si>
  <si>
    <t>5_6_8_9_13_14</t>
  </si>
  <si>
    <t>19-3-1023.topd</t>
  </si>
  <si>
    <t>11_14_15_16</t>
  </si>
  <si>
    <t>20-4-1106.topd</t>
  </si>
  <si>
    <t>10_16</t>
  </si>
  <si>
    <t>21-1-1024.topd</t>
  </si>
  <si>
    <t>1_11</t>
  </si>
  <si>
    <t>9_14</t>
  </si>
  <si>
    <t>3_5_7_13_14</t>
  </si>
  <si>
    <t>11_13</t>
  </si>
  <si>
    <t>6_7_9_10_12_14_15</t>
  </si>
  <si>
    <t>01-1-1009.topd</t>
  </si>
  <si>
    <t>02-2-1117.topd</t>
  </si>
  <si>
    <t>03-3-1021.topd</t>
  </si>
  <si>
    <t>04-4-1021.topd</t>
  </si>
  <si>
    <t>05-1-1015.topd</t>
  </si>
  <si>
    <t>06-2-1015.topd</t>
  </si>
  <si>
    <t>07-3-1011.topd</t>
  </si>
  <si>
    <t>08-4-1007.topd</t>
  </si>
  <si>
    <t>09-1-1019.topd</t>
  </si>
  <si>
    <t>M</t>
  </si>
  <si>
    <t>F</t>
  </si>
  <si>
    <t>10m09</t>
  </si>
  <si>
    <t>11m17</t>
  </si>
  <si>
    <t>10m21</t>
  </si>
  <si>
    <t>10m15</t>
  </si>
  <si>
    <t>10m11</t>
  </si>
  <si>
    <t>10m07</t>
  </si>
  <si>
    <t>10m19</t>
  </si>
  <si>
    <t>10m24</t>
  </si>
  <si>
    <t>11m06</t>
  </si>
  <si>
    <t>10m16</t>
  </si>
  <si>
    <t>10m08</t>
  </si>
  <si>
    <t>11m08</t>
  </si>
  <si>
    <t>11m16</t>
  </si>
  <si>
    <t>10m06</t>
  </si>
  <si>
    <t>10m23</t>
  </si>
  <si>
    <t>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</si>
</sst>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Helvetica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3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21" fontId="0" fillId="0" borderId="0" xfId="0" applyNumberFormat="1"/>
    <xf numFmtId="14" fontId="0" fillId="0" borderId="0" xfId="0" applyNumberFormat="1"/>
    <xf numFmtId="14" fontId="0" fillId="0" borderId="0" xfId="0" applyNumberFormat="1" applyFont="1"/>
    <xf numFmtId="0" fontId="3" fillId="2" borderId="0" xfId="2"/>
    <xf numFmtId="14" fontId="3" fillId="2" borderId="0" xfId="2" applyNumberFormat="1"/>
    <xf numFmtId="21" fontId="3" fillId="2" borderId="0" xfId="2" applyNumberFormat="1"/>
    <xf numFmtId="164" fontId="0" fillId="0" borderId="1" xfId="0" applyNumberFormat="1" applyFont="1" applyBorder="1" applyAlignment="1">
      <alignment vertical="top" wrapText="1"/>
    </xf>
    <xf numFmtId="164" fontId="0" fillId="0" borderId="2" xfId="0" applyNumberFormat="1" applyFont="1" applyBorder="1" applyAlignment="1">
      <alignment vertical="top" wrapText="1"/>
    </xf>
  </cellXfs>
  <cellStyles count="3">
    <cellStyle name="Insatisfaisant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23" sqref="A23:XFD23"/>
    </sheetView>
  </sheetViews>
  <sheetFormatPr baseColWidth="10" defaultColWidth="9.140625" defaultRowHeight="15" x14ac:dyDescent="0.25"/>
  <cols>
    <col min="3" max="3" width="15.5703125" customWidth="1"/>
    <col min="5" max="5" width="13.28515625" customWidth="1"/>
    <col min="6" max="6" width="13.85546875" customWidth="1"/>
    <col min="10" max="10" width="14" customWidth="1"/>
  </cols>
  <sheetData>
    <row r="1" spans="1:15" x14ac:dyDescent="0.25">
      <c r="A1" t="s">
        <v>2</v>
      </c>
      <c r="B1" t="s">
        <v>0</v>
      </c>
      <c r="C1" t="s">
        <v>1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</row>
    <row r="2" spans="1:15" x14ac:dyDescent="0.25">
      <c r="A2" t="s">
        <v>14</v>
      </c>
      <c r="B2">
        <v>1</v>
      </c>
      <c r="C2" t="s">
        <v>43</v>
      </c>
      <c r="D2" t="s">
        <v>52</v>
      </c>
      <c r="E2" s="4">
        <v>43728</v>
      </c>
      <c r="F2" s="4">
        <v>44040</v>
      </c>
      <c r="G2">
        <f>DATEDIF(E2,F2,"d")</f>
        <v>312</v>
      </c>
      <c r="H2" t="s">
        <v>54</v>
      </c>
      <c r="I2" s="3">
        <v>0.59630787037037036</v>
      </c>
      <c r="J2" t="s">
        <v>69</v>
      </c>
      <c r="K2">
        <v>2</v>
      </c>
      <c r="L2">
        <v>1</v>
      </c>
      <c r="M2">
        <v>16</v>
      </c>
      <c r="N2">
        <v>16</v>
      </c>
      <c r="O2" t="s">
        <v>16</v>
      </c>
    </row>
    <row r="3" spans="1:15" x14ac:dyDescent="0.25">
      <c r="A3" t="s">
        <v>14</v>
      </c>
      <c r="B3">
        <v>2</v>
      </c>
      <c r="C3" t="s">
        <v>44</v>
      </c>
      <c r="D3" t="s">
        <v>52</v>
      </c>
      <c r="E3" s="4">
        <v>43744</v>
      </c>
      <c r="F3" s="4">
        <v>44097</v>
      </c>
      <c r="G3">
        <f t="shared" ref="G3:G22" si="0">DATEDIF(E3,F3,"d")</f>
        <v>353</v>
      </c>
      <c r="H3" t="s">
        <v>55</v>
      </c>
      <c r="I3" s="3">
        <v>0.39591435185185181</v>
      </c>
      <c r="J3" t="s">
        <v>69</v>
      </c>
      <c r="K3">
        <v>2</v>
      </c>
      <c r="L3">
        <v>1</v>
      </c>
      <c r="M3">
        <v>16</v>
      </c>
      <c r="N3">
        <v>15</v>
      </c>
      <c r="O3">
        <v>11</v>
      </c>
    </row>
    <row r="4" spans="1:15" x14ac:dyDescent="0.25">
      <c r="A4" t="s">
        <v>14</v>
      </c>
      <c r="B4">
        <v>3</v>
      </c>
      <c r="C4" t="s">
        <v>45</v>
      </c>
      <c r="D4" t="s">
        <v>52</v>
      </c>
      <c r="E4" s="4">
        <v>43792</v>
      </c>
      <c r="F4" s="4">
        <v>44118</v>
      </c>
      <c r="G4">
        <f t="shared" si="0"/>
        <v>326</v>
      </c>
      <c r="H4" t="s">
        <v>56</v>
      </c>
      <c r="I4" s="3">
        <v>0.74413194444444442</v>
      </c>
      <c r="J4" t="s">
        <v>69</v>
      </c>
      <c r="K4">
        <v>2</v>
      </c>
      <c r="L4">
        <v>1</v>
      </c>
      <c r="M4">
        <v>16</v>
      </c>
      <c r="N4">
        <v>14</v>
      </c>
      <c r="O4" t="s">
        <v>39</v>
      </c>
    </row>
    <row r="5" spans="1:15" x14ac:dyDescent="0.25">
      <c r="A5" t="s">
        <v>14</v>
      </c>
      <c r="B5">
        <v>4</v>
      </c>
      <c r="C5" t="s">
        <v>46</v>
      </c>
      <c r="D5" t="s">
        <v>52</v>
      </c>
      <c r="E5" s="4">
        <v>43792</v>
      </c>
      <c r="F5" s="4">
        <v>44118</v>
      </c>
      <c r="G5">
        <f t="shared" si="0"/>
        <v>326</v>
      </c>
      <c r="H5" t="s">
        <v>56</v>
      </c>
      <c r="I5" s="3">
        <v>0.75725694444444447</v>
      </c>
      <c r="J5" t="s">
        <v>69</v>
      </c>
      <c r="K5">
        <v>2</v>
      </c>
      <c r="L5">
        <v>1</v>
      </c>
      <c r="M5">
        <v>16</v>
      </c>
      <c r="N5">
        <v>15</v>
      </c>
      <c r="O5">
        <v>14</v>
      </c>
    </row>
    <row r="6" spans="1:15" x14ac:dyDescent="0.25">
      <c r="A6" t="s">
        <v>14</v>
      </c>
      <c r="B6">
        <v>5</v>
      </c>
      <c r="C6" t="s">
        <v>47</v>
      </c>
      <c r="D6" t="s">
        <v>53</v>
      </c>
      <c r="E6" s="9">
        <v>43799</v>
      </c>
      <c r="F6" s="10">
        <v>44119</v>
      </c>
      <c r="G6">
        <f t="shared" si="0"/>
        <v>320</v>
      </c>
      <c r="H6" t="s">
        <v>57</v>
      </c>
      <c r="I6" s="3">
        <v>0.43179398148148151</v>
      </c>
      <c r="J6" t="s">
        <v>69</v>
      </c>
      <c r="K6">
        <v>2</v>
      </c>
      <c r="L6">
        <v>1</v>
      </c>
      <c r="M6">
        <v>16</v>
      </c>
      <c r="N6">
        <v>11</v>
      </c>
      <c r="O6" t="s">
        <v>40</v>
      </c>
    </row>
    <row r="7" spans="1:15" s="6" customFormat="1" x14ac:dyDescent="0.25">
      <c r="A7" s="6" t="s">
        <v>14</v>
      </c>
      <c r="B7" s="6">
        <v>6</v>
      </c>
      <c r="C7" s="6" t="s">
        <v>48</v>
      </c>
      <c r="D7" s="6" t="s">
        <v>53</v>
      </c>
      <c r="E7" s="7">
        <v>43799</v>
      </c>
      <c r="F7" s="7">
        <v>44119</v>
      </c>
      <c r="G7" s="6">
        <f t="shared" si="0"/>
        <v>320</v>
      </c>
      <c r="H7" s="6" t="s">
        <v>57</v>
      </c>
      <c r="I7" s="8">
        <v>0.47577546296296297</v>
      </c>
      <c r="J7" s="6" t="s">
        <v>69</v>
      </c>
      <c r="K7" s="6">
        <v>2</v>
      </c>
      <c r="L7" s="6">
        <v>0</v>
      </c>
      <c r="M7" s="6">
        <v>3</v>
      </c>
      <c r="N7" s="6">
        <v>3</v>
      </c>
      <c r="O7" s="6" t="s">
        <v>16</v>
      </c>
    </row>
    <row r="8" spans="1:15" x14ac:dyDescent="0.25">
      <c r="A8" t="s">
        <v>14</v>
      </c>
      <c r="B8">
        <v>7</v>
      </c>
      <c r="C8" t="s">
        <v>49</v>
      </c>
      <c r="D8" t="s">
        <v>52</v>
      </c>
      <c r="E8" s="4">
        <v>43810</v>
      </c>
      <c r="F8" s="4">
        <v>44126</v>
      </c>
      <c r="G8">
        <f t="shared" si="0"/>
        <v>316</v>
      </c>
      <c r="H8" t="s">
        <v>58</v>
      </c>
      <c r="I8" s="3">
        <v>0.42579861111111111</v>
      </c>
      <c r="J8" t="s">
        <v>69</v>
      </c>
      <c r="K8">
        <v>2</v>
      </c>
      <c r="L8">
        <v>1</v>
      </c>
      <c r="M8">
        <v>16</v>
      </c>
      <c r="N8">
        <v>15</v>
      </c>
      <c r="O8">
        <v>16</v>
      </c>
    </row>
    <row r="9" spans="1:15" s="1" customFormat="1" x14ac:dyDescent="0.25">
      <c r="A9" s="2" t="s">
        <v>14</v>
      </c>
      <c r="B9" s="2">
        <v>8</v>
      </c>
      <c r="C9" t="s">
        <v>50</v>
      </c>
      <c r="D9" t="s">
        <v>53</v>
      </c>
      <c r="E9" s="5">
        <v>43820</v>
      </c>
      <c r="F9" s="5">
        <v>44132</v>
      </c>
      <c r="G9">
        <f t="shared" si="0"/>
        <v>312</v>
      </c>
      <c r="H9" t="s">
        <v>59</v>
      </c>
      <c r="I9" s="3">
        <v>0.43685185185185182</v>
      </c>
      <c r="J9" t="s">
        <v>69</v>
      </c>
      <c r="K9">
        <v>2</v>
      </c>
      <c r="L9" s="2">
        <v>1</v>
      </c>
      <c r="M9">
        <v>16</v>
      </c>
      <c r="N9">
        <v>14</v>
      </c>
      <c r="O9" t="s">
        <v>41</v>
      </c>
    </row>
    <row r="10" spans="1:15" x14ac:dyDescent="0.25">
      <c r="A10" t="s">
        <v>14</v>
      </c>
      <c r="B10">
        <v>9</v>
      </c>
      <c r="C10" t="s">
        <v>51</v>
      </c>
      <c r="D10" t="s">
        <v>53</v>
      </c>
      <c r="E10" s="4">
        <v>43842</v>
      </c>
      <c r="F10" s="4">
        <v>44166</v>
      </c>
      <c r="G10">
        <f t="shared" si="0"/>
        <v>324</v>
      </c>
      <c r="H10" t="s">
        <v>60</v>
      </c>
      <c r="I10" s="3">
        <v>0.4629050925925926</v>
      </c>
      <c r="J10" t="s">
        <v>69</v>
      </c>
      <c r="K10">
        <v>2</v>
      </c>
      <c r="L10">
        <v>1</v>
      </c>
      <c r="M10">
        <v>16</v>
      </c>
      <c r="N10">
        <v>9</v>
      </c>
      <c r="O10" t="s">
        <v>42</v>
      </c>
    </row>
    <row r="11" spans="1:15" x14ac:dyDescent="0.25">
      <c r="A11" t="s">
        <v>14</v>
      </c>
      <c r="B11">
        <v>10</v>
      </c>
      <c r="C11" t="s">
        <v>17</v>
      </c>
      <c r="D11" t="s">
        <v>53</v>
      </c>
      <c r="E11" s="4">
        <v>43839</v>
      </c>
      <c r="F11" s="4">
        <v>44168</v>
      </c>
      <c r="G11">
        <f t="shared" si="0"/>
        <v>329</v>
      </c>
      <c r="H11" t="s">
        <v>61</v>
      </c>
      <c r="I11" s="3">
        <v>0.61944444444444446</v>
      </c>
      <c r="J11" t="s">
        <v>69</v>
      </c>
      <c r="K11">
        <v>2</v>
      </c>
      <c r="L11">
        <v>1</v>
      </c>
      <c r="M11">
        <v>16</v>
      </c>
      <c r="N11">
        <v>13</v>
      </c>
      <c r="O11" t="s">
        <v>18</v>
      </c>
    </row>
    <row r="12" spans="1:15" x14ac:dyDescent="0.25">
      <c r="A12" t="s">
        <v>14</v>
      </c>
      <c r="B12">
        <v>11</v>
      </c>
      <c r="C12" t="s">
        <v>19</v>
      </c>
      <c r="D12" t="s">
        <v>53</v>
      </c>
      <c r="E12" s="4">
        <v>43832</v>
      </c>
      <c r="F12" s="4">
        <v>44173</v>
      </c>
      <c r="G12">
        <f t="shared" si="0"/>
        <v>341</v>
      </c>
      <c r="H12" t="s">
        <v>62</v>
      </c>
      <c r="I12" s="3">
        <v>0.58674768518518516</v>
      </c>
      <c r="J12" t="s">
        <v>69</v>
      </c>
      <c r="K12">
        <v>2</v>
      </c>
      <c r="L12">
        <v>1</v>
      </c>
      <c r="M12">
        <v>16</v>
      </c>
      <c r="N12">
        <v>8</v>
      </c>
      <c r="O12" t="s">
        <v>20</v>
      </c>
    </row>
    <row r="13" spans="1:15" x14ac:dyDescent="0.25">
      <c r="A13" t="s">
        <v>14</v>
      </c>
      <c r="B13">
        <v>12</v>
      </c>
      <c r="C13" t="s">
        <v>21</v>
      </c>
      <c r="D13" t="s">
        <v>53</v>
      </c>
      <c r="E13" s="4">
        <v>43851</v>
      </c>
      <c r="F13" s="4">
        <v>44180</v>
      </c>
      <c r="G13">
        <f t="shared" si="0"/>
        <v>329</v>
      </c>
      <c r="H13" t="s">
        <v>63</v>
      </c>
      <c r="I13" s="3">
        <v>0.44777777777777777</v>
      </c>
      <c r="J13" t="s">
        <v>69</v>
      </c>
      <c r="K13">
        <v>2</v>
      </c>
      <c r="L13">
        <v>1</v>
      </c>
      <c r="M13">
        <v>16</v>
      </c>
      <c r="N13">
        <v>14</v>
      </c>
      <c r="O13" t="s">
        <v>22</v>
      </c>
    </row>
    <row r="14" spans="1:15" x14ac:dyDescent="0.25">
      <c r="A14" t="s">
        <v>14</v>
      </c>
      <c r="B14">
        <v>13</v>
      </c>
      <c r="C14" t="s">
        <v>23</v>
      </c>
      <c r="D14" t="s">
        <v>52</v>
      </c>
      <c r="E14" s="4">
        <v>43895</v>
      </c>
      <c r="F14" s="4">
        <v>44209</v>
      </c>
      <c r="G14">
        <f t="shared" si="0"/>
        <v>314</v>
      </c>
      <c r="H14" t="s">
        <v>64</v>
      </c>
      <c r="I14" s="3">
        <v>0.39229166666666665</v>
      </c>
      <c r="J14" t="s">
        <v>69</v>
      </c>
      <c r="K14">
        <v>2</v>
      </c>
      <c r="L14">
        <v>1</v>
      </c>
      <c r="M14">
        <v>15</v>
      </c>
      <c r="N14">
        <v>14</v>
      </c>
      <c r="O14">
        <v>14</v>
      </c>
    </row>
    <row r="15" spans="1:15" x14ac:dyDescent="0.25">
      <c r="A15" t="s">
        <v>14</v>
      </c>
      <c r="B15">
        <v>14</v>
      </c>
      <c r="C15" t="s">
        <v>24</v>
      </c>
      <c r="D15" t="s">
        <v>53</v>
      </c>
      <c r="E15" s="4">
        <v>43896</v>
      </c>
      <c r="F15" s="4">
        <v>44209</v>
      </c>
      <c r="G15">
        <f t="shared" si="0"/>
        <v>313</v>
      </c>
      <c r="H15" t="s">
        <v>59</v>
      </c>
      <c r="I15" s="3">
        <v>0.43887731481481485</v>
      </c>
      <c r="J15" t="s">
        <v>69</v>
      </c>
      <c r="K15">
        <v>2</v>
      </c>
      <c r="L15">
        <v>1</v>
      </c>
      <c r="M15">
        <v>16</v>
      </c>
      <c r="N15">
        <v>15</v>
      </c>
      <c r="O15">
        <v>12</v>
      </c>
    </row>
    <row r="16" spans="1:15" x14ac:dyDescent="0.25">
      <c r="A16" t="s">
        <v>14</v>
      </c>
      <c r="B16">
        <v>15</v>
      </c>
      <c r="C16" t="s">
        <v>25</v>
      </c>
      <c r="D16" t="s">
        <v>53</v>
      </c>
      <c r="E16" s="4">
        <v>43868</v>
      </c>
      <c r="F16" s="4">
        <v>44211</v>
      </c>
      <c r="G16">
        <f t="shared" si="0"/>
        <v>343</v>
      </c>
      <c r="H16" t="s">
        <v>65</v>
      </c>
      <c r="I16" s="3">
        <v>0.43341435185185184</v>
      </c>
      <c r="J16" t="s">
        <v>69</v>
      </c>
      <c r="K16">
        <v>2</v>
      </c>
      <c r="L16">
        <v>1</v>
      </c>
      <c r="M16">
        <v>12</v>
      </c>
      <c r="N16">
        <v>9</v>
      </c>
      <c r="O16" t="s">
        <v>26</v>
      </c>
    </row>
    <row r="17" spans="1:15" x14ac:dyDescent="0.25">
      <c r="A17" t="s">
        <v>14</v>
      </c>
      <c r="B17">
        <v>16</v>
      </c>
      <c r="C17" t="s">
        <v>27</v>
      </c>
      <c r="D17" t="s">
        <v>52</v>
      </c>
      <c r="E17" s="4">
        <v>43860</v>
      </c>
      <c r="F17" s="4">
        <v>44211</v>
      </c>
      <c r="G17">
        <f t="shared" si="0"/>
        <v>351</v>
      </c>
      <c r="H17" t="s">
        <v>66</v>
      </c>
      <c r="I17" s="3">
        <v>0.70347222222222217</v>
      </c>
      <c r="J17" t="s">
        <v>69</v>
      </c>
      <c r="K17">
        <v>2</v>
      </c>
      <c r="L17">
        <v>1</v>
      </c>
      <c r="M17">
        <v>16</v>
      </c>
      <c r="N17">
        <v>13</v>
      </c>
      <c r="O17" t="s">
        <v>28</v>
      </c>
    </row>
    <row r="18" spans="1:15" x14ac:dyDescent="0.25">
      <c r="A18" t="s">
        <v>14</v>
      </c>
      <c r="B18">
        <v>17</v>
      </c>
      <c r="C18" t="s">
        <v>29</v>
      </c>
      <c r="D18" t="s">
        <v>53</v>
      </c>
      <c r="E18" s="4">
        <v>43913</v>
      </c>
      <c r="F18" s="4">
        <v>44225</v>
      </c>
      <c r="G18">
        <f t="shared" si="0"/>
        <v>312</v>
      </c>
      <c r="H18" t="s">
        <v>67</v>
      </c>
      <c r="I18" s="3">
        <v>0.63033564814814813</v>
      </c>
      <c r="J18" t="s">
        <v>69</v>
      </c>
      <c r="K18">
        <v>2</v>
      </c>
      <c r="L18">
        <v>1</v>
      </c>
      <c r="M18">
        <v>13</v>
      </c>
      <c r="N18">
        <v>11</v>
      </c>
      <c r="O18" t="s">
        <v>30</v>
      </c>
    </row>
    <row r="19" spans="1:15" x14ac:dyDescent="0.25">
      <c r="A19" t="s">
        <v>14</v>
      </c>
      <c r="B19">
        <v>18</v>
      </c>
      <c r="C19" t="s">
        <v>31</v>
      </c>
      <c r="D19" t="s">
        <v>52</v>
      </c>
      <c r="E19" s="4">
        <v>43918</v>
      </c>
      <c r="F19" s="4">
        <v>44245</v>
      </c>
      <c r="G19">
        <f t="shared" si="0"/>
        <v>327</v>
      </c>
      <c r="H19" t="s">
        <v>56</v>
      </c>
      <c r="I19" s="3">
        <v>0.47653935185185187</v>
      </c>
      <c r="J19" t="s">
        <v>16</v>
      </c>
      <c r="K19">
        <v>1</v>
      </c>
      <c r="L19">
        <v>1</v>
      </c>
      <c r="M19">
        <v>16</v>
      </c>
      <c r="N19">
        <v>10</v>
      </c>
      <c r="O19" t="s">
        <v>32</v>
      </c>
    </row>
    <row r="20" spans="1:15" x14ac:dyDescent="0.25">
      <c r="A20" t="s">
        <v>14</v>
      </c>
      <c r="B20">
        <v>19</v>
      </c>
      <c r="C20" t="s">
        <v>33</v>
      </c>
      <c r="D20" t="s">
        <v>52</v>
      </c>
      <c r="E20" s="4">
        <v>43929</v>
      </c>
      <c r="F20" s="4">
        <v>44258</v>
      </c>
      <c r="G20">
        <f t="shared" si="0"/>
        <v>329</v>
      </c>
      <c r="H20" t="s">
        <v>68</v>
      </c>
      <c r="I20" s="3">
        <v>0.3784837962962963</v>
      </c>
      <c r="J20" t="s">
        <v>16</v>
      </c>
      <c r="K20">
        <v>1</v>
      </c>
      <c r="L20">
        <v>1</v>
      </c>
      <c r="M20">
        <v>16</v>
      </c>
      <c r="N20">
        <v>12</v>
      </c>
      <c r="O20" t="s">
        <v>34</v>
      </c>
    </row>
    <row r="21" spans="1:15" x14ac:dyDescent="0.25">
      <c r="A21" t="s">
        <v>14</v>
      </c>
      <c r="B21">
        <v>20</v>
      </c>
      <c r="C21" t="s">
        <v>35</v>
      </c>
      <c r="D21" t="s">
        <v>52</v>
      </c>
      <c r="E21" s="4">
        <v>43916</v>
      </c>
      <c r="F21" s="4">
        <v>44259</v>
      </c>
      <c r="G21">
        <f t="shared" si="0"/>
        <v>343</v>
      </c>
      <c r="H21" t="s">
        <v>62</v>
      </c>
      <c r="I21" s="3">
        <v>0.61790509259259252</v>
      </c>
      <c r="J21" t="s">
        <v>16</v>
      </c>
      <c r="K21">
        <v>1</v>
      </c>
      <c r="L21">
        <v>1</v>
      </c>
      <c r="M21">
        <v>16</v>
      </c>
      <c r="N21">
        <v>14</v>
      </c>
      <c r="O21" t="s">
        <v>36</v>
      </c>
    </row>
    <row r="22" spans="1:15" x14ac:dyDescent="0.25">
      <c r="A22" t="s">
        <v>14</v>
      </c>
      <c r="B22">
        <v>21</v>
      </c>
      <c r="C22" t="s">
        <v>37</v>
      </c>
      <c r="D22" t="s">
        <v>52</v>
      </c>
      <c r="E22" s="4">
        <v>43965</v>
      </c>
      <c r="F22" s="4">
        <v>44293</v>
      </c>
      <c r="G22">
        <f t="shared" si="0"/>
        <v>328</v>
      </c>
      <c r="H22" t="s">
        <v>61</v>
      </c>
      <c r="I22" s="3">
        <v>0.46328703703703705</v>
      </c>
      <c r="J22" t="s">
        <v>16</v>
      </c>
      <c r="K22">
        <v>1</v>
      </c>
      <c r="L22">
        <v>1</v>
      </c>
      <c r="M22">
        <v>16</v>
      </c>
      <c r="N22">
        <v>14</v>
      </c>
      <c r="O22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2022-09-23T08:36:35Z</dcterms:modified>
</cp:coreProperties>
</file>