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B563EF9A-7ADF-49CD-BBB9-9E48A484C148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<sst xmlns="http://schemas.openxmlformats.org/spreadsheetml/2006/main" count="57" uniqueCount="42">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</sst>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2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110</c:v>
                </c:pt>
                <c:pt idx="2">
                  <c:v>0</c:v>
                </c:pt>
                <c:pt idx="3">
                  <c:v>65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0.62857142857142856</c:v>
                </c:pt>
                <c:pt idx="2">
                  <c:v>0</c:v>
                </c:pt>
                <c:pt idx="3">
                  <c:v>0.37142857142857144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s://stackoverflow.com/questions/32450856/how-i-can-make-a-button-for-browse-a-folder" TargetMode="External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8" sqref="F1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34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2 heures 55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175</v>
      </c>
      <c r="E4" s="24">
        <f>SUM(C4:D4)</f>
        <v>175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30</v>
      </c>
      <c r="E15" s="33" t="s">
        <v>19</v>
      </c>
      <c r="F15" s="23" t="s">
        <v>39</v>
      </c>
      <c r="G15" s="84"/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9"/>
      <c r="E16" s="90"/>
      <c r="F16" s="91"/>
      <c r="G16" s="39"/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/>
      <c r="E17" s="37"/>
      <c r="F17" s="23"/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84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85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17:E532 E7:E15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  <hyperlink ref="G14" r:id="rId6" xr:uid="{64AB34B8-9A53-4FFA-8DD1-6FAFB9B6969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110</v>
      </c>
      <c r="C7">
        <f t="shared" si="0"/>
        <v>110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 h 50 min</v>
      </c>
      <c r="G7" s="75">
        <f t="shared" ref="G7:G9" si="2">SUM(A7:B7)/$C$11</f>
        <v>0.62857142857142856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65</v>
      </c>
      <c r="C9">
        <f t="shared" si="0"/>
        <v>65</v>
      </c>
      <c r="E9" s="77" t="str">
        <f>'Journal de travail'!M11</f>
        <v>Documentation</v>
      </c>
      <c r="F9" s="74" t="str">
        <f t="shared" si="1"/>
        <v>1 h 05 min</v>
      </c>
      <c r="G9" s="75">
        <f t="shared" si="2"/>
        <v>0.37142857142857144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175</v>
      </c>
      <c r="C11">
        <f>SUM(A11:B11)</f>
        <v>175</v>
      </c>
      <c r="E11" s="81" t="s">
        <v>18</v>
      </c>
      <c r="F11" s="71" t="str">
        <f t="shared" si="1"/>
        <v>2 h 55 min</v>
      </c>
      <c r="G11" s="82">
        <f>C11/C12</f>
        <v>0.12152777777777778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2025-11-14T09:40:34Z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