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B1B3A861-01C8-4EA8-B9AC-D4AE4D13BAAD}" xr6:coauthVersionLast="47" xr6:coauthVersionMax="47" xr10:uidLastSave="{00000000-0000-0000-0000-000000000000}"/>
  <bookViews>
    <workbookView xWindow="4665" yWindow="85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<sst xmlns="http://schemas.openxmlformats.org/spreadsheetml/2006/main" count="93" uniqueCount="60">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</sst>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385</c:v>
                </c:pt>
                <c:pt idx="2">
                  <c:v>0</c:v>
                </c:pt>
                <c:pt idx="3">
                  <c:v>95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0.80208333333333337</c:v>
                </c:pt>
                <c:pt idx="2">
                  <c:v>0</c:v>
                </c:pt>
                <c:pt idx="3">
                  <c:v>0.19791666666666666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22" activePane="bottomLeft" state="frozen"/>
      <selection pane="bottomLeft" activeCell="F31" sqref="F3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8 heures 0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480</v>
      </c>
      <c r="E4" s="24">
        <f>SUM(C4:D4)</f>
        <v>480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385</v>
      </c>
      <c r="C7">
        <f t="shared" si="0"/>
        <v>385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6 h 25 min</v>
      </c>
      <c r="G7" s="75">
        <f t="shared" ref="G7:G9" si="2">SUM(A7:B7)/$C$11</f>
        <v>0.80208333333333337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95</v>
      </c>
      <c r="C9">
        <f t="shared" si="0"/>
        <v>95</v>
      </c>
      <c r="E9" s="77" t="str">
        <f>'Journal de travail'!M11</f>
        <v>Documentation</v>
      </c>
      <c r="F9" s="74" t="str">
        <f t="shared" si="1"/>
        <v>1 h 35 min</v>
      </c>
      <c r="G9" s="75">
        <f t="shared" si="2"/>
        <v>0.19791666666666666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480</v>
      </c>
      <c r="C11">
        <f>SUM(A11:B11)</f>
        <v>480</v>
      </c>
      <c r="E11" s="81" t="s">
        <v>18</v>
      </c>
      <c r="F11" s="71" t="str">
        <f t="shared" si="1"/>
        <v>8 h 00 min</v>
      </c>
      <c r="G11" s="82">
        <f>C11/C12</f>
        <v>0.33333333333333331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2025-11-28T10:15:26Z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