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23aha\Documents\GitHub\Todo-DevOps-Test\Doc\"/>
    </mc:Choice>
  </mc:AlternateContent>
  <xr:revisionPtr revIDLastSave="0" documentId="13_ncr:1_{3D0BE034-B2E6-423E-AECC-CAC04AC707EE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<sst xmlns="http://schemas.openxmlformats.org/spreadsheetml/2006/main" count="36" uniqueCount="30">
  <si>
    <t>Journal de travail</t>
  </si>
  <si>
    <t>Auteur:</t>
  </si>
  <si>
    <t>Nom Prénom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</si>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</sst>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rgb="FF000000"/>
      <name val="Calibri"/>
      <charset val="1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8" sqref="F1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7" t="s">
        <v>1</v>
      </c>
      <c r="B2" s="87"/>
      <c r="C2" s="85" t="s">
        <v>2</v>
      </c>
      <c r="D2" s="85"/>
      <c r="E2" s="85"/>
      <c r="F2" s="5" t="s">
        <v>3</v>
      </c>
      <c r="G2" s="64"/>
    </row>
    <row r="3" spans="1:15" ht="23.25" x14ac:dyDescent="0.35">
      <c r="A3" s="87" t="s">
        <v>4</v>
      </c>
      <c r="B3" s="87"/>
      <c r="C3" s="67" t="str">
        <f>QUOTIENT(E4,60)&amp;" heures "&amp;MOD(E4,60)&amp;" minutes"</f>
        <v>0 heures 0 minutes</v>
      </c>
      <c r="D3" s="17"/>
      <c r="E3" s="3"/>
      <c r="F3" s="4" t="s">
        <v>5</v>
      </c>
      <c r="G3" s="65"/>
    </row>
    <row r="4" spans="1:15" ht="23.25" hidden="1" x14ac:dyDescent="0.35">
      <c r="B4" s="5"/>
      <c r="C4" s="17">
        <f>SUBTOTAL(9,$C$7:$C$531)*60</f>
        <v>0</v>
      </c>
      <c r="D4" s="17">
        <f>SUBTOTAL(9,$D$7:$D$531)</f>
        <v>0</v>
      </c>
      <c r="E4" s="24">
        <f>SUM(C4:D4)</f>
        <v>0</v>
      </c>
      <c r="F4" s="4"/>
      <c r="G4" s="6"/>
    </row>
    <row r="5" spans="1:15" x14ac:dyDescent="0.25">
      <c r="C5" s="86" t="s">
        <v>6</v>
      </c>
      <c r="D5" s="86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 t="str">
        <f>IF(ISBLANK(B7),"",_xlfn.ISOWEEKNUM('Journal de travail'!$B7))</f>
        <v/>
      </c>
      <c r="B7" s="26"/>
      <c r="C7" s="27"/>
      <c r="D7" s="28"/>
      <c r="E7" s="29"/>
      <c r="F7" s="23"/>
      <c r="G7" s="38"/>
    </row>
    <row r="8" spans="1:15" x14ac:dyDescent="0.25">
      <c r="A8" s="62" t="str">
        <f>IF(ISBLANK(B8),"",_xlfn.ISOWEEKNUM('Journal de travail'!$B8))</f>
        <v/>
      </c>
      <c r="B8" s="30"/>
      <c r="C8" s="31"/>
      <c r="D8" s="32"/>
      <c r="E8" s="33"/>
      <c r="F8" s="23"/>
      <c r="G8" s="39"/>
      <c r="M8" t="s">
        <v>15</v>
      </c>
      <c r="N8">
        <v>1</v>
      </c>
      <c r="O8">
        <v>0</v>
      </c>
    </row>
    <row r="9" spans="1:15" x14ac:dyDescent="0.25">
      <c r="A9" s="63" t="str">
        <f>IF(ISBLANK(B9),"",_xlfn.ISOWEEKNUM('Journal de travail'!$B9))</f>
        <v/>
      </c>
      <c r="B9" s="34"/>
      <c r="C9" s="35"/>
      <c r="D9" s="36"/>
      <c r="E9" s="37"/>
      <c r="F9" s="23"/>
      <c r="G9" s="40"/>
      <c r="M9" t="s">
        <v>16</v>
      </c>
      <c r="N9">
        <v>2</v>
      </c>
      <c r="O9">
        <v>5</v>
      </c>
    </row>
    <row r="10" spans="1:15" x14ac:dyDescent="0.25">
      <c r="A10" s="62" t="str">
        <f>IF(ISBLANK(B10),"",_xlfn.ISOWEEKNUM('Journal de travail'!$B10))</f>
        <v/>
      </c>
      <c r="B10" s="30"/>
      <c r="C10" s="31"/>
      <c r="D10" s="32"/>
      <c r="E10" s="33"/>
      <c r="F10" s="23"/>
      <c r="G10" s="39"/>
      <c r="M10" t="s">
        <v>17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14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7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3"/>
      <c r="F27" s="84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26 E28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28:E532 E7:E26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 t="e">
        <f>SUM(A6:B6)/$C$11</f>
        <v>#DIV/0!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0</v>
      </c>
      <c r="C7">
        <f t="shared" si="0"/>
        <v>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00 min</v>
      </c>
      <c r="G7" s="75" t="e">
        <f t="shared" ref="G7:G9" si="2">SUM(A7:B7)/$C$11</f>
        <v>#DIV/0!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 t="e">
        <f t="shared" si="2"/>
        <v>#DIV/0!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 t="e">
        <f t="shared" si="2"/>
        <v>#DIV/0!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 t="e">
        <f>SUM(A10:B10)/$C$11</f>
        <v>#DIV/0!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0</v>
      </c>
      <c r="C11">
        <f>SUM(A11:B11)</f>
        <v>0</v>
      </c>
      <c r="E11" s="81" t="s">
        <v>29</v>
      </c>
      <c r="F11" s="71" t="str">
        <f t="shared" si="1"/>
        <v>0 h 00 min</v>
      </c>
      <c r="G11" s="82">
        <f>C11/C12</f>
        <v>0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1" ma:contentTypeDescription="Crée un document." ma:contentTypeScope="" ma:versionID="e12e7c6bdfb75a7d9b849cfc56f051f3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dd34f7c8cce3bbcb7db5b2c1b48d434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59f9882-dd1a-4e92-827c-8bd0e6dc3c4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4B38329-2CCE-448E-AD8B-127B28816F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Mathieu Bamert</cp:lastModifiedBy>
  <cp:revision/>
  <dcterms:created xsi:type="dcterms:W3CDTF">2023-11-21T20:00:34Z</dcterms:created>
  <dcterms:modified xsi:type="dcterms:W3CDTF">2025-11-13T16:13:12Z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