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\OneDrive - Universidad de Los Andes\2016-2\InfraComp\InfraCompCase2\InfraCompCase2\TABLAS%20PARA%20EL%20CASO%203\"/>
    </mc:Choice>
  </mc:AlternateContent>
  <bookViews>
    <workbookView xWindow="0" yWindow="0" windowWidth="28800" windowHeight="12435" activeTab="7"/>
  </bookViews>
  <sheets>
    <sheet name="Esc 3" sheetId="1" r:id="rId1"/>
    <sheet name="Esc 4" sheetId="3" r:id="rId2"/>
    <sheet name="Esc 5" sheetId="4" r:id="rId3"/>
    <sheet name="Esc 6" sheetId="5" r:id="rId4"/>
    <sheet name="Esc 7" sheetId="6" r:id="rId5"/>
    <sheet name="Esc 2" sheetId="7" r:id="rId6"/>
    <sheet name="Esc 1" sheetId="8" r:id="rId7"/>
    <sheet name="Con segu graphs" sheetId="9" r:id="rId8"/>
    <sheet name="Esc 8" sheetId="10" r:id="rId9"/>
    <sheet name="Esc 9" sheetId="11" r:id="rId10"/>
  </sheets>
  <calcPr calcId="171027"/>
</workbook>
</file>

<file path=xl/calcChain.xml><?xml version="1.0" encoding="utf-8"?>
<calcChain xmlns="http://schemas.openxmlformats.org/spreadsheetml/2006/main">
  <c r="M7" i="4" l="1"/>
  <c r="M6" i="4"/>
  <c r="M5" i="4"/>
</calcChain>
</file>

<file path=xl/sharedStrings.xml><?xml version="1.0" encoding="utf-8"?>
<sst xmlns="http://schemas.openxmlformats.org/spreadsheetml/2006/main" count="194" uniqueCount="38">
  <si>
    <t>Escenario 3</t>
  </si>
  <si>
    <t xml:space="preserve">Threads </t>
  </si>
  <si>
    <t>2,400,20</t>
  </si>
  <si>
    <t>Escenario 4</t>
  </si>
  <si>
    <t>Transacciones</t>
  </si>
  <si>
    <t>Retraso(ms)</t>
  </si>
  <si>
    <t>repetición 1</t>
  </si>
  <si>
    <t>repetición 2</t>
  </si>
  <si>
    <t>repetición 3</t>
  </si>
  <si>
    <t>repetición 4</t>
  </si>
  <si>
    <t>repetición 5</t>
  </si>
  <si>
    <t>repetición 6</t>
  </si>
  <si>
    <t>repetición 7</t>
  </si>
  <si>
    <t>repetición 8</t>
  </si>
  <si>
    <t>repetición 9</t>
  </si>
  <si>
    <t>repetición 10</t>
  </si>
  <si>
    <t>Tiempo de autenticación:</t>
  </si>
  <si>
    <t>Tiempo de actualización:</t>
  </si>
  <si>
    <t>Número de transacciones perdidas:</t>
  </si>
  <si>
    <t>Porcentaje de uso de la cpu:</t>
  </si>
  <si>
    <t>Escenario 5</t>
  </si>
  <si>
    <t>Con seguridad</t>
  </si>
  <si>
    <t>promedio:</t>
  </si>
  <si>
    <t>Escenario 7</t>
  </si>
  <si>
    <t>Escenario 6</t>
  </si>
  <si>
    <t>Threads</t>
  </si>
  <si>
    <t>1,200,40</t>
  </si>
  <si>
    <t>Escenario 2</t>
  </si>
  <si>
    <t>Escenario 1</t>
  </si>
  <si>
    <t>Con Seguridad</t>
  </si>
  <si>
    <t>Escenario 8</t>
  </si>
  <si>
    <t>Escenario 9</t>
  </si>
  <si>
    <t>GRÁFICAS</t>
  </si>
  <si>
    <t>#threads vs tiempo de autenticación</t>
  </si>
  <si>
    <t>#threads vs #transacciones perdidas</t>
  </si>
  <si>
    <t>#threads vs % de uso de CPU</t>
  </si>
  <si>
    <t>tiempo de autenticación vs % de uso de CPU para 2 Threads</t>
  </si>
  <si>
    <t>tiempo de autenticación vs % de uso de CPU para 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</si>
</sst>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name val="Arial"/>
    </font>
    <font>
      <b/>
      <sz val="10"/>
      <color rgb="FF000000"/>
      <name val="'Arial'"/>
    </font>
    <font>
      <u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0" fontId="1" fillId="4" borderId="1" xfId="0" applyFont="1" applyFill="1" applyBorder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1'!$C$4:$L$4</c:f>
              <c:numCache>
                <c:formatCode>General</c:formatCode>
                <c:ptCount val="10"/>
                <c:pt idx="0">
                  <c:v>2088</c:v>
                </c:pt>
                <c:pt idx="1">
                  <c:v>1998</c:v>
                </c:pt>
                <c:pt idx="2">
                  <c:v>1964</c:v>
                </c:pt>
                <c:pt idx="3">
                  <c:v>1962</c:v>
                </c:pt>
                <c:pt idx="4">
                  <c:v>2169</c:v>
                </c:pt>
                <c:pt idx="5">
                  <c:v>2003</c:v>
                </c:pt>
                <c:pt idx="6">
                  <c:v>1939</c:v>
                </c:pt>
                <c:pt idx="7">
                  <c:v>1973</c:v>
                </c:pt>
                <c:pt idx="8">
                  <c:v>2030</c:v>
                </c:pt>
                <c:pt idx="9">
                  <c:v>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0-4342-B3C9-EB7E3D5C9BCD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2195</c:v>
                </c:pt>
                <c:pt idx="1">
                  <c:v>2045</c:v>
                </c:pt>
                <c:pt idx="2">
                  <c:v>2071</c:v>
                </c:pt>
                <c:pt idx="3">
                  <c:v>2064</c:v>
                </c:pt>
                <c:pt idx="4">
                  <c:v>1912</c:v>
                </c:pt>
                <c:pt idx="5">
                  <c:v>2111</c:v>
                </c:pt>
                <c:pt idx="6">
                  <c:v>2088</c:v>
                </c:pt>
                <c:pt idx="7">
                  <c:v>2014</c:v>
                </c:pt>
                <c:pt idx="8">
                  <c:v>2145</c:v>
                </c:pt>
                <c:pt idx="9">
                  <c:v>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0-4342-B3C9-EB7E3D5C9BCD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2240</c:v>
                </c:pt>
                <c:pt idx="1">
                  <c:v>2326</c:v>
                </c:pt>
                <c:pt idx="2">
                  <c:v>2382</c:v>
                </c:pt>
                <c:pt idx="3">
                  <c:v>2326</c:v>
                </c:pt>
                <c:pt idx="4">
                  <c:v>2293</c:v>
                </c:pt>
                <c:pt idx="5">
                  <c:v>2385</c:v>
                </c:pt>
                <c:pt idx="6">
                  <c:v>2342</c:v>
                </c:pt>
                <c:pt idx="7">
                  <c:v>2390</c:v>
                </c:pt>
                <c:pt idx="8">
                  <c:v>2212</c:v>
                </c:pt>
                <c:pt idx="9">
                  <c:v>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0-4342-B3C9-EB7E3D5C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29040"/>
        <c:axId val="180929600"/>
      </c:lineChart>
      <c:catAx>
        <c:axId val="180929040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29600"/>
        <c:crosses val="autoZero"/>
        <c:auto val="1"/>
        <c:lblAlgn val="ctr"/>
        <c:lblOffset val="100"/>
        <c:noMultiLvlLbl val="1"/>
      </c:catAx>
      <c:valAx>
        <c:axId val="1809296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290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2195</c:v>
                </c:pt>
                <c:pt idx="1">
                  <c:v>2045</c:v>
                </c:pt>
                <c:pt idx="2">
                  <c:v>2071</c:v>
                </c:pt>
                <c:pt idx="3">
                  <c:v>2064</c:v>
                </c:pt>
                <c:pt idx="4">
                  <c:v>1912</c:v>
                </c:pt>
                <c:pt idx="5">
                  <c:v>2111</c:v>
                </c:pt>
                <c:pt idx="6">
                  <c:v>2088</c:v>
                </c:pt>
                <c:pt idx="7">
                  <c:v>2014</c:v>
                </c:pt>
                <c:pt idx="8">
                  <c:v>2145</c:v>
                </c:pt>
                <c:pt idx="9">
                  <c:v>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B-4957-8B3F-82A967EB6AD7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19.056000000000001</c:v>
                </c:pt>
                <c:pt idx="1">
                  <c:v>19.032</c:v>
                </c:pt>
                <c:pt idx="2">
                  <c:v>19.062000000000001</c:v>
                </c:pt>
                <c:pt idx="3">
                  <c:v>19.076000000000001</c:v>
                </c:pt>
                <c:pt idx="4">
                  <c:v>19.053999999999998</c:v>
                </c:pt>
                <c:pt idx="5">
                  <c:v>19.082000000000001</c:v>
                </c:pt>
                <c:pt idx="6">
                  <c:v>19.045999999999999</c:v>
                </c:pt>
                <c:pt idx="7">
                  <c:v>19.059000000000001</c:v>
                </c:pt>
                <c:pt idx="8">
                  <c:v>19.061</c:v>
                </c:pt>
                <c:pt idx="9">
                  <c:v>19.056000000000001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B-4957-8B3F-82A967EB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95664"/>
        <c:axId val="183396224"/>
      </c:lineChart>
      <c:catAx>
        <c:axId val="1833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6224"/>
        <c:crosses val="autoZero"/>
        <c:auto val="1"/>
        <c:lblAlgn val="ctr"/>
        <c:lblOffset val="100"/>
        <c:noMultiLvlLbl val="0"/>
      </c:catAx>
      <c:valAx>
        <c:axId val="1833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754</c:v>
                </c:pt>
                <c:pt idx="1">
                  <c:v>728</c:v>
                </c:pt>
                <c:pt idx="2">
                  <c:v>651</c:v>
                </c:pt>
                <c:pt idx="3">
                  <c:v>679</c:v>
                </c:pt>
                <c:pt idx="4">
                  <c:v>736</c:v>
                </c:pt>
                <c:pt idx="5">
                  <c:v>716</c:v>
                </c:pt>
                <c:pt idx="6">
                  <c:v>746</c:v>
                </c:pt>
                <c:pt idx="7">
                  <c:v>673</c:v>
                </c:pt>
                <c:pt idx="8">
                  <c:v>710</c:v>
                </c:pt>
                <c:pt idx="9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4-4F42-BCA3-1C47AC41281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32.161999999999999</c:v>
                </c:pt>
                <c:pt idx="1">
                  <c:v>32.146000000000001</c:v>
                </c:pt>
                <c:pt idx="2">
                  <c:v>32.152000000000001</c:v>
                </c:pt>
                <c:pt idx="3">
                  <c:v>32.171999999999997</c:v>
                </c:pt>
                <c:pt idx="4">
                  <c:v>32.212000000000003</c:v>
                </c:pt>
                <c:pt idx="5">
                  <c:v>32.167000000000002</c:v>
                </c:pt>
                <c:pt idx="6">
                  <c:v>32.121000000000002</c:v>
                </c:pt>
                <c:pt idx="7">
                  <c:v>32.131999999999998</c:v>
                </c:pt>
                <c:pt idx="8">
                  <c:v>32.145000000000003</c:v>
                </c:pt>
                <c:pt idx="9">
                  <c:v>32.122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4-4F42-BCA3-1C47AC41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2640"/>
        <c:axId val="183113200"/>
      </c:lineChart>
      <c:catAx>
        <c:axId val="1831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3200"/>
        <c:crosses val="autoZero"/>
        <c:auto val="1"/>
        <c:lblAlgn val="ctr"/>
        <c:lblOffset val="100"/>
        <c:noMultiLvlLbl val="0"/>
      </c:catAx>
      <c:valAx>
        <c:axId val="1831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808</c:v>
                </c:pt>
                <c:pt idx="1">
                  <c:v>725</c:v>
                </c:pt>
                <c:pt idx="2">
                  <c:v>728</c:v>
                </c:pt>
                <c:pt idx="3">
                  <c:v>729</c:v>
                </c:pt>
                <c:pt idx="4">
                  <c:v>707</c:v>
                </c:pt>
                <c:pt idx="5">
                  <c:v>624</c:v>
                </c:pt>
                <c:pt idx="6">
                  <c:v>736</c:v>
                </c:pt>
                <c:pt idx="7">
                  <c:v>631</c:v>
                </c:pt>
                <c:pt idx="8">
                  <c:v>678</c:v>
                </c:pt>
                <c:pt idx="9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C86-93C6-8D3763EB5ACA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48.110999999999997</c:v>
                </c:pt>
                <c:pt idx="1">
                  <c:v>48.088999999999999</c:v>
                </c:pt>
                <c:pt idx="2">
                  <c:v>48.155999999999999</c:v>
                </c:pt>
                <c:pt idx="3">
                  <c:v>48.177999999999997</c:v>
                </c:pt>
                <c:pt idx="4">
                  <c:v>48.109000000000002</c:v>
                </c:pt>
                <c:pt idx="5">
                  <c:v>48.13</c:v>
                </c:pt>
                <c:pt idx="6">
                  <c:v>48.128</c:v>
                </c:pt>
                <c:pt idx="7">
                  <c:v>48.097000000000001</c:v>
                </c:pt>
                <c:pt idx="8">
                  <c:v>48.115000000000002</c:v>
                </c:pt>
                <c:pt idx="9">
                  <c:v>48.149000000000001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C86-93C6-8D3763EB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6000"/>
        <c:axId val="183116560"/>
      </c:lineChart>
      <c:catAx>
        <c:axId val="1831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6560"/>
        <c:crosses val="autoZero"/>
        <c:auto val="1"/>
        <c:lblAlgn val="ctr"/>
        <c:lblOffset val="100"/>
        <c:noMultiLvlLbl val="0"/>
      </c:catAx>
      <c:valAx>
        <c:axId val="1831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2240</c:v>
                </c:pt>
                <c:pt idx="1">
                  <c:v>2326</c:v>
                </c:pt>
                <c:pt idx="2">
                  <c:v>2382</c:v>
                </c:pt>
                <c:pt idx="3">
                  <c:v>2326</c:v>
                </c:pt>
                <c:pt idx="4">
                  <c:v>2293</c:v>
                </c:pt>
                <c:pt idx="5">
                  <c:v>2385</c:v>
                </c:pt>
                <c:pt idx="6">
                  <c:v>2342</c:v>
                </c:pt>
                <c:pt idx="7">
                  <c:v>2390</c:v>
                </c:pt>
                <c:pt idx="8">
                  <c:v>2212</c:v>
                </c:pt>
                <c:pt idx="9">
                  <c:v>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1-41FF-AD75-2B3D2E902A6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90.176000000000002</c:v>
                </c:pt>
                <c:pt idx="1">
                  <c:v>90.122</c:v>
                </c:pt>
                <c:pt idx="2">
                  <c:v>90.144999999999996</c:v>
                </c:pt>
                <c:pt idx="3">
                  <c:v>90.162000000000006</c:v>
                </c:pt>
                <c:pt idx="4">
                  <c:v>90.171999999999997</c:v>
                </c:pt>
                <c:pt idx="5">
                  <c:v>90.141999999999996</c:v>
                </c:pt>
                <c:pt idx="6">
                  <c:v>90.153000000000006</c:v>
                </c:pt>
                <c:pt idx="7">
                  <c:v>90.135000000000005</c:v>
                </c:pt>
                <c:pt idx="8">
                  <c:v>90.182000000000002</c:v>
                </c:pt>
                <c:pt idx="9">
                  <c:v>90.177000000000007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1-41FF-AD75-2B3D2E90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9360"/>
        <c:axId val="183119920"/>
      </c:lineChart>
      <c:catAx>
        <c:axId val="1831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9920"/>
        <c:crosses val="autoZero"/>
        <c:auto val="1"/>
        <c:lblAlgn val="ctr"/>
        <c:lblOffset val="100"/>
        <c:noMultiLvlLbl val="0"/>
      </c:catAx>
      <c:valAx>
        <c:axId val="1831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2016</c:v>
                </c:pt>
                <c:pt idx="1">
                  <c:v>1875</c:v>
                </c:pt>
                <c:pt idx="2">
                  <c:v>1869</c:v>
                </c:pt>
                <c:pt idx="3">
                  <c:v>1870</c:v>
                </c:pt>
                <c:pt idx="4">
                  <c:v>1817</c:v>
                </c:pt>
                <c:pt idx="5">
                  <c:v>1944</c:v>
                </c:pt>
                <c:pt idx="6">
                  <c:v>2046</c:v>
                </c:pt>
                <c:pt idx="7">
                  <c:v>2018</c:v>
                </c:pt>
                <c:pt idx="8">
                  <c:v>1957</c:v>
                </c:pt>
                <c:pt idx="9">
                  <c:v>2456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0-4B4A-8B7F-18E772DB0D23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72.341999999999999</c:v>
                </c:pt>
                <c:pt idx="1">
                  <c:v>72.332999999999998</c:v>
                </c:pt>
                <c:pt idx="2">
                  <c:v>72.378</c:v>
                </c:pt>
                <c:pt idx="3">
                  <c:v>72.391000000000005</c:v>
                </c:pt>
                <c:pt idx="4">
                  <c:v>72.372</c:v>
                </c:pt>
                <c:pt idx="5">
                  <c:v>72.364999999999995</c:v>
                </c:pt>
                <c:pt idx="6">
                  <c:v>72.37</c:v>
                </c:pt>
                <c:pt idx="7">
                  <c:v>72.361999999999995</c:v>
                </c:pt>
                <c:pt idx="8">
                  <c:v>72.355000000000004</c:v>
                </c:pt>
                <c:pt idx="9">
                  <c:v>72.367999999999995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0-4B4A-8B7F-18E772DB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22720"/>
        <c:axId val="183123280"/>
      </c:lineChart>
      <c:catAx>
        <c:axId val="1831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3280"/>
        <c:crosses val="autoZero"/>
        <c:auto val="1"/>
        <c:lblAlgn val="ctr"/>
        <c:lblOffset val="100"/>
        <c:noMultiLvlLbl val="0"/>
      </c:catAx>
      <c:valAx>
        <c:axId val="1831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7782</c:v>
                </c:pt>
                <c:pt idx="1">
                  <c:v>7680</c:v>
                </c:pt>
                <c:pt idx="2">
                  <c:v>7992</c:v>
                </c:pt>
                <c:pt idx="3">
                  <c:v>8365</c:v>
                </c:pt>
                <c:pt idx="4">
                  <c:v>7437</c:v>
                </c:pt>
                <c:pt idx="5">
                  <c:v>7247</c:v>
                </c:pt>
                <c:pt idx="6">
                  <c:v>8317</c:v>
                </c:pt>
                <c:pt idx="7">
                  <c:v>7717</c:v>
                </c:pt>
                <c:pt idx="8">
                  <c:v>7628</c:v>
                </c:pt>
                <c:pt idx="9">
                  <c:v>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FD1-BBE7-C6D870B62155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29.492000000000001</c:v>
                </c:pt>
                <c:pt idx="1">
                  <c:v>29.484000000000002</c:v>
                </c:pt>
                <c:pt idx="2">
                  <c:v>29.512</c:v>
                </c:pt>
                <c:pt idx="3">
                  <c:v>29.501999999999999</c:v>
                </c:pt>
                <c:pt idx="4">
                  <c:v>29.466999999999999</c:v>
                </c:pt>
                <c:pt idx="5">
                  <c:v>29.489000000000001</c:v>
                </c:pt>
                <c:pt idx="6">
                  <c:v>29.498999999999999</c:v>
                </c:pt>
                <c:pt idx="7">
                  <c:v>29.47</c:v>
                </c:pt>
                <c:pt idx="8">
                  <c:v>29.489000000000001</c:v>
                </c:pt>
                <c:pt idx="9">
                  <c:v>29.494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1-4FD1-BBE7-C6D870B6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26080"/>
        <c:axId val="183126640"/>
      </c:lineChart>
      <c:catAx>
        <c:axId val="1831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6640"/>
        <c:crosses val="autoZero"/>
        <c:auto val="1"/>
        <c:lblAlgn val="ctr"/>
        <c:lblOffset val="100"/>
        <c:noMultiLvlLbl val="0"/>
      </c:catAx>
      <c:valAx>
        <c:axId val="1831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4912987135698984E-2"/>
          <c:y val="0.22178703658601756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2'!$C$5:$L$5</c:f>
              <c:numCache>
                <c:formatCode>General</c:formatCode>
                <c:ptCount val="10"/>
                <c:pt idx="0">
                  <c:v>691</c:v>
                </c:pt>
                <c:pt idx="1">
                  <c:v>641</c:v>
                </c:pt>
                <c:pt idx="2">
                  <c:v>738</c:v>
                </c:pt>
                <c:pt idx="3">
                  <c:v>690</c:v>
                </c:pt>
                <c:pt idx="4">
                  <c:v>705</c:v>
                </c:pt>
                <c:pt idx="5">
                  <c:v>660</c:v>
                </c:pt>
                <c:pt idx="6">
                  <c:v>653</c:v>
                </c:pt>
                <c:pt idx="7">
                  <c:v>647</c:v>
                </c:pt>
                <c:pt idx="8">
                  <c:v>663</c:v>
                </c:pt>
                <c:pt idx="9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6-40A8-9610-47A48883EFFB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754</c:v>
                </c:pt>
                <c:pt idx="1">
                  <c:v>728</c:v>
                </c:pt>
                <c:pt idx="2">
                  <c:v>651</c:v>
                </c:pt>
                <c:pt idx="3">
                  <c:v>679</c:v>
                </c:pt>
                <c:pt idx="4">
                  <c:v>736</c:v>
                </c:pt>
                <c:pt idx="5">
                  <c:v>716</c:v>
                </c:pt>
                <c:pt idx="6">
                  <c:v>746</c:v>
                </c:pt>
                <c:pt idx="7">
                  <c:v>673</c:v>
                </c:pt>
                <c:pt idx="8">
                  <c:v>710</c:v>
                </c:pt>
                <c:pt idx="9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6-40A8-9610-47A48883EFFB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2016</c:v>
                </c:pt>
                <c:pt idx="1">
                  <c:v>1875</c:v>
                </c:pt>
                <c:pt idx="2">
                  <c:v>1869</c:v>
                </c:pt>
                <c:pt idx="3">
                  <c:v>1870</c:v>
                </c:pt>
                <c:pt idx="4">
                  <c:v>1817</c:v>
                </c:pt>
                <c:pt idx="5">
                  <c:v>1944</c:v>
                </c:pt>
                <c:pt idx="6">
                  <c:v>2046</c:v>
                </c:pt>
                <c:pt idx="7">
                  <c:v>2018</c:v>
                </c:pt>
                <c:pt idx="8">
                  <c:v>1957</c:v>
                </c:pt>
                <c:pt idx="9">
                  <c:v>2456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6-40A8-9610-47A48883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32960"/>
        <c:axId val="180933520"/>
      </c:lineChart>
      <c:catAx>
        <c:axId val="18093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33520"/>
        <c:crosses val="autoZero"/>
        <c:auto val="1"/>
        <c:lblAlgn val="ctr"/>
        <c:lblOffset val="100"/>
        <c:noMultiLvlLbl val="0"/>
      </c:catAx>
      <c:valAx>
        <c:axId val="18093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3'!$C$5:$L$5</c:f>
              <c:numCache>
                <c:formatCode>General</c:formatCode>
                <c:ptCount val="10"/>
                <c:pt idx="0">
                  <c:v>780</c:v>
                </c:pt>
                <c:pt idx="1">
                  <c:v>707</c:v>
                </c:pt>
                <c:pt idx="2">
                  <c:v>743</c:v>
                </c:pt>
                <c:pt idx="3">
                  <c:v>748</c:v>
                </c:pt>
                <c:pt idx="4">
                  <c:v>786</c:v>
                </c:pt>
                <c:pt idx="5">
                  <c:v>697</c:v>
                </c:pt>
                <c:pt idx="6">
                  <c:v>683</c:v>
                </c:pt>
                <c:pt idx="7">
                  <c:v>746</c:v>
                </c:pt>
                <c:pt idx="8">
                  <c:v>766</c:v>
                </c:pt>
                <c:pt idx="9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49E5-8A61-EF01B40B0D2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808</c:v>
                </c:pt>
                <c:pt idx="1">
                  <c:v>725</c:v>
                </c:pt>
                <c:pt idx="2">
                  <c:v>728</c:v>
                </c:pt>
                <c:pt idx="3">
                  <c:v>729</c:v>
                </c:pt>
                <c:pt idx="4">
                  <c:v>707</c:v>
                </c:pt>
                <c:pt idx="5">
                  <c:v>624</c:v>
                </c:pt>
                <c:pt idx="6">
                  <c:v>736</c:v>
                </c:pt>
                <c:pt idx="7">
                  <c:v>631</c:v>
                </c:pt>
                <c:pt idx="8">
                  <c:v>678</c:v>
                </c:pt>
                <c:pt idx="9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0-49E5-8A61-EF01B40B0D2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7782</c:v>
                </c:pt>
                <c:pt idx="1">
                  <c:v>7680</c:v>
                </c:pt>
                <c:pt idx="2">
                  <c:v>7992</c:v>
                </c:pt>
                <c:pt idx="3">
                  <c:v>8365</c:v>
                </c:pt>
                <c:pt idx="4">
                  <c:v>7437</c:v>
                </c:pt>
                <c:pt idx="5">
                  <c:v>7247</c:v>
                </c:pt>
                <c:pt idx="6">
                  <c:v>8317</c:v>
                </c:pt>
                <c:pt idx="7">
                  <c:v>7717</c:v>
                </c:pt>
                <c:pt idx="8">
                  <c:v>7628</c:v>
                </c:pt>
                <c:pt idx="9">
                  <c:v>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0-49E5-8A61-EF01B40B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51216"/>
        <c:axId val="182351776"/>
      </c:lineChart>
      <c:catAx>
        <c:axId val="18235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1776"/>
        <c:crosses val="autoZero"/>
        <c:auto val="1"/>
        <c:lblAlgn val="ctr"/>
        <c:lblOffset val="100"/>
        <c:noMultiLvlLbl val="0"/>
      </c:catAx>
      <c:valAx>
        <c:axId val="18235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3C4-9A1C-82019AAE1BC4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E-43C4-9A1C-82019AAE1BC4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E-43C4-9A1C-82019AAE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55136"/>
        <c:axId val="182355696"/>
      </c:lineChart>
      <c:catAx>
        <c:axId val="182355136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5696"/>
        <c:crosses val="autoZero"/>
        <c:auto val="1"/>
        <c:lblAlgn val="ctr"/>
        <c:lblOffset val="100"/>
        <c:noMultiLvlLbl val="1"/>
      </c:catAx>
      <c:valAx>
        <c:axId val="18235569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51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740-A5CD-43E89EC6000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5'!$C$7:$L$7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740-A5CD-43E89EC6000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8'!$B$6:$K$6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740-A5CD-43E89EC6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59056"/>
        <c:axId val="182359616"/>
      </c:lineChart>
      <c:catAx>
        <c:axId val="18235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9616"/>
        <c:crosses val="autoZero"/>
        <c:auto val="1"/>
        <c:lblAlgn val="ctr"/>
        <c:lblOffset val="100"/>
        <c:noMultiLvlLbl val="0"/>
      </c:catAx>
      <c:valAx>
        <c:axId val="18235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3-4FD0-B6DD-B24FBF8B89F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6'!$C$7:$L$7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3-4FD0-B6DD-B24FBF8B89F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9'!$B$6:$K$6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3-4FD0-B6DD-B24FBF8B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62976"/>
        <c:axId val="182363536"/>
      </c:lineChart>
      <c:catAx>
        <c:axId val="18236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63536"/>
        <c:crosses val="autoZero"/>
        <c:auto val="1"/>
        <c:lblAlgn val="ctr"/>
        <c:lblOffset val="100"/>
        <c:noMultiLvlLbl val="0"/>
      </c:catAx>
      <c:valAx>
        <c:axId val="18236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1'!$C$7:$L$7</c:f>
              <c:numCache>
                <c:formatCode>General</c:formatCode>
                <c:ptCount val="10"/>
                <c:pt idx="0">
                  <c:v>8.23</c:v>
                </c:pt>
                <c:pt idx="1">
                  <c:v>8.1999999999999993</c:v>
                </c:pt>
                <c:pt idx="2">
                  <c:v>8.2230000000000008</c:v>
                </c:pt>
                <c:pt idx="3">
                  <c:v>8.218</c:v>
                </c:pt>
                <c:pt idx="4">
                  <c:v>8.2100000000000009</c:v>
                </c:pt>
                <c:pt idx="5">
                  <c:v>8.218</c:v>
                </c:pt>
                <c:pt idx="6">
                  <c:v>8.2100000000000009</c:v>
                </c:pt>
                <c:pt idx="7">
                  <c:v>8.2319999999999993</c:v>
                </c:pt>
                <c:pt idx="8">
                  <c:v>8.2149999999999999</c:v>
                </c:pt>
                <c:pt idx="9">
                  <c:v>8.218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6-4E88-B53D-D4A5C2F2CA05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19.056000000000001</c:v>
                </c:pt>
                <c:pt idx="1">
                  <c:v>19.032</c:v>
                </c:pt>
                <c:pt idx="2">
                  <c:v>19.062000000000001</c:v>
                </c:pt>
                <c:pt idx="3">
                  <c:v>19.076000000000001</c:v>
                </c:pt>
                <c:pt idx="4">
                  <c:v>19.053999999999998</c:v>
                </c:pt>
                <c:pt idx="5">
                  <c:v>19.082000000000001</c:v>
                </c:pt>
                <c:pt idx="6">
                  <c:v>19.045999999999999</c:v>
                </c:pt>
                <c:pt idx="7">
                  <c:v>19.059000000000001</c:v>
                </c:pt>
                <c:pt idx="8">
                  <c:v>19.061</c:v>
                </c:pt>
                <c:pt idx="9">
                  <c:v>19.056000000000001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6-4E88-B53D-D4A5C2F2CA05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90.176000000000002</c:v>
                </c:pt>
                <c:pt idx="1">
                  <c:v>90.122</c:v>
                </c:pt>
                <c:pt idx="2">
                  <c:v>90.144999999999996</c:v>
                </c:pt>
                <c:pt idx="3">
                  <c:v>90.162000000000006</c:v>
                </c:pt>
                <c:pt idx="4">
                  <c:v>90.171999999999997</c:v>
                </c:pt>
                <c:pt idx="5">
                  <c:v>90.141999999999996</c:v>
                </c:pt>
                <c:pt idx="6">
                  <c:v>90.153000000000006</c:v>
                </c:pt>
                <c:pt idx="7">
                  <c:v>90.135000000000005</c:v>
                </c:pt>
                <c:pt idx="8">
                  <c:v>90.182000000000002</c:v>
                </c:pt>
                <c:pt idx="9">
                  <c:v>90.177000000000007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6-4E88-B53D-D4A5C2F2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3008"/>
        <c:axId val="182593568"/>
      </c:lineChart>
      <c:catAx>
        <c:axId val="182593008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3568"/>
        <c:crosses val="autoZero"/>
        <c:auto val="1"/>
        <c:lblAlgn val="ctr"/>
        <c:lblOffset val="100"/>
        <c:noMultiLvlLbl val="1"/>
      </c:catAx>
      <c:valAx>
        <c:axId val="18259356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30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2'!$C$8:$L$8</c:f>
              <c:numCache>
                <c:formatCode>General</c:formatCode>
                <c:ptCount val="10"/>
                <c:pt idx="0">
                  <c:v>21.475000000000001</c:v>
                </c:pt>
                <c:pt idx="1">
                  <c:v>21.462</c:v>
                </c:pt>
                <c:pt idx="2">
                  <c:v>21.451000000000001</c:v>
                </c:pt>
                <c:pt idx="3">
                  <c:v>21.472999999999999</c:v>
                </c:pt>
                <c:pt idx="4">
                  <c:v>21.486000000000001</c:v>
                </c:pt>
                <c:pt idx="5">
                  <c:v>21.463999999999999</c:v>
                </c:pt>
                <c:pt idx="6">
                  <c:v>21.462</c:v>
                </c:pt>
                <c:pt idx="7">
                  <c:v>21.471</c:v>
                </c:pt>
                <c:pt idx="8">
                  <c:v>21.481000000000002</c:v>
                </c:pt>
                <c:pt idx="9">
                  <c:v>21.472000000000001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534-A9FD-70C6294060D9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32.161999999999999</c:v>
                </c:pt>
                <c:pt idx="1">
                  <c:v>32.146000000000001</c:v>
                </c:pt>
                <c:pt idx="2">
                  <c:v>32.152000000000001</c:v>
                </c:pt>
                <c:pt idx="3">
                  <c:v>32.171999999999997</c:v>
                </c:pt>
                <c:pt idx="4">
                  <c:v>32.212000000000003</c:v>
                </c:pt>
                <c:pt idx="5">
                  <c:v>32.167000000000002</c:v>
                </c:pt>
                <c:pt idx="6">
                  <c:v>32.121000000000002</c:v>
                </c:pt>
                <c:pt idx="7">
                  <c:v>32.131999999999998</c:v>
                </c:pt>
                <c:pt idx="8">
                  <c:v>32.145000000000003</c:v>
                </c:pt>
                <c:pt idx="9">
                  <c:v>32.122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4534-A9FD-70C6294060D9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72.341999999999999</c:v>
                </c:pt>
                <c:pt idx="1">
                  <c:v>72.332999999999998</c:v>
                </c:pt>
                <c:pt idx="2">
                  <c:v>72.378</c:v>
                </c:pt>
                <c:pt idx="3">
                  <c:v>72.391000000000005</c:v>
                </c:pt>
                <c:pt idx="4">
                  <c:v>72.372</c:v>
                </c:pt>
                <c:pt idx="5">
                  <c:v>72.364999999999995</c:v>
                </c:pt>
                <c:pt idx="6">
                  <c:v>72.37</c:v>
                </c:pt>
                <c:pt idx="7">
                  <c:v>72.361999999999995</c:v>
                </c:pt>
                <c:pt idx="8">
                  <c:v>72.355000000000004</c:v>
                </c:pt>
                <c:pt idx="9">
                  <c:v>72.367999999999995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4534-A9FD-70C62940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6928"/>
        <c:axId val="182597488"/>
      </c:lineChart>
      <c:catAx>
        <c:axId val="18259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7488"/>
        <c:crosses val="autoZero"/>
        <c:auto val="1"/>
        <c:lblAlgn val="ctr"/>
        <c:lblOffset val="100"/>
        <c:noMultiLvlLbl val="0"/>
      </c:catAx>
      <c:valAx>
        <c:axId val="18259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3'!$C$8:$L$8</c:f>
              <c:numCache>
                <c:formatCode>General</c:formatCode>
                <c:ptCount val="10"/>
                <c:pt idx="0">
                  <c:v>19.242000000000001</c:v>
                </c:pt>
                <c:pt idx="1">
                  <c:v>19.23</c:v>
                </c:pt>
                <c:pt idx="2">
                  <c:v>19.225000000000001</c:v>
                </c:pt>
                <c:pt idx="3">
                  <c:v>19.241</c:v>
                </c:pt>
                <c:pt idx="4">
                  <c:v>19.234999999999999</c:v>
                </c:pt>
                <c:pt idx="5">
                  <c:v>19.236999999999998</c:v>
                </c:pt>
                <c:pt idx="6">
                  <c:v>19.238</c:v>
                </c:pt>
                <c:pt idx="7">
                  <c:v>19.212</c:v>
                </c:pt>
                <c:pt idx="8">
                  <c:v>19.251000000000001</c:v>
                </c:pt>
                <c:pt idx="9">
                  <c:v>19.236000000000001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9B1-A243-EABA88E1A94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48.110999999999997</c:v>
                </c:pt>
                <c:pt idx="1">
                  <c:v>48.088999999999999</c:v>
                </c:pt>
                <c:pt idx="2">
                  <c:v>48.155999999999999</c:v>
                </c:pt>
                <c:pt idx="3">
                  <c:v>48.177999999999997</c:v>
                </c:pt>
                <c:pt idx="4">
                  <c:v>48.109000000000002</c:v>
                </c:pt>
                <c:pt idx="5">
                  <c:v>48.13</c:v>
                </c:pt>
                <c:pt idx="6">
                  <c:v>48.128</c:v>
                </c:pt>
                <c:pt idx="7">
                  <c:v>48.097000000000001</c:v>
                </c:pt>
                <c:pt idx="8">
                  <c:v>48.115000000000002</c:v>
                </c:pt>
                <c:pt idx="9">
                  <c:v>48.149000000000001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9B1-A243-EABA88E1A94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29.492000000000001</c:v>
                </c:pt>
                <c:pt idx="1">
                  <c:v>29.484000000000002</c:v>
                </c:pt>
                <c:pt idx="2">
                  <c:v>29.512</c:v>
                </c:pt>
                <c:pt idx="3">
                  <c:v>29.501999999999999</c:v>
                </c:pt>
                <c:pt idx="4">
                  <c:v>29.466999999999999</c:v>
                </c:pt>
                <c:pt idx="5">
                  <c:v>29.489000000000001</c:v>
                </c:pt>
                <c:pt idx="6">
                  <c:v>29.498999999999999</c:v>
                </c:pt>
                <c:pt idx="7">
                  <c:v>29.47</c:v>
                </c:pt>
                <c:pt idx="8">
                  <c:v>29.489000000000001</c:v>
                </c:pt>
                <c:pt idx="9">
                  <c:v>29.494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A-49B1-A243-EABA88E1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92304"/>
        <c:axId val="183392864"/>
      </c:lineChart>
      <c:catAx>
        <c:axId val="18339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2864"/>
        <c:crosses val="autoZero"/>
        <c:auto val="1"/>
        <c:lblAlgn val="ctr"/>
        <c:lblOffset val="100"/>
        <c:noMultiLvlLbl val="0"/>
      </c:catAx>
      <c:valAx>
        <c:axId val="18339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180975</xdr:rowOff>
    </xdr:from>
    <xdr:to>
      <xdr:col>3</xdr:col>
      <xdr:colOff>504825</xdr:colOff>
      <xdr:row>22</xdr:row>
      <xdr:rowOff>114300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38101</xdr:colOff>
      <xdr:row>11</xdr:row>
      <xdr:rowOff>190499</xdr:rowOff>
    </xdr:from>
    <xdr:to>
      <xdr:col>8</xdr:col>
      <xdr:colOff>257175</xdr:colOff>
      <xdr:row>22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704850</xdr:colOff>
      <xdr:row>12</xdr:row>
      <xdr:rowOff>76201</xdr:rowOff>
    </xdr:from>
    <xdr:to>
      <xdr:col>13</xdr:col>
      <xdr:colOff>119062</xdr:colOff>
      <xdr:row>22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24</xdr:row>
      <xdr:rowOff>28575</xdr:rowOff>
    </xdr:from>
    <xdr:to>
      <xdr:col>3</xdr:col>
      <xdr:colOff>514350</xdr:colOff>
      <xdr:row>34</xdr:row>
      <xdr:rowOff>161925</xdr:rowOff>
    </xdr:to>
    <xdr:graphicFrame macro="">
      <xdr:nvGraphicFramePr>
        <xdr:cNvPr id="6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24</xdr:row>
      <xdr:rowOff>0</xdr:rowOff>
    </xdr:from>
    <xdr:to>
      <xdr:col>8</xdr:col>
      <xdr:colOff>219074</xdr:colOff>
      <xdr:row>34</xdr:row>
      <xdr:rowOff>114301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13</xdr:col>
      <xdr:colOff>176212</xdr:colOff>
      <xdr:row>33</xdr:row>
      <xdr:rowOff>171449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36</xdr:row>
      <xdr:rowOff>180975</xdr:rowOff>
    </xdr:from>
    <xdr:to>
      <xdr:col>3</xdr:col>
      <xdr:colOff>542925</xdr:colOff>
      <xdr:row>47</xdr:row>
      <xdr:rowOff>114300</xdr:rowOff>
    </xdr:to>
    <xdr:graphicFrame macro="">
      <xdr:nvGraphicFramePr>
        <xdr:cNvPr id="9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4</xdr:col>
      <xdr:colOff>0</xdr:colOff>
      <xdr:row>37</xdr:row>
      <xdr:rowOff>0</xdr:rowOff>
    </xdr:from>
    <xdr:to>
      <xdr:col>8</xdr:col>
      <xdr:colOff>219074</xdr:colOff>
      <xdr:row>47</xdr:row>
      <xdr:rowOff>114301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13</xdr:col>
      <xdr:colOff>176212</xdr:colOff>
      <xdr:row>46</xdr:row>
      <xdr:rowOff>171449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3</xdr:col>
      <xdr:colOff>523875</xdr:colOff>
      <xdr:row>60</xdr:row>
      <xdr:rowOff>47625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8</xdr:col>
      <xdr:colOff>390525</xdr:colOff>
      <xdr:row>60</xdr:row>
      <xdr:rowOff>38100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12</xdr:col>
      <xdr:colOff>952500</xdr:colOff>
      <xdr:row>60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3</xdr:col>
      <xdr:colOff>523875</xdr:colOff>
      <xdr:row>74</xdr:row>
      <xdr:rowOff>47625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8</xdr:col>
      <xdr:colOff>390525</xdr:colOff>
      <xdr:row>74</xdr:row>
      <xdr:rowOff>38100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952500</xdr:colOff>
      <xdr:row>74</xdr:row>
      <xdr:rowOff>38100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17" sqref="D17"/>
    </sheetView>
  </sheetViews>
  <sheetFormatPr baseColWidth="10"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/>
    </row>
    <row r="2" spans="1:12" ht="15.75" customHeight="1">
      <c r="A2" s="1" t="s">
        <v>0</v>
      </c>
      <c r="B2" s="2" t="s">
        <v>1</v>
      </c>
      <c r="C2" s="3">
        <v>1</v>
      </c>
      <c r="D2" s="2" t="s">
        <v>4</v>
      </c>
      <c r="E2" s="3">
        <v>80</v>
      </c>
      <c r="F2" s="2" t="s">
        <v>5</v>
      </c>
      <c r="G2" s="3">
        <v>100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780</v>
      </c>
      <c r="D5" s="3">
        <v>707</v>
      </c>
      <c r="E5" s="3">
        <v>743</v>
      </c>
      <c r="F5" s="3">
        <v>748</v>
      </c>
      <c r="G5" s="3">
        <v>786</v>
      </c>
      <c r="H5" s="3">
        <v>697</v>
      </c>
      <c r="I5" s="3">
        <v>683</v>
      </c>
      <c r="J5" s="3">
        <v>746</v>
      </c>
      <c r="K5" s="3">
        <v>766</v>
      </c>
      <c r="L5" s="3">
        <v>689</v>
      </c>
    </row>
    <row r="6" spans="1:12" ht="15.75" customHeight="1">
      <c r="B6" s="5" t="s">
        <v>17</v>
      </c>
      <c r="C6" s="4">
        <v>7</v>
      </c>
      <c r="D6" s="4">
        <v>4</v>
      </c>
      <c r="E6" s="4">
        <v>6</v>
      </c>
      <c r="F6" s="4">
        <v>5</v>
      </c>
      <c r="G6" s="4">
        <v>4</v>
      </c>
      <c r="H6" s="4">
        <v>5</v>
      </c>
      <c r="I6" s="4">
        <v>5</v>
      </c>
      <c r="J6" s="4">
        <v>5</v>
      </c>
      <c r="K6" s="4">
        <v>4</v>
      </c>
      <c r="L6" s="4">
        <v>4</v>
      </c>
    </row>
    <row r="7" spans="1:12" ht="15.75" customHeight="1">
      <c r="B7" s="6" t="s">
        <v>18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ht="15.75" customHeight="1">
      <c r="B8" s="6" t="s">
        <v>19</v>
      </c>
      <c r="C8" s="4">
        <v>19.242000000000001</v>
      </c>
      <c r="D8" s="4">
        <v>19.23</v>
      </c>
      <c r="E8" s="4">
        <v>19.225000000000001</v>
      </c>
      <c r="F8" s="4">
        <v>19.241</v>
      </c>
      <c r="G8" s="4">
        <v>19.234999999999999</v>
      </c>
      <c r="H8" s="4">
        <v>19.236999999999998</v>
      </c>
      <c r="I8" s="4">
        <v>19.238</v>
      </c>
      <c r="J8" s="4">
        <v>19.212</v>
      </c>
      <c r="K8" s="4">
        <v>19.251000000000001</v>
      </c>
      <c r="L8" s="4">
        <v>19.236000000000001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18" sqref="F18"/>
    </sheetView>
  </sheetViews>
  <sheetFormatPr baseColWidth="10" defaultColWidth="14.42578125" defaultRowHeight="15.75" customHeight="1"/>
  <cols>
    <col min="1" max="1" width="34.7109375" bestFit="1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31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80</v>
      </c>
      <c r="E2" s="2" t="s">
        <v>5</v>
      </c>
      <c r="F2" s="3">
        <v>100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7782</v>
      </c>
      <c r="C4" s="4">
        <v>7680</v>
      </c>
      <c r="D4" s="4">
        <v>7992</v>
      </c>
      <c r="E4" s="4">
        <v>8365</v>
      </c>
      <c r="F4" s="4">
        <v>7437</v>
      </c>
      <c r="G4" s="4">
        <v>7247</v>
      </c>
      <c r="H4" s="4">
        <v>8317</v>
      </c>
      <c r="I4" s="4">
        <v>7717</v>
      </c>
      <c r="J4" s="4">
        <v>7628</v>
      </c>
      <c r="K4" s="4">
        <v>7811</v>
      </c>
    </row>
    <row r="5" spans="1:11" ht="15.75" customHeight="1">
      <c r="A5" s="6" t="s">
        <v>17</v>
      </c>
      <c r="B5" s="4">
        <v>14</v>
      </c>
      <c r="C5" s="4">
        <v>8</v>
      </c>
      <c r="D5" s="4">
        <v>8</v>
      </c>
      <c r="E5" s="4">
        <v>8</v>
      </c>
      <c r="F5" s="4">
        <v>9</v>
      </c>
      <c r="G5" s="4">
        <v>6</v>
      </c>
      <c r="H5" s="4">
        <v>6</v>
      </c>
      <c r="I5" s="4">
        <v>6</v>
      </c>
      <c r="J5" s="4">
        <v>5</v>
      </c>
      <c r="K5" s="4">
        <v>6</v>
      </c>
    </row>
    <row r="6" spans="1:11" ht="15.75" customHeight="1">
      <c r="A6" s="6" t="s">
        <v>18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ht="15.75" customHeight="1">
      <c r="A7" s="6" t="s">
        <v>19</v>
      </c>
      <c r="B7" s="4">
        <v>29.492000000000001</v>
      </c>
      <c r="C7" s="4">
        <v>29.484000000000002</v>
      </c>
      <c r="D7" s="4">
        <v>29.512</v>
      </c>
      <c r="E7" s="4">
        <v>29.501999999999999</v>
      </c>
      <c r="F7" s="4">
        <v>29.466999999999999</v>
      </c>
      <c r="G7" s="4">
        <v>29.489000000000001</v>
      </c>
      <c r="H7" s="4">
        <v>29.498999999999999</v>
      </c>
      <c r="I7" s="4">
        <v>29.47</v>
      </c>
      <c r="J7" s="4">
        <v>29.489000000000001</v>
      </c>
      <c r="K7" s="4">
        <v>29.494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C1" workbookViewId="0">
      <selection activeCell="M10" sqref="M10"/>
    </sheetView>
  </sheetViews>
  <sheetFormatPr baseColWidth="10"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 t="s">
        <v>2</v>
      </c>
    </row>
    <row r="2" spans="1:12" ht="15.75" customHeight="1">
      <c r="A2" s="1" t="s">
        <v>3</v>
      </c>
      <c r="B2" s="2" t="s">
        <v>1</v>
      </c>
      <c r="C2" s="3">
        <v>2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4">
        <v>2195</v>
      </c>
      <c r="D5" s="4">
        <v>2045</v>
      </c>
      <c r="E5" s="4">
        <v>2071</v>
      </c>
      <c r="F5" s="4">
        <v>2064</v>
      </c>
      <c r="G5" s="4">
        <v>1912</v>
      </c>
      <c r="H5" s="4">
        <v>2111</v>
      </c>
      <c r="I5" s="4">
        <v>2088</v>
      </c>
      <c r="J5" s="4">
        <v>2014</v>
      </c>
      <c r="K5" s="4">
        <v>2145</v>
      </c>
      <c r="L5" s="4">
        <v>1990</v>
      </c>
    </row>
    <row r="6" spans="1:12" ht="15.75" customHeight="1">
      <c r="B6" s="5" t="s">
        <v>17</v>
      </c>
      <c r="C6" s="4">
        <v>9</v>
      </c>
      <c r="D6" s="4">
        <v>8</v>
      </c>
      <c r="E6" s="4">
        <v>5</v>
      </c>
      <c r="F6" s="4">
        <v>5</v>
      </c>
      <c r="G6" s="4">
        <v>5</v>
      </c>
      <c r="H6" s="4">
        <v>8</v>
      </c>
      <c r="I6" s="4">
        <v>5</v>
      </c>
      <c r="J6" s="4">
        <v>5</v>
      </c>
      <c r="K6" s="4">
        <v>5</v>
      </c>
      <c r="L6" s="4">
        <v>5</v>
      </c>
    </row>
    <row r="7" spans="1:12" ht="15.75" customHeight="1">
      <c r="B7" s="6" t="s">
        <v>18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ht="15.75" customHeight="1">
      <c r="B8" s="6" t="s">
        <v>19</v>
      </c>
      <c r="C8" s="4">
        <v>19.056000000000001</v>
      </c>
      <c r="D8" s="4">
        <v>19.032</v>
      </c>
      <c r="E8" s="4">
        <v>19.062000000000001</v>
      </c>
      <c r="F8" s="4">
        <v>19.076000000000001</v>
      </c>
      <c r="G8" s="4">
        <v>19.053999999999998</v>
      </c>
      <c r="H8" s="4">
        <v>19.082000000000001</v>
      </c>
      <c r="I8" s="4">
        <v>19.045999999999999</v>
      </c>
      <c r="J8" s="4">
        <v>19.059000000000001</v>
      </c>
      <c r="K8" s="4">
        <v>19.061</v>
      </c>
      <c r="L8" s="4">
        <v>19.056000000000001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B1" workbookViewId="0">
      <selection activeCell="K14" sqref="K14"/>
    </sheetView>
  </sheetViews>
  <sheetFormatPr baseColWidth="10" defaultColWidth="14.42578125" defaultRowHeight="15.75" customHeight="1"/>
  <cols>
    <col min="2" max="2" width="26.140625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0" width="10.5703125" customWidth="1"/>
    <col min="11" max="11" width="12.42578125" customWidth="1"/>
    <col min="12" max="12" width="11.5703125" customWidth="1"/>
  </cols>
  <sheetData>
    <row r="1" spans="1:13" ht="15.75" customHeight="1">
      <c r="B1" s="1" t="s">
        <v>20</v>
      </c>
    </row>
    <row r="2" spans="1:13" ht="15.75" customHeight="1">
      <c r="A2" s="1" t="s">
        <v>20</v>
      </c>
      <c r="B2" s="2" t="s">
        <v>1</v>
      </c>
      <c r="C2" s="3">
        <v>2</v>
      </c>
      <c r="D2" s="2" t="s">
        <v>4</v>
      </c>
      <c r="E2" s="3">
        <v>200</v>
      </c>
      <c r="F2" s="2" t="s">
        <v>5</v>
      </c>
      <c r="G2" s="3">
        <v>40</v>
      </c>
    </row>
    <row r="4" spans="1:13" ht="15.75" customHeight="1">
      <c r="B4" s="3" t="s">
        <v>21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22</v>
      </c>
    </row>
    <row r="5" spans="1:13" ht="15.75" customHeight="1">
      <c r="B5" s="5" t="s">
        <v>16</v>
      </c>
      <c r="C5" s="4">
        <v>754</v>
      </c>
      <c r="D5" s="4">
        <v>728</v>
      </c>
      <c r="E5" s="4">
        <v>651</v>
      </c>
      <c r="F5" s="4">
        <v>679</v>
      </c>
      <c r="G5" s="4">
        <v>736</v>
      </c>
      <c r="H5" s="4">
        <v>716</v>
      </c>
      <c r="I5" s="4">
        <v>746</v>
      </c>
      <c r="J5" s="4">
        <v>673</v>
      </c>
      <c r="K5" s="4">
        <v>710</v>
      </c>
      <c r="L5" s="4">
        <v>684</v>
      </c>
      <c r="M5" s="4">
        <f>SUM(C5:L5)/10</f>
        <v>707.7</v>
      </c>
    </row>
    <row r="6" spans="1:13" ht="15.75" customHeight="1">
      <c r="B6" s="5" t="s">
        <v>17</v>
      </c>
      <c r="C6" s="4">
        <v>4</v>
      </c>
      <c r="D6" s="4">
        <v>3</v>
      </c>
      <c r="E6" s="4">
        <v>4</v>
      </c>
      <c r="F6" s="4">
        <v>4</v>
      </c>
      <c r="G6" s="4">
        <v>4</v>
      </c>
      <c r="H6" s="4">
        <v>3</v>
      </c>
      <c r="I6" s="4">
        <v>6</v>
      </c>
      <c r="J6" s="4">
        <v>3</v>
      </c>
      <c r="K6" s="4">
        <v>4</v>
      </c>
      <c r="L6" s="4">
        <v>4</v>
      </c>
      <c r="M6" s="4">
        <f t="shared" ref="M6:M7" si="0">SUM(C6:L6)/10</f>
        <v>3.9</v>
      </c>
    </row>
    <row r="7" spans="1:13" ht="15.75" customHeight="1">
      <c r="B7" s="6" t="s">
        <v>18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f t="shared" si="0"/>
        <v>0</v>
      </c>
    </row>
    <row r="8" spans="1:13" ht="15.75" customHeight="1">
      <c r="B8" s="6" t="s">
        <v>19</v>
      </c>
      <c r="C8" s="4">
        <v>32.161999999999999</v>
      </c>
      <c r="D8" s="4">
        <v>32.146000000000001</v>
      </c>
      <c r="E8" s="4">
        <v>32.152000000000001</v>
      </c>
      <c r="F8" s="4">
        <v>32.171999999999997</v>
      </c>
      <c r="G8" s="4">
        <v>32.212000000000003</v>
      </c>
      <c r="H8" s="4">
        <v>32.167000000000002</v>
      </c>
      <c r="I8" s="4">
        <v>32.121000000000002</v>
      </c>
      <c r="J8" s="4">
        <v>32.131999999999998</v>
      </c>
      <c r="K8" s="4">
        <v>32.145000000000003</v>
      </c>
      <c r="L8" s="4">
        <v>32.122</v>
      </c>
      <c r="M8" s="4">
        <v>32.180999999999997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opLeftCell="B1" workbookViewId="0">
      <selection activeCell="J13" sqref="J13"/>
    </sheetView>
  </sheetViews>
  <sheetFormatPr baseColWidth="10"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2" spans="1:12" ht="15.75" customHeight="1">
      <c r="A2" s="1"/>
    </row>
    <row r="3" spans="1:12" ht="15.75" customHeight="1">
      <c r="A3" s="1" t="s">
        <v>24</v>
      </c>
      <c r="B3" s="2" t="s">
        <v>25</v>
      </c>
      <c r="C3" s="3">
        <v>2</v>
      </c>
      <c r="D3" s="2" t="s">
        <v>4</v>
      </c>
      <c r="E3" s="3">
        <v>80</v>
      </c>
      <c r="F3" s="2" t="s">
        <v>5</v>
      </c>
      <c r="G3" s="3">
        <v>100</v>
      </c>
    </row>
    <row r="4" spans="1:12" ht="15.75" customHeight="1">
      <c r="B4" s="3" t="s">
        <v>21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6" t="s">
        <v>16</v>
      </c>
      <c r="C5" s="4">
        <v>808</v>
      </c>
      <c r="D5" s="4">
        <v>725</v>
      </c>
      <c r="E5" s="4">
        <v>728</v>
      </c>
      <c r="F5" s="4">
        <v>729</v>
      </c>
      <c r="G5" s="4">
        <v>707</v>
      </c>
      <c r="H5" s="4">
        <v>624</v>
      </c>
      <c r="I5" s="4">
        <v>736</v>
      </c>
      <c r="J5" s="4">
        <v>631</v>
      </c>
      <c r="K5" s="4">
        <v>678</v>
      </c>
      <c r="L5" s="4">
        <v>852</v>
      </c>
    </row>
    <row r="6" spans="1:12" ht="15.75" customHeight="1">
      <c r="B6" s="6" t="s">
        <v>17</v>
      </c>
      <c r="C6" s="4">
        <v>9</v>
      </c>
      <c r="D6" s="4">
        <v>14</v>
      </c>
      <c r="E6" s="4">
        <v>10</v>
      </c>
      <c r="F6" s="4">
        <v>9</v>
      </c>
      <c r="G6" s="4">
        <v>11</v>
      </c>
      <c r="H6" s="4">
        <v>12</v>
      </c>
      <c r="I6" s="4">
        <v>6</v>
      </c>
      <c r="J6" s="4">
        <v>9</v>
      </c>
      <c r="K6" s="4">
        <v>7</v>
      </c>
      <c r="L6" s="4">
        <v>15</v>
      </c>
    </row>
    <row r="7" spans="1:12" ht="15.75" customHeight="1">
      <c r="B7" s="6" t="s">
        <v>18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ht="15.75" customHeight="1">
      <c r="B8" s="6" t="s">
        <v>19</v>
      </c>
      <c r="C8" s="4">
        <v>48.110999999999997</v>
      </c>
      <c r="D8" s="4">
        <v>48.088999999999999</v>
      </c>
      <c r="E8" s="4">
        <v>48.155999999999999</v>
      </c>
      <c r="F8" s="4">
        <v>48.177999999999997</v>
      </c>
      <c r="G8" s="4">
        <v>48.109000000000002</v>
      </c>
      <c r="H8" s="4">
        <v>48.13</v>
      </c>
      <c r="I8" s="4">
        <v>48.128</v>
      </c>
      <c r="J8" s="4">
        <v>48.097000000000001</v>
      </c>
      <c r="K8" s="4">
        <v>48.115000000000002</v>
      </c>
      <c r="L8" s="4">
        <v>48.149000000000001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I12" sqref="I12"/>
    </sheetView>
  </sheetViews>
  <sheetFormatPr baseColWidth="10"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23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400</v>
      </c>
      <c r="E2" s="2" t="s">
        <v>5</v>
      </c>
      <c r="F2" s="3">
        <v>20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2240</v>
      </c>
      <c r="C4" s="4">
        <v>2326</v>
      </c>
      <c r="D4" s="4">
        <v>2382</v>
      </c>
      <c r="E4" s="4">
        <v>2326</v>
      </c>
      <c r="F4" s="4">
        <v>2293</v>
      </c>
      <c r="G4" s="4">
        <v>2385</v>
      </c>
      <c r="H4" s="4">
        <v>2342</v>
      </c>
      <c r="I4" s="4">
        <v>2390</v>
      </c>
      <c r="J4" s="4">
        <v>2212</v>
      </c>
      <c r="K4" s="4">
        <v>3049</v>
      </c>
    </row>
    <row r="5" spans="1:11" ht="15.75" customHeight="1">
      <c r="A5" s="6" t="s">
        <v>17</v>
      </c>
      <c r="B5" s="4">
        <v>7</v>
      </c>
      <c r="C5" s="4">
        <v>10</v>
      </c>
      <c r="D5" s="4">
        <v>7</v>
      </c>
      <c r="E5" s="4">
        <v>5</v>
      </c>
      <c r="F5" s="4">
        <v>6</v>
      </c>
      <c r="G5" s="4">
        <v>6</v>
      </c>
      <c r="H5" s="4">
        <v>5</v>
      </c>
      <c r="I5" s="4">
        <v>5</v>
      </c>
      <c r="J5" s="4">
        <v>4</v>
      </c>
      <c r="K5" s="4">
        <v>5</v>
      </c>
    </row>
    <row r="6" spans="1:11" ht="15.75" customHeight="1">
      <c r="A6" s="6" t="s">
        <v>18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ht="15.75" customHeight="1">
      <c r="A7" s="6" t="s">
        <v>19</v>
      </c>
      <c r="B7" s="4">
        <v>90.176000000000002</v>
      </c>
      <c r="C7" s="4">
        <v>90.122</v>
      </c>
      <c r="D7" s="4">
        <v>90.144999999999996</v>
      </c>
      <c r="E7" s="4">
        <v>90.162000000000006</v>
      </c>
      <c r="F7" s="4">
        <v>90.171999999999997</v>
      </c>
      <c r="G7" s="4">
        <v>90.141999999999996</v>
      </c>
      <c r="H7" s="4">
        <v>90.153000000000006</v>
      </c>
      <c r="I7" s="4">
        <v>90.135000000000005</v>
      </c>
      <c r="J7" s="4">
        <v>90.182000000000002</v>
      </c>
      <c r="K7" s="4">
        <v>90.177000000000007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I11" sqref="I11"/>
    </sheetView>
  </sheetViews>
  <sheetFormatPr baseColWidth="10" defaultColWidth="14.42578125" defaultRowHeight="15.75" customHeight="1"/>
  <cols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1" spans="1:12" ht="15.75" customHeight="1">
      <c r="A1" s="1" t="s">
        <v>26</v>
      </c>
    </row>
    <row r="2" spans="1:12" ht="15.75" customHeight="1">
      <c r="A2" s="1" t="s">
        <v>27</v>
      </c>
      <c r="B2" s="2" t="s">
        <v>1</v>
      </c>
      <c r="C2" s="3">
        <v>1</v>
      </c>
      <c r="D2" s="2" t="s">
        <v>4</v>
      </c>
      <c r="E2" s="3">
        <v>200</v>
      </c>
      <c r="F2" s="2" t="s">
        <v>5</v>
      </c>
      <c r="G2" s="3">
        <v>40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691</v>
      </c>
      <c r="D5" s="3">
        <v>641</v>
      </c>
      <c r="E5" s="3">
        <v>738</v>
      </c>
      <c r="F5" s="3">
        <v>690</v>
      </c>
      <c r="G5" s="3">
        <v>705</v>
      </c>
      <c r="H5" s="3">
        <v>660</v>
      </c>
      <c r="I5" s="3">
        <v>653</v>
      </c>
      <c r="J5" s="3">
        <v>647</v>
      </c>
      <c r="K5" s="3">
        <v>663</v>
      </c>
      <c r="L5" s="3">
        <v>669</v>
      </c>
    </row>
    <row r="6" spans="1:12" ht="15.75" customHeight="1">
      <c r="B6" s="5" t="s">
        <v>17</v>
      </c>
      <c r="C6" s="4">
        <v>5</v>
      </c>
      <c r="D6" s="4">
        <v>4</v>
      </c>
      <c r="E6" s="4">
        <v>5</v>
      </c>
      <c r="F6" s="4">
        <v>6</v>
      </c>
      <c r="G6" s="4">
        <v>4</v>
      </c>
      <c r="H6" s="4">
        <v>4</v>
      </c>
      <c r="I6" s="4">
        <v>4</v>
      </c>
      <c r="J6" s="4">
        <v>6</v>
      </c>
      <c r="K6" s="4">
        <v>4</v>
      </c>
      <c r="L6" s="4">
        <v>4</v>
      </c>
    </row>
    <row r="7" spans="1:12" ht="15.75" customHeight="1">
      <c r="B7" s="6" t="s">
        <v>18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ht="15.75" customHeight="1">
      <c r="B8" s="6" t="s">
        <v>19</v>
      </c>
      <c r="C8" s="4">
        <v>21.475000000000001</v>
      </c>
      <c r="D8" s="4">
        <v>21.462</v>
      </c>
      <c r="E8" s="4">
        <v>21.451000000000001</v>
      </c>
      <c r="F8" s="4">
        <v>21.472999999999999</v>
      </c>
      <c r="G8" s="4">
        <v>21.486000000000001</v>
      </c>
      <c r="H8" s="4">
        <v>21.463999999999999</v>
      </c>
      <c r="I8" s="4">
        <v>21.462</v>
      </c>
      <c r="J8" s="4">
        <v>21.471</v>
      </c>
      <c r="K8" s="4">
        <v>21.481000000000002</v>
      </c>
      <c r="L8" s="4">
        <v>21.472000000000001</v>
      </c>
    </row>
    <row r="11" spans="1:12" ht="15.75" customHeight="1">
      <c r="I11" s="1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workbookViewId="0">
      <selection activeCell="I12" sqref="I12"/>
    </sheetView>
  </sheetViews>
  <sheetFormatPr baseColWidth="10" defaultColWidth="14.42578125" defaultRowHeight="15.75" customHeight="1"/>
  <cols>
    <col min="1" max="1" width="11.5703125" customWidth="1"/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2" spans="1:12" ht="15.75" customHeight="1">
      <c r="A2" s="1" t="s">
        <v>28</v>
      </c>
      <c r="B2" s="2" t="s">
        <v>1</v>
      </c>
      <c r="C2" s="3">
        <v>1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B3" s="3" t="s">
        <v>29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</row>
    <row r="4" spans="1:12" ht="15.75" customHeight="1">
      <c r="B4" s="5" t="s">
        <v>16</v>
      </c>
      <c r="C4" s="3">
        <v>2088</v>
      </c>
      <c r="D4" s="3">
        <v>1998</v>
      </c>
      <c r="E4" s="3">
        <v>1964</v>
      </c>
      <c r="F4" s="3">
        <v>1962</v>
      </c>
      <c r="G4" s="3">
        <v>2169</v>
      </c>
      <c r="H4" s="3">
        <v>2003</v>
      </c>
      <c r="I4" s="3">
        <v>1939</v>
      </c>
      <c r="J4" s="3">
        <v>1973</v>
      </c>
      <c r="K4" s="3">
        <v>2030</v>
      </c>
      <c r="L4" s="3">
        <v>1995</v>
      </c>
    </row>
    <row r="5" spans="1:12" ht="15.75" customHeight="1">
      <c r="B5" s="5" t="s">
        <v>17</v>
      </c>
      <c r="C5" s="4">
        <v>6</v>
      </c>
      <c r="D5" s="4">
        <v>5</v>
      </c>
      <c r="E5" s="4">
        <v>4</v>
      </c>
      <c r="F5" s="4">
        <v>6</v>
      </c>
      <c r="G5" s="4">
        <v>5</v>
      </c>
      <c r="H5" s="4">
        <v>4</v>
      </c>
      <c r="I5" s="4">
        <v>4</v>
      </c>
      <c r="J5" s="4">
        <v>4</v>
      </c>
      <c r="K5" s="4">
        <v>6</v>
      </c>
      <c r="L5" s="4">
        <v>4</v>
      </c>
    </row>
    <row r="6" spans="1:12" ht="15.75" customHeight="1">
      <c r="B6" s="6" t="s">
        <v>18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ht="15.75" customHeight="1">
      <c r="B7" s="6" t="s">
        <v>19</v>
      </c>
      <c r="C7" s="4">
        <v>8.23</v>
      </c>
      <c r="D7" s="4">
        <v>8.1999999999999993</v>
      </c>
      <c r="E7" s="4">
        <v>8.2230000000000008</v>
      </c>
      <c r="F7" s="4">
        <v>8.218</v>
      </c>
      <c r="G7" s="4">
        <v>8.2100000000000009</v>
      </c>
      <c r="H7" s="4">
        <v>8.218</v>
      </c>
      <c r="I7" s="4">
        <v>8.2100000000000009</v>
      </c>
      <c r="J7" s="4">
        <v>8.2319999999999993</v>
      </c>
      <c r="K7" s="4">
        <v>8.2149999999999999</v>
      </c>
      <c r="L7" s="4">
        <v>8.218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abSelected="1" topLeftCell="A53" workbookViewId="0">
      <selection activeCell="I60" sqref="I60"/>
    </sheetView>
  </sheetViews>
  <sheetFormatPr baseColWidth="10" defaultColWidth="14.42578125" defaultRowHeight="15.75" customHeight="1"/>
  <cols>
    <col min="1" max="1" width="10.5703125" customWidth="1"/>
    <col min="2" max="2" width="33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:27" ht="15.75" customHeight="1">
      <c r="A1" s="7"/>
      <c r="C1" s="7"/>
      <c r="D1" s="9"/>
      <c r="E1" s="7"/>
      <c r="F1" s="7"/>
      <c r="G1" s="8"/>
      <c r="I1" s="7"/>
      <c r="J1" s="8"/>
      <c r="K1" s="7"/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  <row r="2" spans="1:27" ht="15.75" customHeight="1">
      <c r="C2" s="10" t="s">
        <v>28</v>
      </c>
      <c r="D2" s="10" t="s">
        <v>27</v>
      </c>
      <c r="E2" s="10" t="s">
        <v>0</v>
      </c>
      <c r="F2" s="10" t="s">
        <v>3</v>
      </c>
      <c r="G2" s="10" t="s">
        <v>20</v>
      </c>
      <c r="H2" s="10" t="s">
        <v>24</v>
      </c>
      <c r="I2" s="10" t="s">
        <v>23</v>
      </c>
      <c r="J2" s="10" t="s">
        <v>30</v>
      </c>
      <c r="K2" s="10" t="s">
        <v>31</v>
      </c>
    </row>
    <row r="3" spans="1:27" ht="15.75" customHeight="1">
      <c r="A3" s="1"/>
      <c r="B3" s="2" t="s">
        <v>25</v>
      </c>
      <c r="C3" s="11">
        <v>1</v>
      </c>
      <c r="D3" s="11">
        <v>1</v>
      </c>
      <c r="E3" s="11">
        <v>1</v>
      </c>
      <c r="F3" s="11">
        <v>2</v>
      </c>
      <c r="G3" s="11">
        <v>2</v>
      </c>
      <c r="H3" s="11">
        <v>2</v>
      </c>
      <c r="I3" s="11">
        <v>8</v>
      </c>
      <c r="J3" s="11">
        <v>8</v>
      </c>
      <c r="K3" s="11">
        <v>8</v>
      </c>
    </row>
    <row r="4" spans="1:27" ht="15.75" customHeight="1">
      <c r="B4" s="2" t="s">
        <v>4</v>
      </c>
      <c r="C4" s="11">
        <v>400</v>
      </c>
      <c r="D4" s="11">
        <v>200</v>
      </c>
      <c r="E4" s="11">
        <v>80</v>
      </c>
      <c r="F4" s="11">
        <v>400</v>
      </c>
      <c r="G4" s="11">
        <v>200</v>
      </c>
      <c r="H4" s="11">
        <v>80</v>
      </c>
      <c r="I4" s="11">
        <v>400</v>
      </c>
      <c r="J4" s="11">
        <v>200</v>
      </c>
      <c r="K4" s="11">
        <v>80</v>
      </c>
    </row>
    <row r="5" spans="1:27" ht="15.75" customHeight="1">
      <c r="B5" s="2" t="s">
        <v>5</v>
      </c>
      <c r="C5" s="11">
        <v>20</v>
      </c>
      <c r="D5" s="11">
        <v>40</v>
      </c>
      <c r="E5" s="11">
        <v>100</v>
      </c>
      <c r="F5" s="11">
        <v>20</v>
      </c>
      <c r="G5" s="11">
        <v>40</v>
      </c>
      <c r="H5" s="11">
        <v>100</v>
      </c>
      <c r="I5" s="11">
        <v>20</v>
      </c>
      <c r="J5" s="11">
        <v>40</v>
      </c>
      <c r="K5" s="11">
        <v>100</v>
      </c>
    </row>
    <row r="6" spans="1:27" ht="15.75" customHeight="1">
      <c r="B6" s="5" t="s">
        <v>16</v>
      </c>
      <c r="C6" s="4"/>
      <c r="D6" s="4"/>
      <c r="E6" s="4"/>
      <c r="F6" s="4"/>
      <c r="G6" s="4"/>
      <c r="H6" s="4"/>
      <c r="I6" s="4"/>
      <c r="J6" s="4"/>
      <c r="K6" s="4"/>
    </row>
    <row r="7" spans="1:27" ht="15.75" customHeight="1">
      <c r="B7" s="5" t="s">
        <v>17</v>
      </c>
      <c r="C7" s="4"/>
      <c r="D7" s="4"/>
      <c r="E7" s="4"/>
      <c r="F7" s="4"/>
      <c r="G7" s="4"/>
      <c r="H7" s="4"/>
      <c r="I7" s="4"/>
      <c r="J7" s="4"/>
      <c r="K7" s="4"/>
    </row>
    <row r="8" spans="1:27" ht="15.75" customHeight="1">
      <c r="B8" s="5" t="s">
        <v>18</v>
      </c>
      <c r="C8" s="4"/>
      <c r="D8" s="4"/>
      <c r="E8" s="4"/>
      <c r="F8" s="4"/>
      <c r="G8" s="4"/>
      <c r="H8" s="4"/>
      <c r="I8" s="4"/>
      <c r="J8" s="4"/>
      <c r="K8" s="4"/>
    </row>
    <row r="9" spans="1:27" ht="15.75" customHeight="1">
      <c r="B9" s="5" t="s">
        <v>19</v>
      </c>
      <c r="C9" s="4"/>
      <c r="D9" s="4"/>
      <c r="E9" s="4"/>
      <c r="F9" s="4"/>
      <c r="G9" s="4"/>
      <c r="H9" s="4"/>
      <c r="I9" s="4"/>
      <c r="J9" s="4"/>
      <c r="K9" s="4"/>
    </row>
    <row r="11" spans="1:27" ht="15.75" customHeight="1">
      <c r="B11" s="10" t="s">
        <v>32</v>
      </c>
    </row>
    <row r="12" spans="1:27" ht="15.75" customHeight="1">
      <c r="B12" s="10" t="s">
        <v>33</v>
      </c>
    </row>
    <row r="18" spans="2:6" ht="15.75" customHeight="1">
      <c r="F18" s="1"/>
    </row>
    <row r="24" spans="2:6" ht="15.75" customHeight="1">
      <c r="B24" t="s">
        <v>34</v>
      </c>
    </row>
    <row r="37" spans="2:2" ht="15.75" customHeight="1">
      <c r="B37" t="s">
        <v>35</v>
      </c>
    </row>
    <row r="49" spans="2:2" ht="15.75" customHeight="1">
      <c r="B49" t="s">
        <v>36</v>
      </c>
    </row>
    <row r="62" spans="2:2" ht="15.75" customHeight="1">
      <c r="B62" t="s">
        <v>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L8" sqref="L8"/>
    </sheetView>
  </sheetViews>
  <sheetFormatPr baseColWidth="10" defaultColWidth="14.42578125" defaultRowHeight="15.75" customHeight="1"/>
  <cols>
    <col min="1" max="1" width="34.7109375" bestFit="1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30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200</v>
      </c>
      <c r="E2" s="2" t="s">
        <v>5</v>
      </c>
      <c r="F2" s="3">
        <v>40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2016</v>
      </c>
      <c r="C4" s="4">
        <v>1875</v>
      </c>
      <c r="D4" s="4">
        <v>1869</v>
      </c>
      <c r="E4" s="4">
        <v>1870</v>
      </c>
      <c r="F4" s="4">
        <v>1817</v>
      </c>
      <c r="G4" s="4">
        <v>1944</v>
      </c>
      <c r="H4" s="4">
        <v>2046</v>
      </c>
      <c r="I4" s="4">
        <v>2018</v>
      </c>
      <c r="J4" s="4">
        <v>1957</v>
      </c>
      <c r="K4" s="4">
        <v>2456</v>
      </c>
    </row>
    <row r="5" spans="1:11" ht="15.75" customHeight="1">
      <c r="A5" s="6" t="s">
        <v>17</v>
      </c>
      <c r="B5" s="4">
        <v>27</v>
      </c>
      <c r="C5" s="4">
        <v>13</v>
      </c>
      <c r="D5" s="4">
        <v>18</v>
      </c>
      <c r="E5" s="4">
        <v>18</v>
      </c>
      <c r="F5" s="4">
        <v>18</v>
      </c>
      <c r="G5" s="4">
        <v>14</v>
      </c>
      <c r="H5" s="4">
        <v>15</v>
      </c>
      <c r="I5" s="4">
        <v>17</v>
      </c>
      <c r="J5" s="4">
        <v>24</v>
      </c>
      <c r="K5" s="4">
        <v>27</v>
      </c>
    </row>
    <row r="6" spans="1:11" ht="15.75" customHeight="1">
      <c r="A6" s="6" t="s">
        <v>18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ht="15.75" customHeight="1">
      <c r="A7" s="6" t="s">
        <v>19</v>
      </c>
      <c r="B7" s="4">
        <v>72.341999999999999</v>
      </c>
      <c r="C7" s="4">
        <v>72.332999999999998</v>
      </c>
      <c r="D7" s="4">
        <v>72.378</v>
      </c>
      <c r="E7" s="4">
        <v>72.391000000000005</v>
      </c>
      <c r="F7" s="4">
        <v>72.372</v>
      </c>
      <c r="G7" s="4">
        <v>72.364999999999995</v>
      </c>
      <c r="H7" s="4">
        <v>72.37</v>
      </c>
      <c r="I7" s="4">
        <v>72.361999999999995</v>
      </c>
      <c r="J7" s="4">
        <v>72.355000000000004</v>
      </c>
      <c r="K7" s="4">
        <v>72.367999999999995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Esc 3</vt:lpstr>
      <vt:lpstr>Esc 4</vt:lpstr>
      <vt:lpstr>Esc 5</vt:lpstr>
      <vt:lpstr>Esc 6</vt:lpstr>
      <vt:lpstr>Esc 7</vt:lpstr>
      <vt:lpstr>Esc 2</vt:lpstr>
      <vt:lpstr>Esc 1</vt:lpstr>
      <vt:lpstr>Con segu graphs</vt:lpstr>
      <vt:lpstr>Esc 8</vt:lpstr>
      <vt:lpstr>Esc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lopez</cp:lastModifiedBy>
  <dcterms:modified xsi:type="dcterms:W3CDTF">2016-11-09T00:25:10Z</dcterms:modified>
</cp:coreProperties>
</file>