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4" i="1"/>
  <c r="A3" i="1"/>
  <c r="I12" i="1" l="1"/>
  <c r="I13" i="1"/>
  <c r="I14" i="1"/>
  <c r="I15" i="1"/>
  <c r="I16" i="1"/>
  <c r="I17" i="1"/>
  <c r="I18" i="1"/>
  <c r="I19" i="1"/>
  <c r="I20" i="1"/>
  <c r="H12" i="1"/>
  <c r="H13" i="1"/>
  <c r="H14" i="1"/>
  <c r="H15" i="1"/>
  <c r="H16" i="1"/>
  <c r="H17" i="1"/>
  <c r="H18" i="1"/>
  <c r="H19" i="1"/>
  <c r="H20" i="1"/>
  <c r="I3" i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I2" i="1"/>
  <c r="H2" i="1"/>
  <c r="E2" i="1"/>
  <c r="E1" i="1"/>
</calcChain>
</file>

<file path=xl/sharedStrings.xml><?xml version="1.0" encoding="utf-8"?>
<sst xmlns="http://schemas.openxmlformats.org/spreadsheetml/2006/main" count="45" uniqueCount="9">
  <si>
    <t>x</t>
  </si>
  <si>
    <t>y</t>
  </si>
  <si>
    <t>label</t>
  </si>
  <si>
    <t>c</t>
  </si>
  <si>
    <t>err IH</t>
  </si>
  <si>
    <t>err PW</t>
  </si>
  <si>
    <t>log IH</t>
  </si>
  <si>
    <t>log PW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</si>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</sst>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G31" sqref="G31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E1" t="str">
        <f>A1</f>
        <v>x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10</v>
      </c>
      <c r="B2">
        <f>I2</f>
        <v>-2.4833266751031364</v>
      </c>
      <c r="C2" t="s">
        <v>3</v>
      </c>
      <c r="E2">
        <f>A2</f>
        <v>10</v>
      </c>
      <c r="F2">
        <v>3.8084984540635997E-2</v>
      </c>
      <c r="G2">
        <v>3.2860436260146002E-3</v>
      </c>
      <c r="H2">
        <f>LOG10(F2)</f>
        <v>-1.4192462163583173</v>
      </c>
      <c r="I2">
        <f>LOG10(G2)</f>
        <v>-2.4833266751031364</v>
      </c>
    </row>
    <row r="3" spans="1:9" x14ac:dyDescent="0.25">
      <c r="A3">
        <f>E3</f>
        <v>15</v>
      </c>
      <c r="B3">
        <f t="shared" ref="B3:B20" si="0">I3</f>
        <v>-3.4602469644510978</v>
      </c>
      <c r="C3" t="s">
        <v>3</v>
      </c>
      <c r="E3">
        <v>15</v>
      </c>
      <c r="F3">
        <v>1.3146312260150899E-2</v>
      </c>
      <c r="G3">
        <v>3.4653973228359898E-4</v>
      </c>
      <c r="H3">
        <f t="shared" ref="H3:H20" si="1">LOG10(F3)</f>
        <v>-1.8811960562751964</v>
      </c>
      <c r="I3">
        <f t="shared" ref="I3:I20" si="2">LOG10(G3)</f>
        <v>-3.4602469644510978</v>
      </c>
    </row>
    <row r="4" spans="1:9" x14ac:dyDescent="0.25">
      <c r="A4">
        <f>E4</f>
        <v>20</v>
      </c>
      <c r="B4">
        <f t="shared" si="0"/>
        <v>-3.8853644547289585</v>
      </c>
      <c r="C4" t="s">
        <v>3</v>
      </c>
      <c r="E4">
        <v>20</v>
      </c>
      <c r="F4">
        <v>1.99184687690604E-2</v>
      </c>
      <c r="G4">
        <v>1.30207363523648E-4</v>
      </c>
      <c r="H4">
        <f t="shared" si="1"/>
        <v>-1.7007440509880252</v>
      </c>
      <c r="I4">
        <f t="shared" si="2"/>
        <v>-3.8853644547289585</v>
      </c>
    </row>
    <row r="5" spans="1:9" x14ac:dyDescent="0.25">
      <c r="A5">
        <f t="shared" ref="A5:A20" si="3">E5</f>
        <v>25</v>
      </c>
      <c r="B5">
        <f t="shared" si="0"/>
        <v>-4.5578302232870032</v>
      </c>
      <c r="C5" t="s">
        <v>3</v>
      </c>
      <c r="E5">
        <v>25</v>
      </c>
      <c r="F5">
        <v>1.01602940642254E-2</v>
      </c>
      <c r="G5" s="1">
        <v>2.76802352443632E-5</v>
      </c>
      <c r="H5">
        <f t="shared" si="1"/>
        <v>-1.9930937223058132</v>
      </c>
      <c r="I5">
        <f t="shared" si="2"/>
        <v>-4.5578302232870032</v>
      </c>
    </row>
    <row r="6" spans="1:9" x14ac:dyDescent="0.25">
      <c r="A6">
        <f t="shared" si="3"/>
        <v>30</v>
      </c>
      <c r="B6">
        <f t="shared" si="0"/>
        <v>-4.8086595068033997</v>
      </c>
      <c r="C6" t="s">
        <v>3</v>
      </c>
      <c r="E6">
        <v>30</v>
      </c>
      <c r="F6">
        <v>9.0044061911598597E-2</v>
      </c>
      <c r="G6" s="1">
        <v>1.55360458120914E-5</v>
      </c>
      <c r="H6">
        <f t="shared" si="1"/>
        <v>-1.0455449220899549</v>
      </c>
      <c r="I6">
        <f t="shared" si="2"/>
        <v>-4.8086595068033997</v>
      </c>
    </row>
    <row r="7" spans="1:9" x14ac:dyDescent="0.25">
      <c r="A7">
        <f t="shared" si="3"/>
        <v>35</v>
      </c>
      <c r="B7">
        <f t="shared" si="0"/>
        <v>-5.2967631172777274</v>
      </c>
      <c r="C7" t="s">
        <v>3</v>
      </c>
      <c r="E7">
        <v>35</v>
      </c>
      <c r="F7">
        <v>5.13972799976598E-4</v>
      </c>
      <c r="G7" s="1">
        <v>5.0493663643040499E-6</v>
      </c>
      <c r="H7">
        <f t="shared" si="1"/>
        <v>-3.2890598637530504</v>
      </c>
      <c r="I7">
        <f t="shared" si="2"/>
        <v>-5.2967631172777274</v>
      </c>
    </row>
    <row r="8" spans="1:9" x14ac:dyDescent="0.25">
      <c r="A8">
        <f t="shared" si="3"/>
        <v>40</v>
      </c>
      <c r="B8">
        <f t="shared" si="0"/>
        <v>-5.7969436081879451</v>
      </c>
      <c r="C8" t="s">
        <v>3</v>
      </c>
      <c r="E8">
        <v>40</v>
      </c>
      <c r="F8">
        <v>2.5938228444369999E-3</v>
      </c>
      <c r="G8" s="1">
        <v>1.5960863807239E-6</v>
      </c>
      <c r="H8">
        <f t="shared" si="1"/>
        <v>-2.5860596891273335</v>
      </c>
      <c r="I8">
        <f t="shared" si="2"/>
        <v>-5.7969436081879451</v>
      </c>
    </row>
    <row r="9" spans="1:9" x14ac:dyDescent="0.25">
      <c r="A9">
        <f t="shared" si="3"/>
        <v>45</v>
      </c>
      <c r="B9">
        <f t="shared" si="0"/>
        <v>-5.9114903179095606</v>
      </c>
      <c r="C9" t="s">
        <v>3</v>
      </c>
      <c r="E9">
        <v>45</v>
      </c>
      <c r="F9">
        <v>6.7917271534157799E-4</v>
      </c>
      <c r="G9" s="1">
        <v>1.22605423582667E-6</v>
      </c>
      <c r="H9">
        <f t="shared" si="1"/>
        <v>-3.1680197694876151</v>
      </c>
      <c r="I9">
        <f t="shared" si="2"/>
        <v>-5.9114903179095606</v>
      </c>
    </row>
    <row r="10" spans="1:9" x14ac:dyDescent="0.25">
      <c r="A10">
        <f t="shared" si="3"/>
        <v>50</v>
      </c>
      <c r="B10">
        <f t="shared" si="0"/>
        <v>-6.1330428064866407</v>
      </c>
      <c r="C10" t="s">
        <v>3</v>
      </c>
      <c r="E10">
        <v>50</v>
      </c>
      <c r="F10">
        <v>2.8635611263573899E-4</v>
      </c>
      <c r="G10" s="1">
        <v>7.3613453639269999E-7</v>
      </c>
      <c r="H10">
        <f t="shared" si="1"/>
        <v>-3.5430935418831564</v>
      </c>
      <c r="I10">
        <f t="shared" si="2"/>
        <v>-6.1330428064866407</v>
      </c>
    </row>
    <row r="11" spans="1:9" x14ac:dyDescent="0.25">
      <c r="A11">
        <f t="shared" si="3"/>
        <v>55</v>
      </c>
      <c r="B11">
        <f t="shared" si="0"/>
        <v>-6.5403581040422907</v>
      </c>
      <c r="C11" t="s">
        <v>3</v>
      </c>
      <c r="E11">
        <v>55</v>
      </c>
      <c r="F11">
        <v>4.30957205538576E-4</v>
      </c>
      <c r="G11" s="1">
        <v>2.8816544117729802E-7</v>
      </c>
      <c r="H11">
        <f t="shared" si="1"/>
        <v>-3.3655658535543398</v>
      </c>
      <c r="I11">
        <f t="shared" si="2"/>
        <v>-6.5403581040422907</v>
      </c>
    </row>
    <row r="12" spans="1:9" x14ac:dyDescent="0.25">
      <c r="A12">
        <f t="shared" si="3"/>
        <v>60</v>
      </c>
      <c r="B12">
        <f t="shared" si="0"/>
        <v>-6.8007067776693635</v>
      </c>
      <c r="C12" t="s">
        <v>3</v>
      </c>
      <c r="E12">
        <v>60</v>
      </c>
      <c r="F12">
        <v>8.5513180752780395E-3</v>
      </c>
      <c r="G12" s="1">
        <v>1.58231600999884E-7</v>
      </c>
      <c r="H12">
        <f t="shared" si="1"/>
        <v>-2.0679669392249087</v>
      </c>
      <c r="I12">
        <f t="shared" si="2"/>
        <v>-6.8007067776693635</v>
      </c>
    </row>
    <row r="13" spans="1:9" x14ac:dyDescent="0.25">
      <c r="A13">
        <f t="shared" si="3"/>
        <v>65</v>
      </c>
      <c r="B13">
        <f t="shared" si="0"/>
        <v>-7.3603174223826242</v>
      </c>
      <c r="C13" t="s">
        <v>3</v>
      </c>
      <c r="E13">
        <v>65</v>
      </c>
      <c r="F13">
        <v>1.6754396531240201E-3</v>
      </c>
      <c r="G13" s="1">
        <v>4.3619690285592097E-8</v>
      </c>
      <c r="H13">
        <f t="shared" si="1"/>
        <v>-2.7758712101964953</v>
      </c>
      <c r="I13">
        <f t="shared" si="2"/>
        <v>-7.3603174223826242</v>
      </c>
    </row>
    <row r="14" spans="1:9" x14ac:dyDescent="0.25">
      <c r="A14">
        <f t="shared" si="3"/>
        <v>70</v>
      </c>
      <c r="B14">
        <f t="shared" si="0"/>
        <v>-7.2125101150773272</v>
      </c>
      <c r="C14" t="s">
        <v>3</v>
      </c>
      <c r="E14">
        <v>70</v>
      </c>
      <c r="F14">
        <v>2.3380217112293399E-4</v>
      </c>
      <c r="G14" s="1">
        <v>6.1304151374015203E-8</v>
      </c>
      <c r="H14">
        <f t="shared" si="1"/>
        <v>-3.6311514602300736</v>
      </c>
      <c r="I14">
        <f t="shared" si="2"/>
        <v>-7.2125101150773272</v>
      </c>
    </row>
    <row r="15" spans="1:9" x14ac:dyDescent="0.25">
      <c r="A15">
        <f t="shared" si="3"/>
        <v>75</v>
      </c>
      <c r="B15">
        <f t="shared" si="0"/>
        <v>-7.9325740274386192</v>
      </c>
      <c r="C15" t="s">
        <v>3</v>
      </c>
      <c r="E15">
        <v>75</v>
      </c>
      <c r="F15">
        <v>6.4078114302824798E-4</v>
      </c>
      <c r="G15" s="1">
        <v>1.1679546297979E-8</v>
      </c>
      <c r="H15">
        <f t="shared" si="1"/>
        <v>-3.1932902771973466</v>
      </c>
      <c r="I15">
        <f t="shared" si="2"/>
        <v>-7.9325740274386192</v>
      </c>
    </row>
    <row r="16" spans="1:9" x14ac:dyDescent="0.25">
      <c r="A16">
        <f t="shared" si="3"/>
        <v>80</v>
      </c>
      <c r="B16">
        <f t="shared" si="0"/>
        <v>-8.1760001034522265</v>
      </c>
      <c r="C16" t="s">
        <v>3</v>
      </c>
      <c r="E16">
        <v>80</v>
      </c>
      <c r="F16">
        <v>2.8431407801223602E-4</v>
      </c>
      <c r="G16" s="1">
        <v>6.6680661037523097E-9</v>
      </c>
      <c r="H16">
        <f t="shared" si="1"/>
        <v>-3.5462016353793495</v>
      </c>
      <c r="I16">
        <f t="shared" si="2"/>
        <v>-8.1760001034522265</v>
      </c>
    </row>
    <row r="17" spans="1:9" x14ac:dyDescent="0.25">
      <c r="A17">
        <f t="shared" si="3"/>
        <v>85</v>
      </c>
      <c r="B17">
        <f t="shared" si="0"/>
        <v>-8.6108749168707117</v>
      </c>
      <c r="C17" t="s">
        <v>3</v>
      </c>
      <c r="E17">
        <v>85</v>
      </c>
      <c r="F17" s="1">
        <v>8.3789074214575695E-5</v>
      </c>
      <c r="G17" s="1">
        <v>2.4497687092771001E-9</v>
      </c>
      <c r="H17">
        <f t="shared" si="1"/>
        <v>-4.0768126080722604</v>
      </c>
      <c r="I17">
        <f t="shared" si="2"/>
        <v>-8.6108749168707117</v>
      </c>
    </row>
    <row r="18" spans="1:9" x14ac:dyDescent="0.25">
      <c r="A18">
        <f t="shared" si="3"/>
        <v>90</v>
      </c>
      <c r="B18">
        <f t="shared" si="0"/>
        <v>-8.4834205450997917</v>
      </c>
      <c r="C18" t="s">
        <v>3</v>
      </c>
      <c r="E18">
        <v>90</v>
      </c>
      <c r="F18">
        <v>5.1395765596157401E-4</v>
      </c>
      <c r="G18" s="1">
        <v>3.2853334452881498E-9</v>
      </c>
      <c r="H18">
        <f t="shared" si="1"/>
        <v>-3.2890726602649569</v>
      </c>
      <c r="I18">
        <f t="shared" si="2"/>
        <v>-8.4834205450997917</v>
      </c>
    </row>
    <row r="19" spans="1:9" x14ac:dyDescent="0.25">
      <c r="A19">
        <f t="shared" si="3"/>
        <v>95</v>
      </c>
      <c r="B19">
        <f t="shared" si="0"/>
        <v>-8.7774169159709405</v>
      </c>
      <c r="C19" t="s">
        <v>3</v>
      </c>
      <c r="E19">
        <v>95</v>
      </c>
      <c r="F19">
        <v>1.05513354611147E-4</v>
      </c>
      <c r="G19" s="1">
        <v>1.6694871629906901E-9</v>
      </c>
      <c r="H19">
        <f t="shared" si="1"/>
        <v>-3.9766925691162696</v>
      </c>
      <c r="I19">
        <f t="shared" si="2"/>
        <v>-8.7774169159709405</v>
      </c>
    </row>
    <row r="20" spans="1:9" x14ac:dyDescent="0.25">
      <c r="A20">
        <f t="shared" si="3"/>
        <v>100</v>
      </c>
      <c r="B20">
        <f t="shared" si="0"/>
        <v>-8.7913096386325851</v>
      </c>
      <c r="C20" t="s">
        <v>3</v>
      </c>
      <c r="E20">
        <v>100</v>
      </c>
      <c r="F20" s="1">
        <v>8.8607592401898898E-5</v>
      </c>
      <c r="G20" s="1">
        <v>1.61692680740965E-9</v>
      </c>
      <c r="H20">
        <f t="shared" si="1"/>
        <v>-4.0525290637001081</v>
      </c>
      <c r="I20">
        <f t="shared" si="2"/>
        <v>-8.7913096386325851</v>
      </c>
    </row>
    <row r="21" spans="1:9" x14ac:dyDescent="0.25">
      <c r="A21">
        <f>A2</f>
        <v>10</v>
      </c>
      <c r="B21">
        <f>H2</f>
        <v>-1.4192462163583173</v>
      </c>
      <c r="C21" t="s">
        <v>8</v>
      </c>
    </row>
    <row r="22" spans="1:9" x14ac:dyDescent="0.25">
      <c r="A22">
        <f t="shared" ref="A22:A39" si="4">A3</f>
        <v>15</v>
      </c>
      <c r="B22">
        <f t="shared" ref="B22:B39" si="5">H3</f>
        <v>-1.8811960562751964</v>
      </c>
      <c r="C22" t="s">
        <v>8</v>
      </c>
    </row>
    <row r="23" spans="1:9" x14ac:dyDescent="0.25">
      <c r="A23">
        <f t="shared" si="4"/>
        <v>20</v>
      </c>
      <c r="B23">
        <f t="shared" si="5"/>
        <v>-1.7007440509880252</v>
      </c>
      <c r="C23" t="s">
        <v>8</v>
      </c>
    </row>
    <row r="24" spans="1:9" x14ac:dyDescent="0.25">
      <c r="A24">
        <f t="shared" si="4"/>
        <v>25</v>
      </c>
      <c r="B24">
        <f t="shared" si="5"/>
        <v>-1.9930937223058132</v>
      </c>
      <c r="C24" t="s">
        <v>8</v>
      </c>
    </row>
    <row r="25" spans="1:9" x14ac:dyDescent="0.25">
      <c r="A25">
        <f t="shared" si="4"/>
        <v>30</v>
      </c>
      <c r="B25">
        <f t="shared" si="5"/>
        <v>-1.0455449220899549</v>
      </c>
      <c r="C25" t="s">
        <v>8</v>
      </c>
    </row>
    <row r="26" spans="1:9" x14ac:dyDescent="0.25">
      <c r="A26">
        <f t="shared" si="4"/>
        <v>35</v>
      </c>
      <c r="B26">
        <f t="shared" si="5"/>
        <v>-3.2890598637530504</v>
      </c>
      <c r="C26" t="s">
        <v>8</v>
      </c>
    </row>
    <row r="27" spans="1:9" x14ac:dyDescent="0.25">
      <c r="A27">
        <f t="shared" si="4"/>
        <v>40</v>
      </c>
      <c r="B27">
        <f t="shared" si="5"/>
        <v>-2.5860596891273335</v>
      </c>
      <c r="C27" t="s">
        <v>8</v>
      </c>
    </row>
    <row r="28" spans="1:9" x14ac:dyDescent="0.25">
      <c r="A28">
        <f t="shared" si="4"/>
        <v>45</v>
      </c>
      <c r="B28">
        <f t="shared" si="5"/>
        <v>-3.1680197694876151</v>
      </c>
      <c r="C28" t="s">
        <v>8</v>
      </c>
    </row>
    <row r="29" spans="1:9" x14ac:dyDescent="0.25">
      <c r="A29">
        <f t="shared" si="4"/>
        <v>50</v>
      </c>
      <c r="B29">
        <f t="shared" si="5"/>
        <v>-3.5430935418831564</v>
      </c>
      <c r="C29" t="s">
        <v>8</v>
      </c>
    </row>
    <row r="30" spans="1:9" x14ac:dyDescent="0.25">
      <c r="A30">
        <f t="shared" si="4"/>
        <v>55</v>
      </c>
      <c r="B30">
        <f t="shared" si="5"/>
        <v>-3.3655658535543398</v>
      </c>
      <c r="C30" t="s">
        <v>8</v>
      </c>
    </row>
    <row r="31" spans="1:9" x14ac:dyDescent="0.25">
      <c r="A31">
        <f t="shared" si="4"/>
        <v>60</v>
      </c>
      <c r="B31">
        <f t="shared" si="5"/>
        <v>-2.0679669392249087</v>
      </c>
      <c r="C31" t="s">
        <v>8</v>
      </c>
    </row>
    <row r="32" spans="1:9" x14ac:dyDescent="0.25">
      <c r="A32">
        <f t="shared" si="4"/>
        <v>65</v>
      </c>
      <c r="B32">
        <f t="shared" si="5"/>
        <v>-2.7758712101964953</v>
      </c>
      <c r="C32" t="s">
        <v>8</v>
      </c>
    </row>
    <row r="33" spans="1:3" x14ac:dyDescent="0.25">
      <c r="A33">
        <f t="shared" si="4"/>
        <v>70</v>
      </c>
      <c r="B33">
        <f t="shared" si="5"/>
        <v>-3.6311514602300736</v>
      </c>
      <c r="C33" t="s">
        <v>8</v>
      </c>
    </row>
    <row r="34" spans="1:3" x14ac:dyDescent="0.25">
      <c r="A34">
        <f t="shared" si="4"/>
        <v>75</v>
      </c>
      <c r="B34">
        <f t="shared" si="5"/>
        <v>-3.1932902771973466</v>
      </c>
      <c r="C34" t="s">
        <v>8</v>
      </c>
    </row>
    <row r="35" spans="1:3" x14ac:dyDescent="0.25">
      <c r="A35">
        <f t="shared" si="4"/>
        <v>80</v>
      </c>
      <c r="B35">
        <f t="shared" si="5"/>
        <v>-3.5462016353793495</v>
      </c>
      <c r="C35" t="s">
        <v>8</v>
      </c>
    </row>
    <row r="36" spans="1:3" x14ac:dyDescent="0.25">
      <c r="A36">
        <f t="shared" si="4"/>
        <v>85</v>
      </c>
      <c r="B36">
        <f t="shared" si="5"/>
        <v>-4.0768126080722604</v>
      </c>
      <c r="C36" t="s">
        <v>8</v>
      </c>
    </row>
    <row r="37" spans="1:3" x14ac:dyDescent="0.25">
      <c r="A37">
        <f t="shared" si="4"/>
        <v>90</v>
      </c>
      <c r="B37">
        <f t="shared" si="5"/>
        <v>-3.2890726602649569</v>
      </c>
      <c r="C37" t="s">
        <v>8</v>
      </c>
    </row>
    <row r="38" spans="1:3" x14ac:dyDescent="0.25">
      <c r="A38">
        <f t="shared" si="4"/>
        <v>95</v>
      </c>
      <c r="B38">
        <f t="shared" si="5"/>
        <v>-3.9766925691162696</v>
      </c>
      <c r="C38" t="s">
        <v>8</v>
      </c>
    </row>
    <row r="39" spans="1:3" x14ac:dyDescent="0.25">
      <c r="A39">
        <f t="shared" si="4"/>
        <v>100</v>
      </c>
      <c r="B39">
        <f t="shared" si="5"/>
        <v>-4.0525290637001081</v>
      </c>
      <c r="C3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2020-04-03T06:36:48Z</dcterms:modified>
</cp:coreProperties>
</file>